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60" tabRatio="600" firstSheet="0" activeTab="0" autoFilterDateGrouping="1"/>
  </bookViews>
  <sheets>
    <sheet xmlns:r="http://schemas.openxmlformats.org/officeDocument/2006/relationships" name="Cleaning_log" sheetId="1" state="visible" r:id="rId1"/>
    <sheet xmlns:r="http://schemas.openxmlformats.org/officeDocument/2006/relationships" name="Invertebrates" sheetId="2" state="visible" r:id="rId2"/>
    <sheet xmlns:r="http://schemas.openxmlformats.org/officeDocument/2006/relationships" name="Median_data" sheetId="3" state="visible" r:id="rId3"/>
    <sheet xmlns:r="http://schemas.openxmlformats.org/officeDocument/2006/relationships" name="Ecosystem_func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1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  <font>
      <name val="Lucida Grande"/>
      <family val="2"/>
      <color rgb="FF000000"/>
      <sz val="11"/>
    </font>
    <font>
      <name val="Aptos Narrow"/>
      <family val="2"/>
      <sz val="8"/>
      <scheme val="minor"/>
    </font>
    <font>
      <name val="Aptos Narrow"/>
      <i val="1"/>
      <color theme="1"/>
      <sz val="11"/>
      <scheme val="minor"/>
    </font>
    <font>
      <name val="Helvetica Neue"/>
      <family val="2"/>
      <color rgb="FF000000"/>
      <sz val="10"/>
    </font>
    <font>
      <name val="Aptos Narrow"/>
      <family val="2"/>
      <b val="1"/>
      <color rgb="FFFFFFFF"/>
      <sz val="11"/>
      <scheme val="minor"/>
    </font>
    <font>
      <name val="Aptos Narrow"/>
      <b val="1"/>
      <color rgb="FFFFFFFF"/>
      <sz val="11"/>
      <scheme val="minor"/>
    </font>
    <font>
      <name val="Helvetica Neue"/>
      <family val="2"/>
      <b val="1"/>
      <color theme="1"/>
      <sz val="10"/>
    </font>
    <font>
      <name val="Helvetica Neue"/>
      <family val="2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00FFF2A8"/>
      </patternFill>
    </fill>
    <fill>
      <patternFill patternType="solid">
        <fgColor rgb="00D9E8FB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1" fillId="0" borderId="0" pivotButton="0" quotePrefix="0" xfId="0"/>
    <xf numFmtId="0" fontId="4" fillId="0" borderId="0" pivotButton="0" quotePrefix="0" xfId="0"/>
    <xf numFmtId="17" fontId="1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5" fillId="0" borderId="0" pivotButton="0" quotePrefix="0" xfId="0"/>
    <xf numFmtId="15" fontId="1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top"/>
    </xf>
    <xf numFmtId="0" fontId="1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9" fontId="0" fillId="0" borderId="1" applyAlignment="1" pivotButton="0" quotePrefix="0" xfId="0">
      <alignment horizontal="center" vertical="top"/>
    </xf>
    <xf numFmtId="0" fontId="8" fillId="0" borderId="0" pivotButton="0" quotePrefix="0" xfId="0"/>
    <xf numFmtId="0" fontId="9" fillId="0" borderId="0" pivotButton="0" quotePrefix="0" xfId="0"/>
    <xf numFmtId="0" fontId="0" fillId="0" borderId="4" applyAlignment="1" pivotButton="0" quotePrefix="0" xfId="0">
      <alignment horizontal="center" vertical="top"/>
    </xf>
    <xf numFmtId="0" fontId="7" fillId="3" borderId="5" applyAlignment="1" pivotButton="0" quotePrefix="0" xfId="0">
      <alignment horizontal="center" wrapText="1"/>
    </xf>
    <xf numFmtId="0" fontId="6" fillId="3" borderId="5" applyAlignment="1" pivotButton="0" quotePrefix="0" xfId="0">
      <alignment horizontal="center" wrapText="1"/>
    </xf>
    <xf numFmtId="164" fontId="0" fillId="0" borderId="5" applyAlignment="1" pivotButton="0" quotePrefix="0" xfId="0">
      <alignment horizontal="right"/>
    </xf>
    <xf numFmtId="0" fontId="0" fillId="0" borderId="5" applyAlignment="1" pivotButton="0" quotePrefix="0" xfId="0">
      <alignment wrapText="1"/>
    </xf>
    <xf numFmtId="0" fontId="10" fillId="0" borderId="0" pivotButton="0" quotePrefix="0" xfId="0"/>
    <xf numFmtId="0" fontId="10" fillId="5" borderId="0" pivotButton="0" quotePrefix="0" xfId="0"/>
    <xf numFmtId="0" fontId="1" fillId="4" borderId="0" pivotButton="0" quotePrefix="0" xfId="0"/>
    <xf numFmtId="0" fontId="0" fillId="5" borderId="0" pivotButton="0" quotePrefix="0" xfId="0"/>
    <xf numFmtId="17" fontId="1" fillId="4" borderId="0" pivotButton="0" quotePrefix="0" xfId="0"/>
    <xf numFmtId="0" fontId="1" fillId="4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tc={89FDEC39-E8E1-48CF-BF23-836D4E4D89B5}</author>
    <author>tc={C237755C-89E1-4869-90AA-30BCBF8116C0}</author>
    <author>tc={40A4078B-6CB0-4A78-A0AC-EB10B8FE81FF}</author>
    <author>tc={9120F6A8-51BD-C64D-95B5-DB55B612DE8C}</author>
  </authors>
  <commentList>
    <comment ref="J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this refer to again?</t>
      </text>
    </comment>
    <comment ref="P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define</t>
      </text>
    </comment>
    <comment ref="AD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  <comment ref="AN19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Vemulapati:
Both are from same expriement. first is with high plant diveristy - Grazed and Ungrazed and second one is Low plant diveristy with grazed na ungrazed
</t>
      </text>
    </comment>
  </commentList>
</comments>
</file>

<file path=xl/comments/comment2.xml><?xml version="1.0" encoding="utf-8"?>
<comments xmlns="http://schemas.openxmlformats.org/spreadsheetml/2006/main">
  <authors>
    <author>tc={7726D894-0667-204B-AC9A-0A24A75B27A9}</author>
    <author>tc={E6DDC3EF-3B6C-DE47-B684-1FBB220A2FBB}</author>
    <author>tc={F10346B7-05C1-4D44-9187-8F88A6F78735}</author>
    <author>tc={CE667AFB-1842-0547-8E74-8A6EA3678311}</author>
  </authors>
  <commentList>
    <comment ref="I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this refer to again?</t>
      </text>
    </comment>
    <comment ref="N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define</t>
      </text>
    </comment>
    <comment ref="AB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  <comment ref="AG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</commentList>
</comments>
</file>

<file path=xl/comments/comment3.xml><?xml version="1.0" encoding="utf-8"?>
<comments xmlns="http://schemas.openxmlformats.org/spreadsheetml/2006/main">
  <authors>
    <author>tc={03E33D76-2216-A843-9BC4-79D56C62F186}</author>
    <author>tc={2F01EF2D-1A6C-EA42-A298-A898333BCFDE}</author>
    <author>tc={1451F3BC-F401-9742-B77E-E697EDCFCA02}</author>
    <author>tc={A46AA29A-44A5-6843-80F5-66D86A5A5534}</author>
  </authors>
  <commentList>
    <comment ref="I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this refer to again?</t>
      </text>
    </comment>
    <comment ref="N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define</t>
      </text>
    </comment>
    <comment ref="V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this you will need a column that signifies whether grazed/control is SD or SE. They all need to be converted to SD at some point I believe</t>
      </text>
    </comment>
    <comment ref="AD6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Vemulapati:
Both are from same expriement. first is with high plant diveristy - Grazed and Ungrazed and second one is Low plant diveristy with grazed na ungrazed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cols>
    <col width="32" customWidth="1" min="3" max="3"/>
    <col width="30" customWidth="1" min="4" max="4"/>
    <col width="30" customWidth="1" min="5" max="5"/>
    <col width="80" customWidth="1" min="6" max="6"/>
  </cols>
  <sheetData>
    <row r="1">
      <c r="A1" s="23" t="inlineStr">
        <is>
          <t>Sheet</t>
        </is>
      </c>
      <c r="B1" s="23" t="inlineStr">
        <is>
          <t>Excel_row</t>
        </is>
      </c>
      <c r="C1" s="23" t="inlineStr">
        <is>
          <t>Column</t>
        </is>
      </c>
      <c r="D1" s="23" t="inlineStr">
        <is>
          <t>Original</t>
        </is>
      </c>
      <c r="E1" s="23" t="inlineStr">
        <is>
          <t>New</t>
        </is>
      </c>
      <c r="F1" s="23" t="inlineStr">
        <is>
          <t>Reason</t>
        </is>
      </c>
    </row>
    <row r="2">
      <c r="A2" t="inlineStr">
        <is>
          <t>Invertebrates</t>
        </is>
      </c>
      <c r="B2" t="n">
        <v>10</v>
      </c>
      <c r="C2" t="inlineStr">
        <is>
          <t>Author_Year</t>
        </is>
      </c>
      <c r="D2" t="inlineStr">
        <is>
          <t>' Huntzinger et al., 2011'</t>
        </is>
      </c>
      <c r="E2" t="inlineStr">
        <is>
          <t>'Huntzinger et al., 2011'</t>
        </is>
      </c>
      <c r="F2" t="inlineStr">
        <is>
          <t>strip whitespace</t>
        </is>
      </c>
    </row>
    <row r="3">
      <c r="A3" t="inlineStr">
        <is>
          <t>Invertebrates</t>
        </is>
      </c>
      <c r="B3" t="n">
        <v>161</v>
      </c>
      <c r="C3" t="inlineStr">
        <is>
          <t>SD_or_SE_Control</t>
        </is>
      </c>
      <c r="D3" t="inlineStr">
        <is>
          <t>'\xa015.0'</t>
        </is>
      </c>
      <c r="E3" t="inlineStr">
        <is>
          <t>15.0</t>
        </is>
      </c>
      <c r="F3" t="inlineStr">
        <is>
          <t>number stored as text</t>
        </is>
      </c>
    </row>
    <row r="4">
      <c r="A4" t="inlineStr">
        <is>
          <t>Invertebrates</t>
        </is>
      </c>
      <c r="B4" t="n">
        <v>180</v>
      </c>
      <c r="C4" t="inlineStr">
        <is>
          <t>Study_ID</t>
        </is>
      </c>
      <c r="D4" t="inlineStr">
        <is>
          <t>'#1532\xa0'</t>
        </is>
      </c>
      <c r="E4" t="inlineStr">
        <is>
          <t>'#1532'</t>
        </is>
      </c>
      <c r="F4" t="inlineStr">
        <is>
          <t>strip whitespace</t>
        </is>
      </c>
    </row>
    <row r="5">
      <c r="A5" t="inlineStr">
        <is>
          <t>Invertebrates</t>
        </is>
      </c>
      <c r="B5" t="n">
        <v>181</v>
      </c>
      <c r="C5" t="inlineStr">
        <is>
          <t>Study_ID</t>
        </is>
      </c>
      <c r="D5" t="inlineStr">
        <is>
          <t>'#1532\xa0'</t>
        </is>
      </c>
      <c r="E5" t="inlineStr">
        <is>
          <t>'#1532'</t>
        </is>
      </c>
      <c r="F5" t="inlineStr">
        <is>
          <t>strip whitespace</t>
        </is>
      </c>
    </row>
    <row r="6">
      <c r="A6" t="inlineStr">
        <is>
          <t>Invertebrates</t>
        </is>
      </c>
      <c r="B6" t="n">
        <v>182</v>
      </c>
      <c r="C6" t="inlineStr">
        <is>
          <t>Study_ID</t>
        </is>
      </c>
      <c r="D6" t="inlineStr">
        <is>
          <t>'#1532\xa0'</t>
        </is>
      </c>
      <c r="E6" t="inlineStr">
        <is>
          <t>'#1532'</t>
        </is>
      </c>
      <c r="F6" t="inlineStr">
        <is>
          <t>strip whitespace</t>
        </is>
      </c>
    </row>
    <row r="7">
      <c r="A7" t="inlineStr">
        <is>
          <t>Invertebrates</t>
        </is>
      </c>
      <c r="B7" t="n">
        <v>183</v>
      </c>
      <c r="C7" t="inlineStr">
        <is>
          <t>Study_ID</t>
        </is>
      </c>
      <c r="D7" t="inlineStr">
        <is>
          <t>'#1532\xa0'</t>
        </is>
      </c>
      <c r="E7" t="inlineStr">
        <is>
          <t>'#1532'</t>
        </is>
      </c>
      <c r="F7" t="inlineStr">
        <is>
          <t>strip whitespace</t>
        </is>
      </c>
    </row>
    <row r="8">
      <c r="A8" t="inlineStr">
        <is>
          <t>Invertebrates</t>
        </is>
      </c>
      <c r="B8" t="n">
        <v>193</v>
      </c>
      <c r="C8" t="inlineStr">
        <is>
          <t>Study_ID</t>
        </is>
      </c>
      <c r="D8" t="inlineStr">
        <is>
          <t>'#1349\xa0'</t>
        </is>
      </c>
      <c r="E8" t="inlineStr">
        <is>
          <t>'#1349'</t>
        </is>
      </c>
      <c r="F8" t="inlineStr">
        <is>
          <t>strip whitespace</t>
        </is>
      </c>
    </row>
    <row r="9">
      <c r="A9" t="inlineStr">
        <is>
          <t>Invertebrates</t>
        </is>
      </c>
      <c r="B9" t="n">
        <v>194</v>
      </c>
      <c r="C9" t="inlineStr">
        <is>
          <t>Study_ID</t>
        </is>
      </c>
      <c r="D9" t="inlineStr">
        <is>
          <t>'#1349\xa0'</t>
        </is>
      </c>
      <c r="E9" t="inlineStr">
        <is>
          <t>'#1349'</t>
        </is>
      </c>
      <c r="F9" t="inlineStr">
        <is>
          <t>strip whitespace</t>
        </is>
      </c>
    </row>
    <row r="10">
      <c r="A10" t="inlineStr">
        <is>
          <t>Invertebrates</t>
        </is>
      </c>
      <c r="B10" t="n">
        <v>195</v>
      </c>
      <c r="C10" t="inlineStr">
        <is>
          <t>Study_ID</t>
        </is>
      </c>
      <c r="D10" t="inlineStr">
        <is>
          <t>'#1349\xa0'</t>
        </is>
      </c>
      <c r="E10" t="inlineStr">
        <is>
          <t>'#1349'</t>
        </is>
      </c>
      <c r="F10" t="inlineStr">
        <is>
          <t>strip whitespace</t>
        </is>
      </c>
    </row>
    <row r="11">
      <c r="A11" t="inlineStr">
        <is>
          <t>Invertebrates</t>
        </is>
      </c>
      <c r="B11" t="n">
        <v>196</v>
      </c>
      <c r="C11" t="inlineStr">
        <is>
          <t>Study_ID</t>
        </is>
      </c>
      <c r="D11" t="inlineStr">
        <is>
          <t>'#1349\xa0'</t>
        </is>
      </c>
      <c r="E11" t="inlineStr">
        <is>
          <t>'#1349'</t>
        </is>
      </c>
      <c r="F11" t="inlineStr">
        <is>
          <t>strip whitespace</t>
        </is>
      </c>
    </row>
    <row r="12">
      <c r="A12" t="inlineStr">
        <is>
          <t>Invertebrates</t>
        </is>
      </c>
      <c r="B12" t="n">
        <v>197</v>
      </c>
      <c r="C12" t="inlineStr">
        <is>
          <t>Study_ID</t>
        </is>
      </c>
      <c r="D12" t="inlineStr">
        <is>
          <t>'#1349\xa0'</t>
        </is>
      </c>
      <c r="E12" t="inlineStr">
        <is>
          <t>'#1349'</t>
        </is>
      </c>
      <c r="F12" t="inlineStr">
        <is>
          <t>strip whitespace</t>
        </is>
      </c>
    </row>
    <row r="13">
      <c r="A13" t="inlineStr">
        <is>
          <t>Invertebrates</t>
        </is>
      </c>
      <c r="B13" t="n">
        <v>198</v>
      </c>
      <c r="C13" t="inlineStr">
        <is>
          <t>Study_ID</t>
        </is>
      </c>
      <c r="D13" t="inlineStr">
        <is>
          <t>'#1349\xa0'</t>
        </is>
      </c>
      <c r="E13" t="inlineStr">
        <is>
          <t>'#1349'</t>
        </is>
      </c>
      <c r="F13" t="inlineStr">
        <is>
          <t>strip whitespace</t>
        </is>
      </c>
    </row>
    <row r="14">
      <c r="A14" t="inlineStr">
        <is>
          <t>Invertebrates</t>
        </is>
      </c>
      <c r="B14" t="n">
        <v>199</v>
      </c>
      <c r="C14" t="inlineStr">
        <is>
          <t>Study_ID</t>
        </is>
      </c>
      <c r="D14" t="inlineStr">
        <is>
          <t>'#1520\xa0'</t>
        </is>
      </c>
      <c r="E14" t="inlineStr">
        <is>
          <t>'#1520'</t>
        </is>
      </c>
      <c r="F14" t="inlineStr">
        <is>
          <t>strip whitespace</t>
        </is>
      </c>
    </row>
    <row r="15">
      <c r="A15" t="inlineStr">
        <is>
          <t>Invertebrates</t>
        </is>
      </c>
      <c r="B15" t="n">
        <v>200</v>
      </c>
      <c r="C15" t="inlineStr">
        <is>
          <t>Study_ID</t>
        </is>
      </c>
      <c r="D15" t="inlineStr">
        <is>
          <t>'#1520\xa0'</t>
        </is>
      </c>
      <c r="E15" t="inlineStr">
        <is>
          <t>'#1520'</t>
        </is>
      </c>
      <c r="F15" t="inlineStr">
        <is>
          <t>strip whitespace</t>
        </is>
      </c>
    </row>
    <row r="16">
      <c r="A16" t="inlineStr">
        <is>
          <t>Invertebrates</t>
        </is>
      </c>
      <c r="B16" t="n">
        <v>201</v>
      </c>
      <c r="C16" t="inlineStr">
        <is>
          <t>Study_ID</t>
        </is>
      </c>
      <c r="D16" t="inlineStr">
        <is>
          <t>'#1520\xa0'</t>
        </is>
      </c>
      <c r="E16" t="inlineStr">
        <is>
          <t>'#1520'</t>
        </is>
      </c>
      <c r="F16" t="inlineStr">
        <is>
          <t>strip whitespace</t>
        </is>
      </c>
    </row>
    <row r="17">
      <c r="A17" t="inlineStr">
        <is>
          <t>Invertebrates</t>
        </is>
      </c>
      <c r="B17" t="n">
        <v>202</v>
      </c>
      <c r="C17" t="inlineStr">
        <is>
          <t>Study_ID</t>
        </is>
      </c>
      <c r="D17" t="inlineStr">
        <is>
          <t>'#1520\xa0'</t>
        </is>
      </c>
      <c r="E17" t="inlineStr">
        <is>
          <t>'#1520'</t>
        </is>
      </c>
      <c r="F17" t="inlineStr">
        <is>
          <t>strip whitespace</t>
        </is>
      </c>
    </row>
    <row r="18">
      <c r="A18" t="inlineStr">
        <is>
          <t>Invertebrates</t>
        </is>
      </c>
      <c r="B18" t="n">
        <v>203</v>
      </c>
      <c r="C18" t="inlineStr">
        <is>
          <t>Study_ID</t>
        </is>
      </c>
      <c r="D18" t="inlineStr">
        <is>
          <t>'#1520\xa0'</t>
        </is>
      </c>
      <c r="E18" t="inlineStr">
        <is>
          <t>'#1520'</t>
        </is>
      </c>
      <c r="F18" t="inlineStr">
        <is>
          <t>strip whitespace</t>
        </is>
      </c>
    </row>
    <row r="19">
      <c r="A19" t="inlineStr">
        <is>
          <t>Invertebrates</t>
        </is>
      </c>
      <c r="B19" t="n">
        <v>207</v>
      </c>
      <c r="C19" t="inlineStr">
        <is>
          <t>Study_ID</t>
        </is>
      </c>
      <c r="D19" t="inlineStr">
        <is>
          <t>'#3069\xa0'</t>
        </is>
      </c>
      <c r="E19" t="inlineStr">
        <is>
          <t>'#3069'</t>
        </is>
      </c>
      <c r="F19" t="inlineStr">
        <is>
          <t>strip whitespace</t>
        </is>
      </c>
    </row>
    <row r="20">
      <c r="A20" t="inlineStr">
        <is>
          <t>Invertebrates</t>
        </is>
      </c>
      <c r="B20" t="n">
        <v>208</v>
      </c>
      <c r="C20" t="inlineStr">
        <is>
          <t>Study_ID</t>
        </is>
      </c>
      <c r="D20" t="inlineStr">
        <is>
          <t>'#3069\xa0'</t>
        </is>
      </c>
      <c r="E20" t="inlineStr">
        <is>
          <t>'#3069'</t>
        </is>
      </c>
      <c r="F20" t="inlineStr">
        <is>
          <t>strip whitespace</t>
        </is>
      </c>
    </row>
    <row r="21">
      <c r="A21" t="inlineStr">
        <is>
          <t>Invertebrates</t>
        </is>
      </c>
      <c r="B21" t="n">
        <v>209</v>
      </c>
      <c r="C21" t="inlineStr">
        <is>
          <t>Study_ID</t>
        </is>
      </c>
      <c r="D21" t="inlineStr">
        <is>
          <t>'\n#1068'</t>
        </is>
      </c>
      <c r="E21" t="inlineStr">
        <is>
          <t>'#1068'</t>
        </is>
      </c>
      <c r="F21" t="inlineStr">
        <is>
          <t>strip whitespace</t>
        </is>
      </c>
    </row>
    <row r="22">
      <c r="A22" t="inlineStr">
        <is>
          <t>Invertebrates</t>
        </is>
      </c>
      <c r="B22" t="n">
        <v>213</v>
      </c>
      <c r="C22" t="inlineStr">
        <is>
          <t>Study_ID</t>
        </is>
      </c>
      <c r="D22" t="inlineStr">
        <is>
          <t>'\n#1068'</t>
        </is>
      </c>
      <c r="E22" t="inlineStr">
        <is>
          <t>'#1068'</t>
        </is>
      </c>
      <c r="F22" t="inlineStr">
        <is>
          <t>strip whitespace</t>
        </is>
      </c>
    </row>
    <row r="23">
      <c r="A23" t="inlineStr">
        <is>
          <t>Invertebrates</t>
        </is>
      </c>
      <c r="B23" t="n">
        <v>245</v>
      </c>
      <c r="C23" t="inlineStr">
        <is>
          <t>Study_ID</t>
        </is>
      </c>
      <c r="D23" t="inlineStr">
        <is>
          <t>'#1687\xa0'</t>
        </is>
      </c>
      <c r="E23" t="inlineStr">
        <is>
          <t>'#1687'</t>
        </is>
      </c>
      <c r="F23" t="inlineStr">
        <is>
          <t>strip whitespace</t>
        </is>
      </c>
    </row>
    <row r="24">
      <c r="A24" t="inlineStr">
        <is>
          <t>Invertebrates</t>
        </is>
      </c>
      <c r="B24" t="n">
        <v>246</v>
      </c>
      <c r="C24" t="inlineStr">
        <is>
          <t>Study_ID</t>
        </is>
      </c>
      <c r="D24" t="inlineStr">
        <is>
          <t>'#1687\xa0'</t>
        </is>
      </c>
      <c r="E24" t="inlineStr">
        <is>
          <t>'#1687'</t>
        </is>
      </c>
      <c r="F24" t="inlineStr">
        <is>
          <t>strip whitespace</t>
        </is>
      </c>
    </row>
    <row r="25">
      <c r="A25" t="inlineStr">
        <is>
          <t>Invertebrates</t>
        </is>
      </c>
      <c r="B25" t="n">
        <v>6</v>
      </c>
      <c r="C25" t="inlineStr">
        <is>
          <t>Order</t>
        </is>
      </c>
      <c r="D25" t="inlineStr">
        <is>
          <t>'Hymenpotera'</t>
        </is>
      </c>
      <c r="E25" t="inlineStr">
        <is>
          <t>'Hymenoptera'</t>
        </is>
      </c>
      <c r="F25" t="inlineStr">
        <is>
          <t>Order: misspelling</t>
        </is>
      </c>
    </row>
    <row r="26">
      <c r="A26" t="inlineStr">
        <is>
          <t>Invertebrates</t>
        </is>
      </c>
      <c r="B26" t="n">
        <v>7</v>
      </c>
      <c r="C26" t="inlineStr">
        <is>
          <t>Order</t>
        </is>
      </c>
      <c r="D26" t="inlineStr">
        <is>
          <t>'Hymenpotera'</t>
        </is>
      </c>
      <c r="E26" t="inlineStr">
        <is>
          <t>'Hymenoptera'</t>
        </is>
      </c>
      <c r="F26" t="inlineStr">
        <is>
          <t>Order: misspelling</t>
        </is>
      </c>
    </row>
    <row r="27">
      <c r="A27" t="inlineStr">
        <is>
          <t>Invertebrates</t>
        </is>
      </c>
      <c r="B27" t="n">
        <v>10</v>
      </c>
      <c r="C27" t="inlineStr">
        <is>
          <t>Order</t>
        </is>
      </c>
      <c r="D27" t="inlineStr">
        <is>
          <t>'Gastropoda'</t>
        </is>
      </c>
      <c r="E27" t="inlineStr">
        <is>
          <t>'Stylommatophora'</t>
        </is>
      </c>
      <c r="F27" t="inlineStr">
        <is>
          <t>Order: Gastropoda is a class; Helminthoglypta is Stylommatophora (as in #2176)</t>
        </is>
      </c>
    </row>
    <row r="28">
      <c r="A28" t="inlineStr">
        <is>
          <t>Invertebrates</t>
        </is>
      </c>
      <c r="B28" t="n">
        <v>11</v>
      </c>
      <c r="C28" t="inlineStr">
        <is>
          <t>Order</t>
        </is>
      </c>
      <c r="D28" t="inlineStr">
        <is>
          <t>'Gastropoda'</t>
        </is>
      </c>
      <c r="E28" t="inlineStr">
        <is>
          <t>'Stylommatophora'</t>
        </is>
      </c>
      <c r="F28" t="inlineStr">
        <is>
          <t>Order: Gastropoda is a class; Helminthoglypta is Stylommatophora (as in #2176)</t>
        </is>
      </c>
    </row>
    <row r="29">
      <c r="A29" t="inlineStr">
        <is>
          <t>Invertebrates</t>
        </is>
      </c>
      <c r="B29" t="n">
        <v>15</v>
      </c>
      <c r="C29" t="inlineStr">
        <is>
          <t>Order</t>
        </is>
      </c>
      <c r="D29" t="inlineStr">
        <is>
          <t>None</t>
        </is>
      </c>
      <c r="E29" t="inlineStr">
        <is>
          <t>'Nematoda'</t>
        </is>
      </c>
      <c r="F29" t="inlineStr">
        <is>
          <t>Order: blank, filled from common name 'nematodes'</t>
        </is>
      </c>
    </row>
    <row r="30">
      <c r="A30" t="inlineStr">
        <is>
          <t>Invertebrates</t>
        </is>
      </c>
      <c r="B30" t="n">
        <v>16</v>
      </c>
      <c r="C30" t="inlineStr">
        <is>
          <t>Order</t>
        </is>
      </c>
      <c r="D30" t="inlineStr">
        <is>
          <t>None</t>
        </is>
      </c>
      <c r="E30" t="inlineStr">
        <is>
          <t>'Enchytraeida'</t>
        </is>
      </c>
      <c r="F30" t="inlineStr">
        <is>
          <t>Order: blank, filled from common name 'enchytraeids'</t>
        </is>
      </c>
    </row>
    <row r="31">
      <c r="A31" t="inlineStr">
        <is>
          <t>Invertebrates</t>
        </is>
      </c>
      <c r="B31" t="n">
        <v>16</v>
      </c>
      <c r="C31" t="inlineStr">
        <is>
          <t>Family</t>
        </is>
      </c>
      <c r="D31" t="inlineStr">
        <is>
          <t>None</t>
        </is>
      </c>
      <c r="E31" t="inlineStr">
        <is>
          <t>'Enchytraeidae'</t>
        </is>
      </c>
      <c r="F31" t="inlineStr">
        <is>
          <t>Family filled - blank, filled from common name 'enchytraeids'</t>
        </is>
      </c>
    </row>
    <row r="32">
      <c r="A32" t="inlineStr">
        <is>
          <t>Invertebrates</t>
        </is>
      </c>
      <c r="B32" t="n">
        <v>17</v>
      </c>
      <c r="C32" t="inlineStr">
        <is>
          <t>Order</t>
        </is>
      </c>
      <c r="D32" t="inlineStr">
        <is>
          <t>None</t>
        </is>
      </c>
      <c r="E32" t="inlineStr">
        <is>
          <t>'Nematoda'</t>
        </is>
      </c>
      <c r="F32" t="inlineStr">
        <is>
          <t>Order: blank, filled from common name 'nematodes'</t>
        </is>
      </c>
    </row>
    <row r="33">
      <c r="A33" t="inlineStr">
        <is>
          <t>Invertebrates</t>
        </is>
      </c>
      <c r="B33" t="n">
        <v>18</v>
      </c>
      <c r="C33" t="inlineStr">
        <is>
          <t>Order</t>
        </is>
      </c>
      <c r="D33" t="inlineStr">
        <is>
          <t>None</t>
        </is>
      </c>
      <c r="E33" t="inlineStr">
        <is>
          <t>'Enchytraeida'</t>
        </is>
      </c>
      <c r="F33" t="inlineStr">
        <is>
          <t>Order: blank, filled from common name 'enchytraeids'</t>
        </is>
      </c>
    </row>
    <row r="34">
      <c r="A34" t="inlineStr">
        <is>
          <t>Invertebrates</t>
        </is>
      </c>
      <c r="B34" t="n">
        <v>18</v>
      </c>
      <c r="C34" t="inlineStr">
        <is>
          <t>Family</t>
        </is>
      </c>
      <c r="D34" t="inlineStr">
        <is>
          <t>None</t>
        </is>
      </c>
      <c r="E34" t="inlineStr">
        <is>
          <t>'Enchytraeidae'</t>
        </is>
      </c>
      <c r="F34" t="inlineStr">
        <is>
          <t>Family filled - blank, filled from common name 'enchytraeids'</t>
        </is>
      </c>
    </row>
    <row r="35">
      <c r="A35" t="inlineStr">
        <is>
          <t>Invertebrates</t>
        </is>
      </c>
      <c r="B35" t="n">
        <v>69</v>
      </c>
      <c r="C35" t="inlineStr">
        <is>
          <t>Order</t>
        </is>
      </c>
      <c r="D35" t="inlineStr">
        <is>
          <t>'Orthoptera\xa0'</t>
        </is>
      </c>
      <c r="E35" t="inlineStr">
        <is>
          <t>'Orthoptera'</t>
        </is>
      </c>
      <c r="F35" t="inlineStr">
        <is>
          <t>Order: strip whitespace</t>
        </is>
      </c>
    </row>
    <row r="36">
      <c r="A36" t="inlineStr">
        <is>
          <t>Invertebrates</t>
        </is>
      </c>
      <c r="B36" t="n">
        <v>70</v>
      </c>
      <c r="C36" t="inlineStr">
        <is>
          <t>Order</t>
        </is>
      </c>
      <c r="D36" t="inlineStr">
        <is>
          <t>'Orthoptera\xa0'</t>
        </is>
      </c>
      <c r="E36" t="inlineStr">
        <is>
          <t>'Orthoptera'</t>
        </is>
      </c>
      <c r="F36" t="inlineStr">
        <is>
          <t>Order: strip whitespace</t>
        </is>
      </c>
    </row>
    <row r="37">
      <c r="A37" t="inlineStr">
        <is>
          <t>Invertebrates</t>
        </is>
      </c>
      <c r="B37" t="n">
        <v>71</v>
      </c>
      <c r="C37" t="inlineStr">
        <is>
          <t>Order</t>
        </is>
      </c>
      <c r="D37" t="inlineStr">
        <is>
          <t>'Orthoptera\xa0'</t>
        </is>
      </c>
      <c r="E37" t="inlineStr">
        <is>
          <t>'Orthoptera'</t>
        </is>
      </c>
      <c r="F37" t="inlineStr">
        <is>
          <t>Order: strip whitespace</t>
        </is>
      </c>
    </row>
    <row r="38">
      <c r="A38" t="inlineStr">
        <is>
          <t>Invertebrates</t>
        </is>
      </c>
      <c r="B38" t="n">
        <v>72</v>
      </c>
      <c r="C38" t="inlineStr">
        <is>
          <t>Order</t>
        </is>
      </c>
      <c r="D38" t="inlineStr">
        <is>
          <t>'Orthoptera\xa0'</t>
        </is>
      </c>
      <c r="E38" t="inlineStr">
        <is>
          <t>'Orthoptera'</t>
        </is>
      </c>
      <c r="F38" t="inlineStr">
        <is>
          <t>Order: strip whitespace</t>
        </is>
      </c>
    </row>
    <row r="39">
      <c r="A39" t="inlineStr">
        <is>
          <t>Invertebrates</t>
        </is>
      </c>
      <c r="B39" t="n">
        <v>81</v>
      </c>
      <c r="C39" t="inlineStr">
        <is>
          <t>Order</t>
        </is>
      </c>
      <c r="D39" t="inlineStr">
        <is>
          <t>None</t>
        </is>
      </c>
      <c r="E39" t="inlineStr">
        <is>
          <t>'Coleoptera'</t>
        </is>
      </c>
      <c r="F39" t="inlineStr">
        <is>
          <t>Order: blank, filled from common name 'ground beetle'</t>
        </is>
      </c>
    </row>
    <row r="40">
      <c r="A40" t="inlineStr">
        <is>
          <t>Invertebrates</t>
        </is>
      </c>
      <c r="B40" t="n">
        <v>81</v>
      </c>
      <c r="C40" t="inlineStr">
        <is>
          <t>Family</t>
        </is>
      </c>
      <c r="D40" t="inlineStr">
        <is>
          <t>None</t>
        </is>
      </c>
      <c r="E40" t="inlineStr">
        <is>
          <t>'Carabidae'</t>
        </is>
      </c>
      <c r="F40" t="inlineStr">
        <is>
          <t>Family filled - blank, filled from common name 'ground beetle'</t>
        </is>
      </c>
    </row>
    <row r="41">
      <c r="A41" t="inlineStr">
        <is>
          <t>Invertebrates</t>
        </is>
      </c>
      <c r="B41" t="n">
        <v>82</v>
      </c>
      <c r="C41" t="inlineStr">
        <is>
          <t>Order</t>
        </is>
      </c>
      <c r="D41" t="inlineStr">
        <is>
          <t>None</t>
        </is>
      </c>
      <c r="E41" t="inlineStr">
        <is>
          <t>'Araneae'</t>
        </is>
      </c>
      <c r="F41" t="inlineStr">
        <is>
          <t>Order: blank, filled from common name 'spider'</t>
        </is>
      </c>
    </row>
    <row r="42">
      <c r="A42" t="inlineStr">
        <is>
          <t>Invertebrates</t>
        </is>
      </c>
      <c r="B42" t="n">
        <v>83</v>
      </c>
      <c r="C42" t="inlineStr">
        <is>
          <t>Order</t>
        </is>
      </c>
      <c r="D42" t="inlineStr">
        <is>
          <t>None</t>
        </is>
      </c>
      <c r="E42" t="inlineStr">
        <is>
          <t>'Hemiptera'</t>
        </is>
      </c>
      <c r="F42" t="inlineStr">
        <is>
          <t>Order: blank, filled from common name 'plant hopper'</t>
        </is>
      </c>
    </row>
    <row r="43">
      <c r="A43" t="inlineStr">
        <is>
          <t>Invertebrates</t>
        </is>
      </c>
      <c r="B43" t="n">
        <v>84</v>
      </c>
      <c r="C43" t="inlineStr">
        <is>
          <t>Order</t>
        </is>
      </c>
      <c r="D43" t="inlineStr">
        <is>
          <t>None</t>
        </is>
      </c>
      <c r="E43" t="inlineStr">
        <is>
          <t>'Coleoptera'</t>
        </is>
      </c>
      <c r="F43" t="inlineStr">
        <is>
          <t>Order: blank, filled from common name 'ground beetle'</t>
        </is>
      </c>
    </row>
    <row r="44">
      <c r="A44" t="inlineStr">
        <is>
          <t>Invertebrates</t>
        </is>
      </c>
      <c r="B44" t="n">
        <v>84</v>
      </c>
      <c r="C44" t="inlineStr">
        <is>
          <t>Family</t>
        </is>
      </c>
      <c r="D44" t="inlineStr">
        <is>
          <t>None</t>
        </is>
      </c>
      <c r="E44" t="inlineStr">
        <is>
          <t>'Carabidae'</t>
        </is>
      </c>
      <c r="F44" t="inlineStr">
        <is>
          <t>Family filled - blank, filled from common name 'ground beetle'</t>
        </is>
      </c>
    </row>
    <row r="45">
      <c r="A45" t="inlineStr">
        <is>
          <t>Invertebrates</t>
        </is>
      </c>
      <c r="B45" t="n">
        <v>85</v>
      </c>
      <c r="C45" t="inlineStr">
        <is>
          <t>Order</t>
        </is>
      </c>
      <c r="D45" t="inlineStr">
        <is>
          <t>None</t>
        </is>
      </c>
      <c r="E45" t="inlineStr">
        <is>
          <t>'Araneae'</t>
        </is>
      </c>
      <c r="F45" t="inlineStr">
        <is>
          <t>Order: blank, filled from common name 'spider'</t>
        </is>
      </c>
    </row>
    <row r="46">
      <c r="A46" t="inlineStr">
        <is>
          <t>Invertebrates</t>
        </is>
      </c>
      <c r="B46" t="n">
        <v>86</v>
      </c>
      <c r="C46" t="inlineStr">
        <is>
          <t>Order</t>
        </is>
      </c>
      <c r="D46" t="inlineStr">
        <is>
          <t>None</t>
        </is>
      </c>
      <c r="E46" t="inlineStr">
        <is>
          <t>'Hemiptera'</t>
        </is>
      </c>
      <c r="F46" t="inlineStr">
        <is>
          <t>Order: blank, filled from common name 'plant hopper'</t>
        </is>
      </c>
    </row>
    <row r="47">
      <c r="A47" t="inlineStr">
        <is>
          <t>Invertebrates</t>
        </is>
      </c>
      <c r="B47" t="n">
        <v>87</v>
      </c>
      <c r="C47" t="inlineStr">
        <is>
          <t>Order</t>
        </is>
      </c>
      <c r="D47" t="inlineStr">
        <is>
          <t>None</t>
        </is>
      </c>
      <c r="E47" t="inlineStr">
        <is>
          <t>'Coleoptera'</t>
        </is>
      </c>
      <c r="F47" t="inlineStr">
        <is>
          <t>Order: blank, filled from common name 'ground beetle'</t>
        </is>
      </c>
    </row>
    <row r="48">
      <c r="A48" t="inlineStr">
        <is>
          <t>Invertebrates</t>
        </is>
      </c>
      <c r="B48" t="n">
        <v>87</v>
      </c>
      <c r="C48" t="inlineStr">
        <is>
          <t>Family</t>
        </is>
      </c>
      <c r="D48" t="inlineStr">
        <is>
          <t>None</t>
        </is>
      </c>
      <c r="E48" t="inlineStr">
        <is>
          <t>'Carabidae'</t>
        </is>
      </c>
      <c r="F48" t="inlineStr">
        <is>
          <t>Family filled - blank, filled from common name 'ground beetle'</t>
        </is>
      </c>
    </row>
    <row r="49">
      <c r="A49" t="inlineStr">
        <is>
          <t>Invertebrates</t>
        </is>
      </c>
      <c r="B49" t="n">
        <v>88</v>
      </c>
      <c r="C49" t="inlineStr">
        <is>
          <t>Order</t>
        </is>
      </c>
      <c r="D49" t="inlineStr">
        <is>
          <t>None</t>
        </is>
      </c>
      <c r="E49" t="inlineStr">
        <is>
          <t>'Araneae'</t>
        </is>
      </c>
      <c r="F49" t="inlineStr">
        <is>
          <t>Order: blank, filled from common name 'spider'</t>
        </is>
      </c>
    </row>
    <row r="50">
      <c r="A50" t="inlineStr">
        <is>
          <t>Invertebrates</t>
        </is>
      </c>
      <c r="B50" t="n">
        <v>89</v>
      </c>
      <c r="C50" t="inlineStr">
        <is>
          <t>Order</t>
        </is>
      </c>
      <c r="D50" t="inlineStr">
        <is>
          <t>None</t>
        </is>
      </c>
      <c r="E50" t="inlineStr">
        <is>
          <t>'Hemiptera'</t>
        </is>
      </c>
      <c r="F50" t="inlineStr">
        <is>
          <t>Order: blank, filled from common name 'plant hopper'</t>
        </is>
      </c>
    </row>
    <row r="51">
      <c r="A51" t="inlineStr">
        <is>
          <t>Invertebrates</t>
        </is>
      </c>
      <c r="B51" t="n">
        <v>90</v>
      </c>
      <c r="C51" t="inlineStr">
        <is>
          <t>Order</t>
        </is>
      </c>
      <c r="D51" t="inlineStr">
        <is>
          <t>None</t>
        </is>
      </c>
      <c r="E51" t="inlineStr">
        <is>
          <t>'Coleoptera'</t>
        </is>
      </c>
      <c r="F51" t="inlineStr">
        <is>
          <t>Order: blank, filled from common name 'ground beetle'</t>
        </is>
      </c>
    </row>
    <row r="52">
      <c r="A52" t="inlineStr">
        <is>
          <t>Invertebrates</t>
        </is>
      </c>
      <c r="B52" t="n">
        <v>90</v>
      </c>
      <c r="C52" t="inlineStr">
        <is>
          <t>Family</t>
        </is>
      </c>
      <c r="D52" t="inlineStr">
        <is>
          <t>None</t>
        </is>
      </c>
      <c r="E52" t="inlineStr">
        <is>
          <t>'Carabidae'</t>
        </is>
      </c>
      <c r="F52" t="inlineStr">
        <is>
          <t>Family filled - blank, filled from common name 'ground beetle'</t>
        </is>
      </c>
    </row>
    <row r="53">
      <c r="A53" t="inlineStr">
        <is>
          <t>Invertebrates</t>
        </is>
      </c>
      <c r="B53" t="n">
        <v>91</v>
      </c>
      <c r="C53" t="inlineStr">
        <is>
          <t>Order</t>
        </is>
      </c>
      <c r="D53" t="inlineStr">
        <is>
          <t>None</t>
        </is>
      </c>
      <c r="E53" t="inlineStr">
        <is>
          <t>'Araneae'</t>
        </is>
      </c>
      <c r="F53" t="inlineStr">
        <is>
          <t>Order: blank, filled from common name 'spider'</t>
        </is>
      </c>
    </row>
    <row r="54">
      <c r="A54" t="inlineStr">
        <is>
          <t>Invertebrates</t>
        </is>
      </c>
      <c r="B54" t="n">
        <v>92</v>
      </c>
      <c r="C54" t="inlineStr">
        <is>
          <t>Order</t>
        </is>
      </c>
      <c r="D54" t="inlineStr">
        <is>
          <t>None</t>
        </is>
      </c>
      <c r="E54" t="inlineStr">
        <is>
          <t>'Hemiptera'</t>
        </is>
      </c>
      <c r="F54" t="inlineStr">
        <is>
          <t>Order: blank, filled from common name 'plant hopper'</t>
        </is>
      </c>
    </row>
    <row r="55">
      <c r="A55" t="inlineStr">
        <is>
          <t>Invertebrates</t>
        </is>
      </c>
      <c r="B55" t="n">
        <v>95</v>
      </c>
      <c r="C55" t="inlineStr">
        <is>
          <t>Order</t>
        </is>
      </c>
      <c r="D55" t="inlineStr">
        <is>
          <t>'Hymenpotera'</t>
        </is>
      </c>
      <c r="E55" t="inlineStr">
        <is>
          <t>'Hymenoptera'</t>
        </is>
      </c>
      <c r="F55" t="inlineStr">
        <is>
          <t>Order: misspelling</t>
        </is>
      </c>
    </row>
    <row r="56">
      <c r="A56" t="inlineStr">
        <is>
          <t>Invertebrates</t>
        </is>
      </c>
      <c r="B56" t="n">
        <v>160</v>
      </c>
      <c r="C56" t="inlineStr">
        <is>
          <t>Order</t>
        </is>
      </c>
      <c r="D56" t="inlineStr">
        <is>
          <t>None</t>
        </is>
      </c>
      <c r="E56" t="inlineStr">
        <is>
          <t>'Gastropoda'</t>
        </is>
      </c>
      <c r="F56" t="inlineStr">
        <is>
          <t>Order: blank, filled from common name 'molluscs (snails/slugs)'</t>
        </is>
      </c>
    </row>
    <row r="57">
      <c r="A57" t="inlineStr">
        <is>
          <t>Invertebrates</t>
        </is>
      </c>
      <c r="B57" t="n">
        <v>161</v>
      </c>
      <c r="C57" t="inlineStr">
        <is>
          <t>Order</t>
        </is>
      </c>
      <c r="D57" t="inlineStr">
        <is>
          <t>None</t>
        </is>
      </c>
      <c r="E57" t="inlineStr">
        <is>
          <t>'Gastropoda'</t>
        </is>
      </c>
      <c r="F57" t="inlineStr">
        <is>
          <t>Order: blank, filled from common name 'molluscs (snails/slugs)'</t>
        </is>
      </c>
    </row>
    <row r="58">
      <c r="A58" t="inlineStr">
        <is>
          <t>Invertebrates</t>
        </is>
      </c>
      <c r="B58" t="n">
        <v>163</v>
      </c>
      <c r="C58" t="inlineStr">
        <is>
          <t>Order</t>
        </is>
      </c>
      <c r="D58" t="inlineStr">
        <is>
          <t>'Aranaea'</t>
        </is>
      </c>
      <c r="E58" t="inlineStr">
        <is>
          <t>'Araneae'</t>
        </is>
      </c>
      <c r="F58" t="inlineStr">
        <is>
          <t>Order: misspelling</t>
        </is>
      </c>
    </row>
    <row r="59">
      <c r="A59" t="inlineStr">
        <is>
          <t>Invertebrates</t>
        </is>
      </c>
      <c r="B59" t="n">
        <v>165</v>
      </c>
      <c r="C59" t="inlineStr">
        <is>
          <t>Order</t>
        </is>
      </c>
      <c r="D59" t="inlineStr">
        <is>
          <t>'Hymenpotera'</t>
        </is>
      </c>
      <c r="E59" t="inlineStr">
        <is>
          <t>'Hymenoptera'</t>
        </is>
      </c>
      <c r="F59" t="inlineStr">
        <is>
          <t>Order: misspelling</t>
        </is>
      </c>
    </row>
    <row r="60">
      <c r="A60" t="inlineStr">
        <is>
          <t>Invertebrates</t>
        </is>
      </c>
      <c r="B60" t="n">
        <v>166</v>
      </c>
      <c r="C60" t="inlineStr">
        <is>
          <t>Order</t>
        </is>
      </c>
      <c r="D60" t="inlineStr">
        <is>
          <t>'Homeptera'</t>
        </is>
      </c>
      <c r="E60" t="inlineStr">
        <is>
          <t>'Hemiptera'</t>
        </is>
      </c>
      <c r="F60" t="inlineStr">
        <is>
          <t>Order: misspelling of Homoptera; Homoptera is now part of Hemiptera</t>
        </is>
      </c>
    </row>
    <row r="61">
      <c r="A61" t="inlineStr">
        <is>
          <t>Invertebrates</t>
        </is>
      </c>
      <c r="B61" t="n">
        <v>171</v>
      </c>
      <c r="C61" t="inlineStr">
        <is>
          <t>Order</t>
        </is>
      </c>
      <c r="D61" t="inlineStr">
        <is>
          <t>'Aranaea'</t>
        </is>
      </c>
      <c r="E61" t="inlineStr">
        <is>
          <t>'Araneae'</t>
        </is>
      </c>
      <c r="F61" t="inlineStr">
        <is>
          <t>Order: misspelling</t>
        </is>
      </c>
    </row>
    <row r="62">
      <c r="A62" t="inlineStr">
        <is>
          <t>Invertebrates</t>
        </is>
      </c>
      <c r="B62" t="n">
        <v>172</v>
      </c>
      <c r="C62" t="inlineStr">
        <is>
          <t>Order</t>
        </is>
      </c>
      <c r="D62" t="inlineStr">
        <is>
          <t>'Aranaea'</t>
        </is>
      </c>
      <c r="E62" t="inlineStr">
        <is>
          <t>'Araneae'</t>
        </is>
      </c>
      <c r="F62" t="inlineStr">
        <is>
          <t>Order: misspelling</t>
        </is>
      </c>
    </row>
    <row r="63">
      <c r="A63" t="inlineStr">
        <is>
          <t>Invertebrates</t>
        </is>
      </c>
      <c r="B63" t="n">
        <v>173</v>
      </c>
      <c r="C63" t="inlineStr">
        <is>
          <t>Order</t>
        </is>
      </c>
      <c r="D63" t="inlineStr">
        <is>
          <t>'Aranaea'</t>
        </is>
      </c>
      <c r="E63" t="inlineStr">
        <is>
          <t>'Araneae'</t>
        </is>
      </c>
      <c r="F63" t="inlineStr">
        <is>
          <t>Order: misspelling</t>
        </is>
      </c>
    </row>
    <row r="64">
      <c r="A64" t="inlineStr">
        <is>
          <t>Invertebrates</t>
        </is>
      </c>
      <c r="B64" t="n">
        <v>176</v>
      </c>
      <c r="C64" t="inlineStr">
        <is>
          <t>Order</t>
        </is>
      </c>
      <c r="D64" t="inlineStr">
        <is>
          <t>'Oligochaeta'</t>
        </is>
      </c>
      <c r="E64" t="inlineStr">
        <is>
          <t>'Crassiclitellata'</t>
        </is>
      </c>
      <c r="F64" t="inlineStr">
        <is>
          <t>Order: Oligochaeta is a subclass; Lumbricidae + Megascolecidae are Crassiclitellata</t>
        </is>
      </c>
    </row>
    <row r="65">
      <c r="A65" t="inlineStr">
        <is>
          <t>Invertebrates</t>
        </is>
      </c>
      <c r="B65" t="n">
        <v>177</v>
      </c>
      <c r="C65" t="inlineStr">
        <is>
          <t>Order</t>
        </is>
      </c>
      <c r="D65" t="inlineStr">
        <is>
          <t>'Oligochaeta'</t>
        </is>
      </c>
      <c r="E65" t="inlineStr">
        <is>
          <t>'Crassiclitellata'</t>
        </is>
      </c>
      <c r="F65" t="inlineStr">
        <is>
          <t>Order: Oligochaeta is a subclass; Lumbricidae + Megascolecidae are Crassiclitellata</t>
        </is>
      </c>
    </row>
    <row r="66">
      <c r="A66" t="inlineStr">
        <is>
          <t>Invertebrates</t>
        </is>
      </c>
      <c r="B66" t="n">
        <v>178</v>
      </c>
      <c r="C66" t="inlineStr">
        <is>
          <t>Order</t>
        </is>
      </c>
      <c r="D66" t="inlineStr">
        <is>
          <t>'Oligochaeta'</t>
        </is>
      </c>
      <c r="E66" t="inlineStr">
        <is>
          <t>'Crassiclitellata'</t>
        </is>
      </c>
      <c r="F66" t="inlineStr">
        <is>
          <t>Order: Oligochaeta is a subclass; Lumbricidae + Megascolecidae are Crassiclitellata</t>
        </is>
      </c>
    </row>
    <row r="67">
      <c r="A67" t="inlineStr">
        <is>
          <t>Invertebrates</t>
        </is>
      </c>
      <c r="B67" t="n">
        <v>179</v>
      </c>
      <c r="C67" t="inlineStr">
        <is>
          <t>Order</t>
        </is>
      </c>
      <c r="D67" t="inlineStr">
        <is>
          <t>'Oligochaeta'</t>
        </is>
      </c>
      <c r="E67" t="inlineStr">
        <is>
          <t>'Crassiclitellata'</t>
        </is>
      </c>
      <c r="F67" t="inlineStr">
        <is>
          <t>Order: Oligochaeta is a subclass; Lumbricidae + Megascolecidae are Crassiclitellata</t>
        </is>
      </c>
    </row>
    <row r="68">
      <c r="A68" t="inlineStr">
        <is>
          <t>Invertebrates</t>
        </is>
      </c>
      <c r="B68" t="n">
        <v>209</v>
      </c>
      <c r="C68" t="inlineStr">
        <is>
          <t>Order</t>
        </is>
      </c>
      <c r="D68" t="inlineStr">
        <is>
          <t>None</t>
        </is>
      </c>
      <c r="E68" t="inlineStr">
        <is>
          <t>'Nematoda'</t>
        </is>
      </c>
      <c r="F68" t="inlineStr">
        <is>
          <t>Order: blank, filled from Group 'Nematoda'</t>
        </is>
      </c>
    </row>
    <row r="69">
      <c r="A69" t="inlineStr">
        <is>
          <t>Invertebrates</t>
        </is>
      </c>
      <c r="B69" t="n">
        <v>210</v>
      </c>
      <c r="C69" t="inlineStr">
        <is>
          <t>Order</t>
        </is>
      </c>
      <c r="D69" t="inlineStr">
        <is>
          <t>None</t>
        </is>
      </c>
      <c r="E69" t="inlineStr">
        <is>
          <t>'Nematoda'</t>
        </is>
      </c>
      <c r="F69" t="inlineStr">
        <is>
          <t>Order: blank, filled from Group 'Nematoda'</t>
        </is>
      </c>
    </row>
    <row r="70">
      <c r="A70" t="inlineStr">
        <is>
          <t>Invertebrates</t>
        </is>
      </c>
      <c r="B70" t="n">
        <v>211</v>
      </c>
      <c r="C70" t="inlineStr">
        <is>
          <t>Order</t>
        </is>
      </c>
      <c r="D70" t="inlineStr">
        <is>
          <t>None</t>
        </is>
      </c>
      <c r="E70" t="inlineStr">
        <is>
          <t>'Nematoda'</t>
        </is>
      </c>
      <c r="F70" t="inlineStr">
        <is>
          <t>Order: blank, filled from Group 'Nematoda'</t>
        </is>
      </c>
    </row>
    <row r="71">
      <c r="A71" t="inlineStr">
        <is>
          <t>Invertebrates</t>
        </is>
      </c>
      <c r="B71" t="n">
        <v>212</v>
      </c>
      <c r="C71" t="inlineStr">
        <is>
          <t>Order</t>
        </is>
      </c>
      <c r="D71" t="inlineStr">
        <is>
          <t>None</t>
        </is>
      </c>
      <c r="E71" t="inlineStr">
        <is>
          <t>'Nematoda'</t>
        </is>
      </c>
      <c r="F71" t="inlineStr">
        <is>
          <t>Order: blank, filled from Group 'Nematoda'</t>
        </is>
      </c>
    </row>
    <row r="72">
      <c r="A72" t="inlineStr">
        <is>
          <t>Invertebrates</t>
        </is>
      </c>
      <c r="B72" t="n">
        <v>213</v>
      </c>
      <c r="C72" t="inlineStr">
        <is>
          <t>Order</t>
        </is>
      </c>
      <c r="D72" t="inlineStr">
        <is>
          <t>None</t>
        </is>
      </c>
      <c r="E72" t="inlineStr">
        <is>
          <t>'Nematoda'</t>
        </is>
      </c>
      <c r="F72" t="inlineStr">
        <is>
          <t>Order: blank, filled from Group 'Nematoda'</t>
        </is>
      </c>
    </row>
    <row r="73">
      <c r="A73" t="inlineStr">
        <is>
          <t>Invertebrates</t>
        </is>
      </c>
      <c r="B73" t="n">
        <v>214</v>
      </c>
      <c r="C73" t="inlineStr">
        <is>
          <t>Order</t>
        </is>
      </c>
      <c r="D73" t="inlineStr">
        <is>
          <t>None</t>
        </is>
      </c>
      <c r="E73" t="inlineStr">
        <is>
          <t>'Nematoda'</t>
        </is>
      </c>
      <c r="F73" t="inlineStr">
        <is>
          <t>Order: blank, filled from Group 'Nematoda'</t>
        </is>
      </c>
    </row>
    <row r="74">
      <c r="A74" t="inlineStr">
        <is>
          <t>Invertebrates</t>
        </is>
      </c>
      <c r="B74" t="n">
        <v>249</v>
      </c>
      <c r="C74" t="inlineStr">
        <is>
          <t>Order</t>
        </is>
      </c>
      <c r="D74" t="inlineStr">
        <is>
          <t>None</t>
        </is>
      </c>
      <c r="E74" t="inlineStr">
        <is>
          <t>'Nematoda'</t>
        </is>
      </c>
      <c r="F74" t="inlineStr">
        <is>
          <t>Order: blank, filled from common name 'nematodes'</t>
        </is>
      </c>
    </row>
    <row r="75">
      <c r="A75" t="inlineStr">
        <is>
          <t>Invertebrates</t>
        </is>
      </c>
      <c r="B75" t="n">
        <v>250</v>
      </c>
      <c r="C75" t="inlineStr">
        <is>
          <t>Order</t>
        </is>
      </c>
      <c r="D75" t="inlineStr">
        <is>
          <t>None</t>
        </is>
      </c>
      <c r="E75" t="inlineStr">
        <is>
          <t>'Nematoda'</t>
        </is>
      </c>
      <c r="F75" t="inlineStr">
        <is>
          <t>Order: blank, filled from common name 'nematodes'</t>
        </is>
      </c>
    </row>
    <row r="76">
      <c r="A76" t="inlineStr">
        <is>
          <t>Invertebrates</t>
        </is>
      </c>
      <c r="B76" t="n">
        <v>251</v>
      </c>
      <c r="C76" t="inlineStr">
        <is>
          <t>Order</t>
        </is>
      </c>
      <c r="D76" t="inlineStr">
        <is>
          <t>None</t>
        </is>
      </c>
      <c r="E76" t="inlineStr">
        <is>
          <t>'Nematoda'</t>
        </is>
      </c>
      <c r="F76" t="inlineStr">
        <is>
          <t>Order: blank, filled from common name 'nematodes'</t>
        </is>
      </c>
    </row>
    <row r="77">
      <c r="A77" t="inlineStr">
        <is>
          <t>Invertebrates</t>
        </is>
      </c>
      <c r="B77" t="n">
        <v>252</v>
      </c>
      <c r="C77" t="inlineStr">
        <is>
          <t>Order</t>
        </is>
      </c>
      <c r="D77" t="inlineStr">
        <is>
          <t>None</t>
        </is>
      </c>
      <c r="E77" t="inlineStr">
        <is>
          <t>'Nematoda'</t>
        </is>
      </c>
      <c r="F77" t="inlineStr">
        <is>
          <t>Order: blank, filled from common name 'nematodes'</t>
        </is>
      </c>
    </row>
    <row r="78">
      <c r="A78" t="inlineStr">
        <is>
          <t>Invertebrates</t>
        </is>
      </c>
      <c r="B78" t="n">
        <v>253</v>
      </c>
      <c r="C78" t="inlineStr">
        <is>
          <t>Order</t>
        </is>
      </c>
      <c r="D78" t="inlineStr">
        <is>
          <t>None</t>
        </is>
      </c>
      <c r="E78" t="inlineStr">
        <is>
          <t>'Nematoda'</t>
        </is>
      </c>
      <c r="F78" t="inlineStr">
        <is>
          <t>Order: blank, filled from common name 'nematodes'</t>
        </is>
      </c>
    </row>
    <row r="79">
      <c r="A79" t="inlineStr">
        <is>
          <t>Invertebrates</t>
        </is>
      </c>
      <c r="B79" t="n">
        <v>255</v>
      </c>
      <c r="C79" t="inlineStr">
        <is>
          <t>Order</t>
        </is>
      </c>
      <c r="D79" t="inlineStr">
        <is>
          <t>'Formicidae'</t>
        </is>
      </c>
      <c r="E79" t="inlineStr">
        <is>
          <t>'Hymenoptera'</t>
        </is>
      </c>
      <c r="F79" t="inlineStr">
        <is>
          <t>Order: 'Formicidae' is a family/suborder, not an order</t>
        </is>
      </c>
    </row>
    <row r="80">
      <c r="A80" t="inlineStr">
        <is>
          <t>Invertebrates</t>
        </is>
      </c>
      <c r="B80" t="n">
        <v>255</v>
      </c>
      <c r="C80" t="inlineStr">
        <is>
          <t>Family</t>
        </is>
      </c>
      <c r="D80" t="inlineStr">
        <is>
          <t>None</t>
        </is>
      </c>
      <c r="E80" t="inlineStr">
        <is>
          <t>'Formicidae'</t>
        </is>
      </c>
      <c r="F80" t="inlineStr">
        <is>
          <t>Family filled - 'Formicidae' is a family/suborder, not an order</t>
        </is>
      </c>
    </row>
    <row r="81">
      <c r="A81" t="inlineStr">
        <is>
          <t>Invertebrates</t>
        </is>
      </c>
      <c r="B81" t="n">
        <v>256</v>
      </c>
      <c r="C81" t="inlineStr">
        <is>
          <t>Order</t>
        </is>
      </c>
      <c r="D81" t="inlineStr">
        <is>
          <t>'Formicidae'</t>
        </is>
      </c>
      <c r="E81" t="inlineStr">
        <is>
          <t>'Hymenoptera'</t>
        </is>
      </c>
      <c r="F81" t="inlineStr">
        <is>
          <t>Order: 'Formicidae' is a family/suborder, not an order</t>
        </is>
      </c>
    </row>
    <row r="82">
      <c r="A82" t="inlineStr">
        <is>
          <t>Invertebrates</t>
        </is>
      </c>
      <c r="B82" t="n">
        <v>256</v>
      </c>
      <c r="C82" t="inlineStr">
        <is>
          <t>Family</t>
        </is>
      </c>
      <c r="D82" t="inlineStr">
        <is>
          <t>None</t>
        </is>
      </c>
      <c r="E82" t="inlineStr">
        <is>
          <t>'Formicidae'</t>
        </is>
      </c>
      <c r="F82" t="inlineStr">
        <is>
          <t>Family filled - 'Formicidae' is a family/suborder, not an order</t>
        </is>
      </c>
    </row>
    <row r="83">
      <c r="A83" t="inlineStr">
        <is>
          <t>Invertebrates</t>
        </is>
      </c>
      <c r="B83" t="n">
        <v>257</v>
      </c>
      <c r="C83" t="inlineStr">
        <is>
          <t>Order</t>
        </is>
      </c>
      <c r="D83" t="inlineStr">
        <is>
          <t>'Formicidae'</t>
        </is>
      </c>
      <c r="E83" t="inlineStr">
        <is>
          <t>'Hymenoptera'</t>
        </is>
      </c>
      <c r="F83" t="inlineStr">
        <is>
          <t>Order: 'Formicidae' is a family/suborder, not an order</t>
        </is>
      </c>
    </row>
    <row r="84">
      <c r="A84" t="inlineStr">
        <is>
          <t>Invertebrates</t>
        </is>
      </c>
      <c r="B84" t="n">
        <v>257</v>
      </c>
      <c r="C84" t="inlineStr">
        <is>
          <t>Family</t>
        </is>
      </c>
      <c r="D84" t="inlineStr">
        <is>
          <t>None</t>
        </is>
      </c>
      <c r="E84" t="inlineStr">
        <is>
          <t>'Formicidae'</t>
        </is>
      </c>
      <c r="F84" t="inlineStr">
        <is>
          <t>Family filled - 'Formicidae' is a family/suborder, not an order</t>
        </is>
      </c>
    </row>
    <row r="85">
      <c r="A85" t="inlineStr">
        <is>
          <t>Invertebrates</t>
        </is>
      </c>
      <c r="B85" t="n">
        <v>261</v>
      </c>
      <c r="C85" t="inlineStr">
        <is>
          <t>Order</t>
        </is>
      </c>
      <c r="D85" t="inlineStr">
        <is>
          <t>'Aranaea'</t>
        </is>
      </c>
      <c r="E85" t="inlineStr">
        <is>
          <t>'Araneae'</t>
        </is>
      </c>
      <c r="F85" t="inlineStr">
        <is>
          <t>Order: misspelling</t>
        </is>
      </c>
    </row>
    <row r="86">
      <c r="A86" t="inlineStr">
        <is>
          <t>Invertebrates</t>
        </is>
      </c>
      <c r="B86" t="n">
        <v>262</v>
      </c>
      <c r="C86" t="inlineStr">
        <is>
          <t>Order</t>
        </is>
      </c>
      <c r="D86" t="inlineStr">
        <is>
          <t>'Aranaea'</t>
        </is>
      </c>
      <c r="E86" t="inlineStr">
        <is>
          <t>'Araneae'</t>
        </is>
      </c>
      <c r="F86" t="inlineStr">
        <is>
          <t>Order: misspelling</t>
        </is>
      </c>
    </row>
    <row r="87">
      <c r="A87" t="inlineStr">
        <is>
          <t>Invertebrates</t>
        </is>
      </c>
      <c r="B87" t="n">
        <v>263</v>
      </c>
      <c r="C87" t="inlineStr">
        <is>
          <t>Order</t>
        </is>
      </c>
      <c r="D87" t="inlineStr">
        <is>
          <t>'Aranaea'</t>
        </is>
      </c>
      <c r="E87" t="inlineStr">
        <is>
          <t>'Araneae'</t>
        </is>
      </c>
      <c r="F87" t="inlineStr">
        <is>
          <t>Order: misspelling</t>
        </is>
      </c>
    </row>
    <row r="88">
      <c r="A88" t="inlineStr">
        <is>
          <t>Invertebrates</t>
        </is>
      </c>
      <c r="B88" t="n">
        <v>273</v>
      </c>
      <c r="C88" t="inlineStr">
        <is>
          <t>Order</t>
        </is>
      </c>
      <c r="D88" t="inlineStr">
        <is>
          <t>'Formicidae'</t>
        </is>
      </c>
      <c r="E88" t="inlineStr">
        <is>
          <t>'Hymenoptera'</t>
        </is>
      </c>
      <c r="F88" t="inlineStr">
        <is>
          <t>Order: 'Formicidae' is a family/suborder, not an order</t>
        </is>
      </c>
    </row>
    <row r="89">
      <c r="A89" t="inlineStr">
        <is>
          <t>Invertebrates</t>
        </is>
      </c>
      <c r="B89" t="n">
        <v>273</v>
      </c>
      <c r="C89" t="inlineStr">
        <is>
          <t>Family</t>
        </is>
      </c>
      <c r="D89" t="inlineStr">
        <is>
          <t>None</t>
        </is>
      </c>
      <c r="E89" t="inlineStr">
        <is>
          <t>'Formicidae'</t>
        </is>
      </c>
      <c r="F89" t="inlineStr">
        <is>
          <t>Family filled - 'Formicidae' is a family/suborder, not an order</t>
        </is>
      </c>
    </row>
    <row r="90">
      <c r="A90" t="inlineStr">
        <is>
          <t>Invertebrates</t>
        </is>
      </c>
      <c r="B90" t="n">
        <v>274</v>
      </c>
      <c r="C90" t="inlineStr">
        <is>
          <t>Order</t>
        </is>
      </c>
      <c r="D90" t="inlineStr">
        <is>
          <t>'Formicidae'</t>
        </is>
      </c>
      <c r="E90" t="inlineStr">
        <is>
          <t>'Hymenoptera'</t>
        </is>
      </c>
      <c r="F90" t="inlineStr">
        <is>
          <t>Order: 'Formicidae' is a family/suborder, not an order</t>
        </is>
      </c>
    </row>
    <row r="91">
      <c r="A91" t="inlineStr">
        <is>
          <t>Invertebrates</t>
        </is>
      </c>
      <c r="B91" t="n">
        <v>274</v>
      </c>
      <c r="C91" t="inlineStr">
        <is>
          <t>Family</t>
        </is>
      </c>
      <c r="D91" t="inlineStr">
        <is>
          <t>None</t>
        </is>
      </c>
      <c r="E91" t="inlineStr">
        <is>
          <t>'Formicidae'</t>
        </is>
      </c>
      <c r="F91" t="inlineStr">
        <is>
          <t>Family filled - 'Formicidae' is a family/suborder, not an order</t>
        </is>
      </c>
    </row>
    <row r="92">
      <c r="A92" t="inlineStr">
        <is>
          <t>Invertebrates</t>
        </is>
      </c>
      <c r="B92" t="n">
        <v>275</v>
      </c>
      <c r="C92" t="inlineStr">
        <is>
          <t>Order</t>
        </is>
      </c>
      <c r="D92" t="inlineStr">
        <is>
          <t>'Formicidae'</t>
        </is>
      </c>
      <c r="E92" t="inlineStr">
        <is>
          <t>'Hymenoptera'</t>
        </is>
      </c>
      <c r="F92" t="inlineStr">
        <is>
          <t>Order: 'Formicidae' is a family/suborder, not an order</t>
        </is>
      </c>
    </row>
    <row r="93">
      <c r="A93" t="inlineStr">
        <is>
          <t>Invertebrates</t>
        </is>
      </c>
      <c r="B93" t="n">
        <v>275</v>
      </c>
      <c r="C93" t="inlineStr">
        <is>
          <t>Family</t>
        </is>
      </c>
      <c r="D93" t="inlineStr">
        <is>
          <t>None</t>
        </is>
      </c>
      <c r="E93" t="inlineStr">
        <is>
          <t>'Formicidae'</t>
        </is>
      </c>
      <c r="F93" t="inlineStr">
        <is>
          <t>Family filled - 'Formicidae' is a family/suborder, not an order</t>
        </is>
      </c>
    </row>
    <row r="94">
      <c r="A94" t="inlineStr">
        <is>
          <t>Invertebrates</t>
        </is>
      </c>
      <c r="B94" t="n">
        <v>276</v>
      </c>
      <c r="C94" t="inlineStr">
        <is>
          <t>Order</t>
        </is>
      </c>
      <c r="D94" t="inlineStr">
        <is>
          <t>'Formicidae'</t>
        </is>
      </c>
      <c r="E94" t="inlineStr">
        <is>
          <t>'Hymenoptera'</t>
        </is>
      </c>
      <c r="F94" t="inlineStr">
        <is>
          <t>Order: 'Formicidae' is a family/suborder, not an order</t>
        </is>
      </c>
    </row>
    <row r="95">
      <c r="A95" t="inlineStr">
        <is>
          <t>Invertebrates</t>
        </is>
      </c>
      <c r="B95" t="n">
        <v>276</v>
      </c>
      <c r="C95" t="inlineStr">
        <is>
          <t>Family</t>
        </is>
      </c>
      <c r="D95" t="inlineStr">
        <is>
          <t>None</t>
        </is>
      </c>
      <c r="E95" t="inlineStr">
        <is>
          <t>'Formicidae'</t>
        </is>
      </c>
      <c r="F95" t="inlineStr">
        <is>
          <t>Family filled - 'Formicidae' is a family/suborder, not an order</t>
        </is>
      </c>
    </row>
    <row r="96">
      <c r="A96" t="inlineStr">
        <is>
          <t>Invertebrates</t>
        </is>
      </c>
      <c r="B96" t="n">
        <v>277</v>
      </c>
      <c r="C96" t="inlineStr">
        <is>
          <t>Order</t>
        </is>
      </c>
      <c r="D96" t="inlineStr">
        <is>
          <t>'Formicidae'</t>
        </is>
      </c>
      <c r="E96" t="inlineStr">
        <is>
          <t>'Hymenoptera'</t>
        </is>
      </c>
      <c r="F96" t="inlineStr">
        <is>
          <t>Order: 'Formicidae' is a family/suborder, not an order</t>
        </is>
      </c>
    </row>
    <row r="97">
      <c r="A97" t="inlineStr">
        <is>
          <t>Invertebrates</t>
        </is>
      </c>
      <c r="B97" t="n">
        <v>277</v>
      </c>
      <c r="C97" t="inlineStr">
        <is>
          <t>Family</t>
        </is>
      </c>
      <c r="D97" t="inlineStr">
        <is>
          <t>None</t>
        </is>
      </c>
      <c r="E97" t="inlineStr">
        <is>
          <t>'Formicidae'</t>
        </is>
      </c>
      <c r="F97" t="inlineStr">
        <is>
          <t>Family filled - 'Formicidae' is a family/suborder, not an order</t>
        </is>
      </c>
    </row>
    <row r="98">
      <c r="A98" t="inlineStr">
        <is>
          <t>Invertebrates</t>
        </is>
      </c>
      <c r="B98" t="n">
        <v>278</v>
      </c>
      <c r="C98" t="inlineStr">
        <is>
          <t>Order</t>
        </is>
      </c>
      <c r="D98" t="inlineStr">
        <is>
          <t>'Formicidae'</t>
        </is>
      </c>
      <c r="E98" t="inlineStr">
        <is>
          <t>'Hymenoptera'</t>
        </is>
      </c>
      <c r="F98" t="inlineStr">
        <is>
          <t>Order: 'Formicidae' is a family/suborder, not an order</t>
        </is>
      </c>
    </row>
    <row r="99">
      <c r="A99" t="inlineStr">
        <is>
          <t>Invertebrates</t>
        </is>
      </c>
      <c r="B99" t="n">
        <v>278</v>
      </c>
      <c r="C99" t="inlineStr">
        <is>
          <t>Family</t>
        </is>
      </c>
      <c r="D99" t="inlineStr">
        <is>
          <t>None</t>
        </is>
      </c>
      <c r="E99" t="inlineStr">
        <is>
          <t>'Formicidae'</t>
        </is>
      </c>
      <c r="F99" t="inlineStr">
        <is>
          <t>Family filled - 'Formicidae' is a family/suborder, not an order</t>
        </is>
      </c>
    </row>
    <row r="100">
      <c r="A100" t="inlineStr">
        <is>
          <t>Invertebrates</t>
        </is>
      </c>
      <c r="B100" t="n">
        <v>339</v>
      </c>
      <c r="C100" t="inlineStr">
        <is>
          <t>Order</t>
        </is>
      </c>
      <c r="D100" t="inlineStr">
        <is>
          <t>'Homoptera'</t>
        </is>
      </c>
      <c r="E100" t="inlineStr">
        <is>
          <t>'Hemiptera'</t>
        </is>
      </c>
      <c r="F100" t="inlineStr">
        <is>
          <t>Order: obsolete order; Homoptera is now part of Hemiptera</t>
        </is>
      </c>
    </row>
    <row r="101">
      <c r="A101" t="inlineStr">
        <is>
          <t>Invertebrates</t>
        </is>
      </c>
      <c r="B101" t="n">
        <v>340</v>
      </c>
      <c r="C101" t="inlineStr">
        <is>
          <t>Order</t>
        </is>
      </c>
      <c r="D101" t="inlineStr">
        <is>
          <t>'Hymenpotera'</t>
        </is>
      </c>
      <c r="E101" t="inlineStr">
        <is>
          <t>'Hymenoptera'</t>
        </is>
      </c>
      <c r="F101" t="inlineStr">
        <is>
          <t>Order: misspelling</t>
        </is>
      </c>
    </row>
    <row r="102">
      <c r="A102" t="inlineStr">
        <is>
          <t>Invertebrates</t>
        </is>
      </c>
      <c r="B102" t="n">
        <v>345</v>
      </c>
      <c r="C102" t="inlineStr">
        <is>
          <t>Order</t>
        </is>
      </c>
      <c r="D102" t="inlineStr">
        <is>
          <t>'Homoptera'</t>
        </is>
      </c>
      <c r="E102" t="inlineStr">
        <is>
          <t>'Hemiptera'</t>
        </is>
      </c>
      <c r="F102" t="inlineStr">
        <is>
          <t>Order: obsolete order; Homoptera is now part of Hemiptera</t>
        </is>
      </c>
    </row>
    <row r="103">
      <c r="A103" t="inlineStr">
        <is>
          <t>Invertebrates</t>
        </is>
      </c>
      <c r="B103" t="n">
        <v>346</v>
      </c>
      <c r="C103" t="inlineStr">
        <is>
          <t>Order</t>
        </is>
      </c>
      <c r="D103" t="inlineStr">
        <is>
          <t>'Hymenpotera'</t>
        </is>
      </c>
      <c r="E103" t="inlineStr">
        <is>
          <t>'Hymenoptera'</t>
        </is>
      </c>
      <c r="F103" t="inlineStr">
        <is>
          <t>Order: misspelling</t>
        </is>
      </c>
    </row>
    <row r="104">
      <c r="A104" t="inlineStr">
        <is>
          <t>Invertebrates</t>
        </is>
      </c>
      <c r="B104" t="n">
        <v>351</v>
      </c>
      <c r="C104" t="inlineStr">
        <is>
          <t>Order</t>
        </is>
      </c>
      <c r="D104" t="inlineStr">
        <is>
          <t>'Homoptera'</t>
        </is>
      </c>
      <c r="E104" t="inlineStr">
        <is>
          <t>'Hemiptera'</t>
        </is>
      </c>
      <c r="F104" t="inlineStr">
        <is>
          <t>Order: obsolete order; Homoptera is now part of Hemiptera</t>
        </is>
      </c>
    </row>
    <row r="105">
      <c r="A105" t="inlineStr">
        <is>
          <t>Invertebrates</t>
        </is>
      </c>
      <c r="B105" t="n">
        <v>352</v>
      </c>
      <c r="C105" t="inlineStr">
        <is>
          <t>Order</t>
        </is>
      </c>
      <c r="D105" t="inlineStr">
        <is>
          <t>'Hymenpotera'</t>
        </is>
      </c>
      <c r="E105" t="inlineStr">
        <is>
          <t>'Hymenoptera'</t>
        </is>
      </c>
      <c r="F105" t="inlineStr">
        <is>
          <t>Order: misspelling</t>
        </is>
      </c>
    </row>
    <row r="106">
      <c r="A106" t="inlineStr">
        <is>
          <t>Invertebrates</t>
        </is>
      </c>
      <c r="B106" t="n">
        <v>448</v>
      </c>
      <c r="C106" t="inlineStr">
        <is>
          <t>Order</t>
        </is>
      </c>
      <c r="D106" t="inlineStr">
        <is>
          <t>None</t>
        </is>
      </c>
      <c r="E106" t="inlineStr">
        <is>
          <t>'Acari'</t>
        </is>
      </c>
      <c r="F106" t="inlineStr">
        <is>
          <t>Order: blank, filled from common name 'mites'</t>
        </is>
      </c>
    </row>
    <row r="107">
      <c r="A107" t="inlineStr">
        <is>
          <t>Invertebrates</t>
        </is>
      </c>
      <c r="B107" t="n">
        <v>449</v>
      </c>
      <c r="C107" t="inlineStr">
        <is>
          <t>Order</t>
        </is>
      </c>
      <c r="D107" t="inlineStr">
        <is>
          <t>None</t>
        </is>
      </c>
      <c r="E107" t="inlineStr">
        <is>
          <t>'Acari'</t>
        </is>
      </c>
      <c r="F107" t="inlineStr">
        <is>
          <t>Order: blank, filled from common name 'mites'</t>
        </is>
      </c>
    </row>
    <row r="108">
      <c r="A108" t="inlineStr">
        <is>
          <t>Invertebrates</t>
        </is>
      </c>
      <c r="B108" t="n">
        <v>450</v>
      </c>
      <c r="C108" t="inlineStr">
        <is>
          <t>Order</t>
        </is>
      </c>
      <c r="D108" t="inlineStr">
        <is>
          <t>None</t>
        </is>
      </c>
      <c r="E108" t="inlineStr">
        <is>
          <t>'Acari'</t>
        </is>
      </c>
      <c r="F108" t="inlineStr">
        <is>
          <t>Order: blank, filled from common name 'mites'</t>
        </is>
      </c>
    </row>
    <row r="109">
      <c r="A109" t="inlineStr">
        <is>
          <t>Invertebrates</t>
        </is>
      </c>
      <c r="B109" t="n">
        <v>457</v>
      </c>
      <c r="C109" t="inlineStr">
        <is>
          <t>Order</t>
        </is>
      </c>
      <c r="D109" t="inlineStr">
        <is>
          <t>'Spider'</t>
        </is>
      </c>
      <c r="E109" t="inlineStr">
        <is>
          <t>'Araneae'</t>
        </is>
      </c>
      <c r="F109" t="inlineStr">
        <is>
          <t>Order: common name entered as order</t>
        </is>
      </c>
    </row>
    <row r="110">
      <c r="A110" t="inlineStr">
        <is>
          <t>Invertebrates</t>
        </is>
      </c>
      <c r="B110" t="n">
        <v>458</v>
      </c>
      <c r="C110" t="inlineStr">
        <is>
          <t>Order</t>
        </is>
      </c>
      <c r="D110" t="inlineStr">
        <is>
          <t>'Spider'</t>
        </is>
      </c>
      <c r="E110" t="inlineStr">
        <is>
          <t>'Araneae'</t>
        </is>
      </c>
      <c r="F110" t="inlineStr">
        <is>
          <t>Order: common name entered as order</t>
        </is>
      </c>
    </row>
    <row r="111">
      <c r="A111" t="inlineStr">
        <is>
          <t>Invertebrates</t>
        </is>
      </c>
      <c r="B111" t="n">
        <v>459</v>
      </c>
      <c r="C111" t="inlineStr">
        <is>
          <t>Order</t>
        </is>
      </c>
      <c r="D111" t="inlineStr">
        <is>
          <t>'Spider'</t>
        </is>
      </c>
      <c r="E111" t="inlineStr">
        <is>
          <t>'Araneae'</t>
        </is>
      </c>
      <c r="F111" t="inlineStr">
        <is>
          <t>Order: common name entered as order</t>
        </is>
      </c>
    </row>
    <row r="112">
      <c r="A112" t="inlineStr">
        <is>
          <t>Invertebrates</t>
        </is>
      </c>
      <c r="B112" t="n">
        <v>460</v>
      </c>
      <c r="C112" t="inlineStr">
        <is>
          <t>Order</t>
        </is>
      </c>
      <c r="D112" t="inlineStr">
        <is>
          <t>'Spider'</t>
        </is>
      </c>
      <c r="E112" t="inlineStr">
        <is>
          <t>'Araneae'</t>
        </is>
      </c>
      <c r="F112" t="inlineStr">
        <is>
          <t>Order: common name entered as order</t>
        </is>
      </c>
    </row>
    <row r="113">
      <c r="A113" t="inlineStr">
        <is>
          <t>Invertebrates</t>
        </is>
      </c>
      <c r="B113" t="n">
        <v>496</v>
      </c>
      <c r="C113" t="inlineStr">
        <is>
          <t>Order</t>
        </is>
      </c>
      <c r="D113" t="inlineStr">
        <is>
          <t>'Isoptera (Rhinotermitidae, Termitidae)'</t>
        </is>
      </c>
      <c r="E113" t="inlineStr">
        <is>
          <t>'Isoptera'</t>
        </is>
      </c>
      <c r="F113" t="inlineStr">
        <is>
          <t>Order: families removed (already in Family column)</t>
        </is>
      </c>
    </row>
    <row r="114">
      <c r="A114" t="inlineStr">
        <is>
          <t>Invertebrates</t>
        </is>
      </c>
      <c r="B114" t="n">
        <v>497</v>
      </c>
      <c r="C114" t="inlineStr">
        <is>
          <t>Order</t>
        </is>
      </c>
      <c r="D114" t="inlineStr">
        <is>
          <t>'Isoptera (Rhinotermitidae, Termitidae)'</t>
        </is>
      </c>
      <c r="E114" t="inlineStr">
        <is>
          <t>'Isoptera'</t>
        </is>
      </c>
      <c r="F114" t="inlineStr">
        <is>
          <t>Order: families removed (already in Family column)</t>
        </is>
      </c>
    </row>
    <row r="115">
      <c r="A115" t="inlineStr">
        <is>
          <t>Invertebrates</t>
        </is>
      </c>
      <c r="B115" t="n">
        <v>526</v>
      </c>
      <c r="C115" t="inlineStr">
        <is>
          <t>Order</t>
        </is>
      </c>
      <c r="D115" t="inlineStr">
        <is>
          <t>'Lumbricidae'</t>
        </is>
      </c>
      <c r="E115" t="inlineStr">
        <is>
          <t>'Crassiclitellata'</t>
        </is>
      </c>
      <c r="F115" t="inlineStr">
        <is>
          <t>Order: 'Lumbricidae' is a family/suborder, not an order</t>
        </is>
      </c>
    </row>
    <row r="116">
      <c r="A116" t="inlineStr">
        <is>
          <t>Invertebrates</t>
        </is>
      </c>
      <c r="B116" t="n">
        <v>526</v>
      </c>
      <c r="C116" t="inlineStr">
        <is>
          <t>Family</t>
        </is>
      </c>
      <c r="D116" t="inlineStr">
        <is>
          <t>None</t>
        </is>
      </c>
      <c r="E116" t="inlineStr">
        <is>
          <t>'Lumbricidae'</t>
        </is>
      </c>
      <c r="F116" t="inlineStr">
        <is>
          <t>Family filled - 'Lumbricidae' is a family/suborder, not an order</t>
        </is>
      </c>
    </row>
    <row r="117">
      <c r="A117" t="inlineStr">
        <is>
          <t>Invertebrates</t>
        </is>
      </c>
      <c r="B117" t="n">
        <v>527</v>
      </c>
      <c r="C117" t="inlineStr">
        <is>
          <t>Order</t>
        </is>
      </c>
      <c r="D117" t="inlineStr">
        <is>
          <t>'Enchytraeidae'</t>
        </is>
      </c>
      <c r="E117" t="inlineStr">
        <is>
          <t>'Enchytraeida'</t>
        </is>
      </c>
      <c r="F117" t="inlineStr">
        <is>
          <t>Order: 'Enchytraeidae' is a family/suborder, not an order</t>
        </is>
      </c>
    </row>
    <row r="118">
      <c r="A118" t="inlineStr">
        <is>
          <t>Invertebrates</t>
        </is>
      </c>
      <c r="B118" t="n">
        <v>527</v>
      </c>
      <c r="C118" t="inlineStr">
        <is>
          <t>Family</t>
        </is>
      </c>
      <c r="D118" t="inlineStr">
        <is>
          <t>None</t>
        </is>
      </c>
      <c r="E118" t="inlineStr">
        <is>
          <t>'Enchytraeidae'</t>
        </is>
      </c>
      <c r="F118" t="inlineStr">
        <is>
          <t>Family filled - 'Enchytraeidae' is a family/suborder, not an order</t>
        </is>
      </c>
    </row>
    <row r="119">
      <c r="A119" t="inlineStr">
        <is>
          <t>Invertebrates</t>
        </is>
      </c>
      <c r="B119" t="n">
        <v>530</v>
      </c>
      <c r="C119" t="inlineStr">
        <is>
          <t>Order</t>
        </is>
      </c>
      <c r="D119" t="inlineStr">
        <is>
          <t>'Oribatida'</t>
        </is>
      </c>
      <c r="E119" t="inlineStr">
        <is>
          <t>'Sarcoptiformes'</t>
        </is>
      </c>
      <c r="F119" t="inlineStr">
        <is>
          <t>Order: 'Oribatida' is a family/suborder, not an order</t>
        </is>
      </c>
    </row>
    <row r="120">
      <c r="A120" t="inlineStr">
        <is>
          <t>Invertebrates</t>
        </is>
      </c>
      <c r="B120" t="n">
        <v>530</v>
      </c>
      <c r="C120" t="inlineStr">
        <is>
          <t>Family</t>
        </is>
      </c>
      <c r="D120" t="inlineStr">
        <is>
          <t>None</t>
        </is>
      </c>
      <c r="E120" t="inlineStr">
        <is>
          <t>'Oribatida'</t>
        </is>
      </c>
      <c r="F120" t="inlineStr">
        <is>
          <t>Family filled - 'Oribatida' is a family/suborder, not an order</t>
        </is>
      </c>
    </row>
    <row r="121">
      <c r="A121" t="inlineStr">
        <is>
          <t>Invertebrates</t>
        </is>
      </c>
      <c r="B121" t="n">
        <v>532</v>
      </c>
      <c r="C121" t="inlineStr">
        <is>
          <t>Order</t>
        </is>
      </c>
      <c r="D121" t="inlineStr">
        <is>
          <t>'Hymenpotera'</t>
        </is>
      </c>
      <c r="E121" t="inlineStr">
        <is>
          <t>'Hymenoptera'</t>
        </is>
      </c>
      <c r="F121" t="inlineStr">
        <is>
          <t>Order: misspelling</t>
        </is>
      </c>
    </row>
    <row r="122">
      <c r="A122" t="inlineStr">
        <is>
          <t>Invertebrates</t>
        </is>
      </c>
      <c r="B122" t="n">
        <v>533</v>
      </c>
      <c r="C122" t="inlineStr">
        <is>
          <t>Order</t>
        </is>
      </c>
      <c r="D122" t="inlineStr">
        <is>
          <t>'Hymenpotera'</t>
        </is>
      </c>
      <c r="E122" t="inlineStr">
        <is>
          <t>'Hymenoptera'</t>
        </is>
      </c>
      <c r="F122" t="inlineStr">
        <is>
          <t>Order: misspelling</t>
        </is>
      </c>
    </row>
    <row r="123">
      <c r="A123" t="inlineStr">
        <is>
          <t>Invertebrates</t>
        </is>
      </c>
      <c r="B123" t="n">
        <v>534</v>
      </c>
      <c r="C123" t="inlineStr">
        <is>
          <t>Order</t>
        </is>
      </c>
      <c r="D123" t="inlineStr">
        <is>
          <t>'Hymenpotera'</t>
        </is>
      </c>
      <c r="E123" t="inlineStr">
        <is>
          <t>'Hymenoptera'</t>
        </is>
      </c>
      <c r="F123" t="inlineStr">
        <is>
          <t>Order: misspelling</t>
        </is>
      </c>
    </row>
    <row r="124">
      <c r="A124" t="inlineStr">
        <is>
          <t>Invertebrates</t>
        </is>
      </c>
      <c r="B124" t="n">
        <v>2</v>
      </c>
      <c r="C124" t="inlineStr">
        <is>
          <t>Trophic_Level</t>
        </is>
      </c>
      <c r="D124" t="inlineStr">
        <is>
          <t>'Pollinators'</t>
        </is>
      </c>
      <c r="E124" t="inlineStr">
        <is>
          <t>'Pollinator'</t>
        </is>
      </c>
      <c r="F124" t="inlineStr">
        <is>
          <t>Trophic_Level: standardised 'Pollinators' -&gt; 'Pollinator'</t>
        </is>
      </c>
    </row>
    <row r="125">
      <c r="A125" t="inlineStr">
        <is>
          <t>Invertebrates</t>
        </is>
      </c>
      <c r="B125" t="n">
        <v>3</v>
      </c>
      <c r="C125" t="inlineStr">
        <is>
          <t>Trophic_Level</t>
        </is>
      </c>
      <c r="D125" t="inlineStr">
        <is>
          <t>'Pollinators'</t>
        </is>
      </c>
      <c r="E125" t="inlineStr">
        <is>
          <t>'Pollinator'</t>
        </is>
      </c>
      <c r="F125" t="inlineStr">
        <is>
          <t>Trophic_Level: standardised 'Pollinators' -&gt; 'Pollinator'</t>
        </is>
      </c>
    </row>
    <row r="126">
      <c r="A126" t="inlineStr">
        <is>
          <t>Invertebrates</t>
        </is>
      </c>
      <c r="B126" t="n">
        <v>4</v>
      </c>
      <c r="C126" t="inlineStr">
        <is>
          <t>Trophic_Level</t>
        </is>
      </c>
      <c r="D126" t="inlineStr">
        <is>
          <t>'Herbivores'</t>
        </is>
      </c>
      <c r="E126" t="inlineStr">
        <is>
          <t>'Herbivore'</t>
        </is>
      </c>
      <c r="F126" t="inlineStr">
        <is>
          <t>Trophic_Level: standardised 'Herbivores' -&gt; 'Herbivore'</t>
        </is>
      </c>
    </row>
    <row r="127">
      <c r="A127" t="inlineStr">
        <is>
          <t>Invertebrates</t>
        </is>
      </c>
      <c r="B127" t="n">
        <v>5</v>
      </c>
      <c r="C127" t="inlineStr">
        <is>
          <t>Trophic_Level</t>
        </is>
      </c>
      <c r="D127" t="inlineStr">
        <is>
          <t>'Herbivores'</t>
        </is>
      </c>
      <c r="E127" t="inlineStr">
        <is>
          <t>'Herbivore'</t>
        </is>
      </c>
      <c r="F127" t="inlineStr">
        <is>
          <t>Trophic_Level: standardised 'Herbivores' -&gt; 'Herbivore'</t>
        </is>
      </c>
    </row>
    <row r="128">
      <c r="A128" t="inlineStr">
        <is>
          <t>Invertebrates</t>
        </is>
      </c>
      <c r="B128" t="n">
        <v>6</v>
      </c>
      <c r="C128" t="inlineStr">
        <is>
          <t>Trophic_Level</t>
        </is>
      </c>
      <c r="D128" t="inlineStr">
        <is>
          <t>'Pollinators'</t>
        </is>
      </c>
      <c r="E128" t="inlineStr">
        <is>
          <t>'Pollinator'</t>
        </is>
      </c>
      <c r="F128" t="inlineStr">
        <is>
          <t>Trophic_Level: standardised 'Pollinators' -&gt; 'Pollinator'</t>
        </is>
      </c>
    </row>
    <row r="129">
      <c r="A129" t="inlineStr">
        <is>
          <t>Invertebrates</t>
        </is>
      </c>
      <c r="B129" t="n">
        <v>7</v>
      </c>
      <c r="C129" t="inlineStr">
        <is>
          <t>Trophic_Level</t>
        </is>
      </c>
      <c r="D129" t="inlineStr">
        <is>
          <t>'Pollinators'</t>
        </is>
      </c>
      <c r="E129" t="inlineStr">
        <is>
          <t>'Pollinator'</t>
        </is>
      </c>
      <c r="F129" t="inlineStr">
        <is>
          <t>Trophic_Level: standardised 'Pollinators' -&gt; 'Pollinator'</t>
        </is>
      </c>
    </row>
    <row r="130">
      <c r="A130" t="inlineStr">
        <is>
          <t>Invertebrates</t>
        </is>
      </c>
      <c r="B130" t="n">
        <v>8</v>
      </c>
      <c r="C130" t="inlineStr">
        <is>
          <t>Trophic_Level</t>
        </is>
      </c>
      <c r="D130" t="inlineStr">
        <is>
          <t>'Pollinators'</t>
        </is>
      </c>
      <c r="E130" t="inlineStr">
        <is>
          <t>'Pollinator'</t>
        </is>
      </c>
      <c r="F130" t="inlineStr">
        <is>
          <t>Trophic_Level: standardised 'Pollinators' -&gt; 'Pollinator'</t>
        </is>
      </c>
    </row>
    <row r="131">
      <c r="A131" t="inlineStr">
        <is>
          <t>Invertebrates</t>
        </is>
      </c>
      <c r="B131" t="n">
        <v>9</v>
      </c>
      <c r="C131" t="inlineStr">
        <is>
          <t>Trophic_Level</t>
        </is>
      </c>
      <c r="D131" t="inlineStr">
        <is>
          <t>'Pollinators'</t>
        </is>
      </c>
      <c r="E131" t="inlineStr">
        <is>
          <t>'Pollinator'</t>
        </is>
      </c>
      <c r="F131" t="inlineStr">
        <is>
          <t>Trophic_Level: standardised 'Pollinators' -&gt; 'Pollinator'</t>
        </is>
      </c>
    </row>
    <row r="132">
      <c r="A132" t="inlineStr">
        <is>
          <t>Invertebrates</t>
        </is>
      </c>
      <c r="B132" t="n">
        <v>10</v>
      </c>
      <c r="C132" t="inlineStr">
        <is>
          <t>Trophic_Level</t>
        </is>
      </c>
      <c r="D132" t="inlineStr">
        <is>
          <t>'Detritivore/herbivore'</t>
        </is>
      </c>
      <c r="E132" t="inlineStr">
        <is>
          <t>'Herbivore/detritivore'</t>
        </is>
      </c>
      <c r="F132" t="inlineStr">
        <is>
          <t>Trophic_Level: standardised 'Detritivore/herbivore' -&gt; 'Herbivore/detritivore'</t>
        </is>
      </c>
    </row>
    <row r="133">
      <c r="A133" t="inlineStr">
        <is>
          <t>Invertebrates</t>
        </is>
      </c>
      <c r="B133" t="n">
        <v>11</v>
      </c>
      <c r="C133" t="inlineStr">
        <is>
          <t>Trophic_Level</t>
        </is>
      </c>
      <c r="D133" t="inlineStr">
        <is>
          <t>'Detritivore/herbivore'</t>
        </is>
      </c>
      <c r="E133" t="inlineStr">
        <is>
          <t>'Herbivore/detritivore'</t>
        </is>
      </c>
      <c r="F133" t="inlineStr">
        <is>
          <t>Trophic_Level: standardised 'Detritivore/herbivore' -&gt; 'Herbivore/detritivore'</t>
        </is>
      </c>
    </row>
    <row r="134">
      <c r="A134" t="inlineStr">
        <is>
          <t>Invertebrates</t>
        </is>
      </c>
      <c r="B134" t="n">
        <v>12</v>
      </c>
      <c r="C134" t="inlineStr">
        <is>
          <t>Trophic_Level</t>
        </is>
      </c>
      <c r="D134" t="inlineStr">
        <is>
          <t>'Pollinators'</t>
        </is>
      </c>
      <c r="E134" t="inlineStr">
        <is>
          <t>'Pollinator'</t>
        </is>
      </c>
      <c r="F134" t="inlineStr">
        <is>
          <t>Trophic_Level: standardised 'Pollinators' -&gt; 'Pollinator'</t>
        </is>
      </c>
    </row>
    <row r="135">
      <c r="A135" t="inlineStr">
        <is>
          <t>Invertebrates</t>
        </is>
      </c>
      <c r="B135" t="n">
        <v>13</v>
      </c>
      <c r="C135" t="inlineStr">
        <is>
          <t>Trophic_Level</t>
        </is>
      </c>
      <c r="D135" t="inlineStr">
        <is>
          <t>'Pollinators'</t>
        </is>
      </c>
      <c r="E135" t="inlineStr">
        <is>
          <t>'Pollinator'</t>
        </is>
      </c>
      <c r="F135" t="inlineStr">
        <is>
          <t>Trophic_Level: standardised 'Pollinators' -&gt; 'Pollinator'</t>
        </is>
      </c>
    </row>
    <row r="136">
      <c r="A136" t="inlineStr">
        <is>
          <t>Invertebrates</t>
        </is>
      </c>
      <c r="B136" t="n">
        <v>14</v>
      </c>
      <c r="C136" t="inlineStr">
        <is>
          <t>Trophic_Level</t>
        </is>
      </c>
      <c r="D136" t="inlineStr">
        <is>
          <t>'Pollinators'</t>
        </is>
      </c>
      <c r="E136" t="inlineStr">
        <is>
          <t>'Pollinator'</t>
        </is>
      </c>
      <c r="F136" t="inlineStr">
        <is>
          <t>Trophic_Level: standardised 'Pollinators' -&gt; 'Pollinator'</t>
        </is>
      </c>
    </row>
    <row r="137">
      <c r="A137" t="inlineStr">
        <is>
          <t>Invertebrates</t>
        </is>
      </c>
      <c r="B137" t="n">
        <v>15</v>
      </c>
      <c r="C137" t="inlineStr">
        <is>
          <t>Trophic_Level</t>
        </is>
      </c>
      <c r="D137" t="inlineStr">
        <is>
          <t>'Decomposers'</t>
        </is>
      </c>
      <c r="E137" t="inlineStr">
        <is>
          <t>'Detritivore'</t>
        </is>
      </c>
      <c r="F137" t="inlineStr">
        <is>
          <t>Trophic_Level: standardised 'Decomposers' -&gt; 'Detritivore'</t>
        </is>
      </c>
    </row>
    <row r="138">
      <c r="A138" t="inlineStr">
        <is>
          <t>Invertebrates</t>
        </is>
      </c>
      <c r="B138" t="n">
        <v>16</v>
      </c>
      <c r="C138" t="inlineStr">
        <is>
          <t>Trophic_Level</t>
        </is>
      </c>
      <c r="D138" t="inlineStr">
        <is>
          <t>'Decomposers'</t>
        </is>
      </c>
      <c r="E138" t="inlineStr">
        <is>
          <t>'Detritivore'</t>
        </is>
      </c>
      <c r="F138" t="inlineStr">
        <is>
          <t>Trophic_Level: standardised 'Decomposers' -&gt; 'Detritivore'</t>
        </is>
      </c>
    </row>
    <row r="139">
      <c r="A139" t="inlineStr">
        <is>
          <t>Invertebrates</t>
        </is>
      </c>
      <c r="B139" t="n">
        <v>17</v>
      </c>
      <c r="C139" t="inlineStr">
        <is>
          <t>Trophic_Level</t>
        </is>
      </c>
      <c r="D139" t="inlineStr">
        <is>
          <t>'Decomposers'</t>
        </is>
      </c>
      <c r="E139" t="inlineStr">
        <is>
          <t>'Detritivore'</t>
        </is>
      </c>
      <c r="F139" t="inlineStr">
        <is>
          <t>Trophic_Level: standardised 'Decomposers' -&gt; 'Detritivore'</t>
        </is>
      </c>
    </row>
    <row r="140">
      <c r="A140" t="inlineStr">
        <is>
          <t>Invertebrates</t>
        </is>
      </c>
      <c r="B140" t="n">
        <v>18</v>
      </c>
      <c r="C140" t="inlineStr">
        <is>
          <t>Trophic_Level</t>
        </is>
      </c>
      <c r="D140" t="inlineStr">
        <is>
          <t>'Decomposers'</t>
        </is>
      </c>
      <c r="E140" t="inlineStr">
        <is>
          <t>'Detritivore'</t>
        </is>
      </c>
      <c r="F140" t="inlineStr">
        <is>
          <t>Trophic_Level: standardised 'Decomposers' -&gt; 'Detritivore'</t>
        </is>
      </c>
    </row>
    <row r="141">
      <c r="A141" t="inlineStr">
        <is>
          <t>Invertebrates</t>
        </is>
      </c>
      <c r="B141" t="n">
        <v>19</v>
      </c>
      <c r="C141" t="inlineStr">
        <is>
          <t>Trophic_Level</t>
        </is>
      </c>
      <c r="D141" t="inlineStr">
        <is>
          <t>'Herbivores'</t>
        </is>
      </c>
      <c r="E141" t="inlineStr">
        <is>
          <t>'Herbivore'</t>
        </is>
      </c>
      <c r="F141" t="inlineStr">
        <is>
          <t>Trophic_Level: standardised 'Herbivores' -&gt; 'Herbivore'</t>
        </is>
      </c>
    </row>
    <row r="142">
      <c r="A142" t="inlineStr">
        <is>
          <t>Invertebrates</t>
        </is>
      </c>
      <c r="B142" t="n">
        <v>20</v>
      </c>
      <c r="C142" t="inlineStr">
        <is>
          <t>Trophic_Level</t>
        </is>
      </c>
      <c r="D142" t="inlineStr">
        <is>
          <t>'Herbivores'</t>
        </is>
      </c>
      <c r="E142" t="inlineStr">
        <is>
          <t>'Herbivore'</t>
        </is>
      </c>
      <c r="F142" t="inlineStr">
        <is>
          <t>Trophic_Level: standardised 'Herbivores' -&gt; 'Herbivore'</t>
        </is>
      </c>
    </row>
    <row r="143">
      <c r="A143" t="inlineStr">
        <is>
          <t>Invertebrates</t>
        </is>
      </c>
      <c r="B143" t="n">
        <v>21</v>
      </c>
      <c r="C143" t="inlineStr">
        <is>
          <t>Trophic_Level</t>
        </is>
      </c>
      <c r="D143" t="inlineStr">
        <is>
          <t>'Herbivores'</t>
        </is>
      </c>
      <c r="E143" t="inlineStr">
        <is>
          <t>'Herbivore'</t>
        </is>
      </c>
      <c r="F143" t="inlineStr">
        <is>
          <t>Trophic_Level: standardised 'Herbivores' -&gt; 'Herbivore'</t>
        </is>
      </c>
    </row>
    <row r="144">
      <c r="A144" t="inlineStr">
        <is>
          <t>Invertebrates</t>
        </is>
      </c>
      <c r="B144" t="n">
        <v>22</v>
      </c>
      <c r="C144" t="inlineStr">
        <is>
          <t>Trophic_Level</t>
        </is>
      </c>
      <c r="D144" t="inlineStr">
        <is>
          <t>'Herbivores'</t>
        </is>
      </c>
      <c r="E144" t="inlineStr">
        <is>
          <t>'Herbivore'</t>
        </is>
      </c>
      <c r="F144" t="inlineStr">
        <is>
          <t>Trophic_Level: standardised 'Herbivores' -&gt; 'Herbivore'</t>
        </is>
      </c>
    </row>
    <row r="145">
      <c r="A145" t="inlineStr">
        <is>
          <t>Invertebrates</t>
        </is>
      </c>
      <c r="B145" t="n">
        <v>23</v>
      </c>
      <c r="C145" t="inlineStr">
        <is>
          <t>Trophic_Level</t>
        </is>
      </c>
      <c r="D145" t="inlineStr">
        <is>
          <t>'Herbivores'</t>
        </is>
      </c>
      <c r="E145" t="inlineStr">
        <is>
          <t>'Herbivore'</t>
        </is>
      </c>
      <c r="F145" t="inlineStr">
        <is>
          <t>Trophic_Level: standardised 'Herbivores' -&gt; 'Herbivore'</t>
        </is>
      </c>
    </row>
    <row r="146">
      <c r="A146" t="inlineStr">
        <is>
          <t>Invertebrates</t>
        </is>
      </c>
      <c r="B146" t="n">
        <v>24</v>
      </c>
      <c r="C146" t="inlineStr">
        <is>
          <t>Trophic_Level</t>
        </is>
      </c>
      <c r="D146" t="inlineStr">
        <is>
          <t>'Carnivores'</t>
        </is>
      </c>
      <c r="E146" t="inlineStr">
        <is>
          <t>'Predator'</t>
        </is>
      </c>
      <c r="F146" t="inlineStr">
        <is>
          <t>Trophic_Level: standardised 'Carnivores' -&gt; 'Predator'</t>
        </is>
      </c>
    </row>
    <row r="147">
      <c r="A147" t="inlineStr">
        <is>
          <t>Invertebrates</t>
        </is>
      </c>
      <c r="B147" t="n">
        <v>25</v>
      </c>
      <c r="C147" t="inlineStr">
        <is>
          <t>Trophic_Level</t>
        </is>
      </c>
      <c r="D147" t="inlineStr">
        <is>
          <t>'Carnivores'</t>
        </is>
      </c>
      <c r="E147" t="inlineStr">
        <is>
          <t>'Predator'</t>
        </is>
      </c>
      <c r="F147" t="inlineStr">
        <is>
          <t>Trophic_Level: standardised 'Carnivores' -&gt; 'Predator'</t>
        </is>
      </c>
    </row>
    <row r="148">
      <c r="A148" t="inlineStr">
        <is>
          <t>Invertebrates</t>
        </is>
      </c>
      <c r="B148" t="n">
        <v>26</v>
      </c>
      <c r="C148" t="inlineStr">
        <is>
          <t>Trophic_Level</t>
        </is>
      </c>
      <c r="D148" t="inlineStr">
        <is>
          <t>'Carnivores'</t>
        </is>
      </c>
      <c r="E148" t="inlineStr">
        <is>
          <t>'Predator'</t>
        </is>
      </c>
      <c r="F148" t="inlineStr">
        <is>
          <t>Trophic_Level: standardised 'Carnivores' -&gt; 'Predator'</t>
        </is>
      </c>
    </row>
    <row r="149">
      <c r="A149" t="inlineStr">
        <is>
          <t>Invertebrates</t>
        </is>
      </c>
      <c r="B149" t="n">
        <v>27</v>
      </c>
      <c r="C149" t="inlineStr">
        <is>
          <t>Trophic_Level</t>
        </is>
      </c>
      <c r="D149" t="inlineStr">
        <is>
          <t>'Carnivores'</t>
        </is>
      </c>
      <c r="E149" t="inlineStr">
        <is>
          <t>'Predator'</t>
        </is>
      </c>
      <c r="F149" t="inlineStr">
        <is>
          <t>Trophic_Level: standardised 'Carnivores' -&gt; 'Predator'</t>
        </is>
      </c>
    </row>
    <row r="150">
      <c r="A150" t="inlineStr">
        <is>
          <t>Invertebrates</t>
        </is>
      </c>
      <c r="B150" t="n">
        <v>28</v>
      </c>
      <c r="C150" t="inlineStr">
        <is>
          <t>Trophic_Level</t>
        </is>
      </c>
      <c r="D150" t="inlineStr">
        <is>
          <t>'Carnivores'</t>
        </is>
      </c>
      <c r="E150" t="inlineStr">
        <is>
          <t>'Predator'</t>
        </is>
      </c>
      <c r="F150" t="inlineStr">
        <is>
          <t>Trophic_Level: standardised 'Carnivores' -&gt; 'Predator'</t>
        </is>
      </c>
    </row>
    <row r="151">
      <c r="A151" t="inlineStr">
        <is>
          <t>Invertebrates</t>
        </is>
      </c>
      <c r="B151" t="n">
        <v>29</v>
      </c>
      <c r="C151" t="inlineStr">
        <is>
          <t>Trophic_Level</t>
        </is>
      </c>
      <c r="D151" t="inlineStr">
        <is>
          <t>'Carnivores'</t>
        </is>
      </c>
      <c r="E151" t="inlineStr">
        <is>
          <t>'Predator'</t>
        </is>
      </c>
      <c r="F151" t="inlineStr">
        <is>
          <t>Trophic_Level: standardised 'Carnivores' -&gt; 'Predator'</t>
        </is>
      </c>
    </row>
    <row r="152">
      <c r="A152" t="inlineStr">
        <is>
          <t>Invertebrates</t>
        </is>
      </c>
      <c r="B152" t="n">
        <v>30</v>
      </c>
      <c r="C152" t="inlineStr">
        <is>
          <t>Trophic_Level</t>
        </is>
      </c>
      <c r="D152" t="inlineStr">
        <is>
          <t>'Herbivores'</t>
        </is>
      </c>
      <c r="E152" t="inlineStr">
        <is>
          <t>'Herbivore'</t>
        </is>
      </c>
      <c r="F152" t="inlineStr">
        <is>
          <t>Trophic_Level: standardised 'Herbivores' -&gt; 'Herbivore'</t>
        </is>
      </c>
    </row>
    <row r="153">
      <c r="A153" t="inlineStr">
        <is>
          <t>Invertebrates</t>
        </is>
      </c>
      <c r="B153" t="n">
        <v>31</v>
      </c>
      <c r="C153" t="inlineStr">
        <is>
          <t>Trophic_Level</t>
        </is>
      </c>
      <c r="D153" t="inlineStr">
        <is>
          <t>'Herbivores'</t>
        </is>
      </c>
      <c r="E153" t="inlineStr">
        <is>
          <t>'Herbivore'</t>
        </is>
      </c>
      <c r="F153" t="inlineStr">
        <is>
          <t>Trophic_Level: standardised 'Herbivores' -&gt; 'Herbivore'</t>
        </is>
      </c>
    </row>
    <row r="154">
      <c r="A154" t="inlineStr">
        <is>
          <t>Invertebrates</t>
        </is>
      </c>
      <c r="B154" t="n">
        <v>32</v>
      </c>
      <c r="C154" t="inlineStr">
        <is>
          <t>Trophic_Level</t>
        </is>
      </c>
      <c r="D154" t="inlineStr">
        <is>
          <t>'Herbivores'</t>
        </is>
      </c>
      <c r="E154" t="inlineStr">
        <is>
          <t>'Herbivore'</t>
        </is>
      </c>
      <c r="F154" t="inlineStr">
        <is>
          <t>Trophic_Level: standardised 'Herbivores' -&gt; 'Herbivore'</t>
        </is>
      </c>
    </row>
    <row r="155">
      <c r="A155" t="inlineStr">
        <is>
          <t>Invertebrates</t>
        </is>
      </c>
      <c r="B155" t="n">
        <v>33</v>
      </c>
      <c r="C155" t="inlineStr">
        <is>
          <t>Trophic_Level</t>
        </is>
      </c>
      <c r="D155" t="inlineStr">
        <is>
          <t>'Herbivores'</t>
        </is>
      </c>
      <c r="E155" t="inlineStr">
        <is>
          <t>'Herbivore'</t>
        </is>
      </c>
      <c r="F155" t="inlineStr">
        <is>
          <t>Trophic_Level: standardised 'Herbivores' -&gt; 'Herbivore'</t>
        </is>
      </c>
    </row>
    <row r="156">
      <c r="A156" t="inlineStr">
        <is>
          <t>Invertebrates</t>
        </is>
      </c>
      <c r="B156" t="n">
        <v>34</v>
      </c>
      <c r="C156" t="inlineStr">
        <is>
          <t>Trophic_Level</t>
        </is>
      </c>
      <c r="D156" t="inlineStr">
        <is>
          <t>'Herbivores'</t>
        </is>
      </c>
      <c r="E156" t="inlineStr">
        <is>
          <t>'Herbivore'</t>
        </is>
      </c>
      <c r="F156" t="inlineStr">
        <is>
          <t>Trophic_Level: standardised 'Herbivores' -&gt; 'Herbivore'</t>
        </is>
      </c>
    </row>
    <row r="157">
      <c r="A157" t="inlineStr">
        <is>
          <t>Invertebrates</t>
        </is>
      </c>
      <c r="B157" t="n">
        <v>35</v>
      </c>
      <c r="C157" t="inlineStr">
        <is>
          <t>Trophic_Level</t>
        </is>
      </c>
      <c r="D157" t="inlineStr">
        <is>
          <t>'Herbivores'</t>
        </is>
      </c>
      <c r="E157" t="inlineStr">
        <is>
          <t>'Herbivore'</t>
        </is>
      </c>
      <c r="F157" t="inlineStr">
        <is>
          <t>Trophic_Level: standardised 'Herbivores' -&gt; 'Herbivore'</t>
        </is>
      </c>
    </row>
    <row r="158">
      <c r="A158" t="inlineStr">
        <is>
          <t>Invertebrates</t>
        </is>
      </c>
      <c r="B158" t="n">
        <v>36</v>
      </c>
      <c r="C158" t="inlineStr">
        <is>
          <t>Trophic_Level</t>
        </is>
      </c>
      <c r="D158" t="inlineStr">
        <is>
          <t>'Carnivores'</t>
        </is>
      </c>
      <c r="E158" t="inlineStr">
        <is>
          <t>'Predator'</t>
        </is>
      </c>
      <c r="F158" t="inlineStr">
        <is>
          <t>Trophic_Level: standardised 'Carnivores' -&gt; 'Predator'</t>
        </is>
      </c>
    </row>
    <row r="159">
      <c r="A159" t="inlineStr">
        <is>
          <t>Invertebrates</t>
        </is>
      </c>
      <c r="B159" t="n">
        <v>37</v>
      </c>
      <c r="C159" t="inlineStr">
        <is>
          <t>Trophic_Level</t>
        </is>
      </c>
      <c r="D159" t="inlineStr">
        <is>
          <t>'Carnivores'</t>
        </is>
      </c>
      <c r="E159" t="inlineStr">
        <is>
          <t>'Predator'</t>
        </is>
      </c>
      <c r="F159" t="inlineStr">
        <is>
          <t>Trophic_Level: standardised 'Carnivores' -&gt; 'Predator'</t>
        </is>
      </c>
    </row>
    <row r="160">
      <c r="A160" t="inlineStr">
        <is>
          <t>Invertebrates</t>
        </is>
      </c>
      <c r="B160" t="n">
        <v>38</v>
      </c>
      <c r="C160" t="inlineStr">
        <is>
          <t>Trophic_Level</t>
        </is>
      </c>
      <c r="D160" t="inlineStr">
        <is>
          <t>'Carnivores'</t>
        </is>
      </c>
      <c r="E160" t="inlineStr">
        <is>
          <t>'Predator'</t>
        </is>
      </c>
      <c r="F160" t="inlineStr">
        <is>
          <t>Trophic_Level: standardised 'Carnivores' -&gt; 'Predator'</t>
        </is>
      </c>
    </row>
    <row r="161">
      <c r="A161" t="inlineStr">
        <is>
          <t>Invertebrates</t>
        </is>
      </c>
      <c r="B161" t="n">
        <v>39</v>
      </c>
      <c r="C161" t="inlineStr">
        <is>
          <t>Trophic_Level</t>
        </is>
      </c>
      <c r="D161" t="inlineStr">
        <is>
          <t>'Herbivores'</t>
        </is>
      </c>
      <c r="E161" t="inlineStr">
        <is>
          <t>'Herbivore'</t>
        </is>
      </c>
      <c r="F161" t="inlineStr">
        <is>
          <t>Trophic_Level: standardised 'Herbivores' -&gt; 'Herbivore'</t>
        </is>
      </c>
    </row>
    <row r="162">
      <c r="A162" t="inlineStr">
        <is>
          <t>Invertebrates</t>
        </is>
      </c>
      <c r="B162" t="n">
        <v>40</v>
      </c>
      <c r="C162" t="inlineStr">
        <is>
          <t>Trophic_Level</t>
        </is>
      </c>
      <c r="D162" t="inlineStr">
        <is>
          <t>'Herbivores'</t>
        </is>
      </c>
      <c r="E162" t="inlineStr">
        <is>
          <t>'Herbivore'</t>
        </is>
      </c>
      <c r="F162" t="inlineStr">
        <is>
          <t>Trophic_Level: standardised 'Herbivores' -&gt; 'Herbivore'</t>
        </is>
      </c>
    </row>
    <row r="163">
      <c r="A163" t="inlineStr">
        <is>
          <t>Invertebrates</t>
        </is>
      </c>
      <c r="B163" t="n">
        <v>41</v>
      </c>
      <c r="C163" t="inlineStr">
        <is>
          <t>Trophic_Level</t>
        </is>
      </c>
      <c r="D163" t="inlineStr">
        <is>
          <t>'Herbivores'</t>
        </is>
      </c>
      <c r="E163" t="inlineStr">
        <is>
          <t>'Herbivore'</t>
        </is>
      </c>
      <c r="F163" t="inlineStr">
        <is>
          <t>Trophic_Level: standardised 'Herbivores' -&gt; 'Herbivore'</t>
        </is>
      </c>
    </row>
    <row r="164">
      <c r="A164" t="inlineStr">
        <is>
          <t>Invertebrates</t>
        </is>
      </c>
      <c r="B164" t="n">
        <v>42</v>
      </c>
      <c r="C164" t="inlineStr">
        <is>
          <t>Trophic_Level</t>
        </is>
      </c>
      <c r="D164" t="inlineStr">
        <is>
          <t>'Carnivores'</t>
        </is>
      </c>
      <c r="E164" t="inlineStr">
        <is>
          <t>'Predator'</t>
        </is>
      </c>
      <c r="F164" t="inlineStr">
        <is>
          <t>Trophic_Level: standardised 'Carnivores' -&gt; 'Predator'</t>
        </is>
      </c>
    </row>
    <row r="165">
      <c r="A165" t="inlineStr">
        <is>
          <t>Invertebrates</t>
        </is>
      </c>
      <c r="B165" t="n">
        <v>43</v>
      </c>
      <c r="C165" t="inlineStr">
        <is>
          <t>Trophic_Level</t>
        </is>
      </c>
      <c r="D165" t="inlineStr">
        <is>
          <t>'Carnivores'</t>
        </is>
      </c>
      <c r="E165" t="inlineStr">
        <is>
          <t>'Predator'</t>
        </is>
      </c>
      <c r="F165" t="inlineStr">
        <is>
          <t>Trophic_Level: standardised 'Carnivores' -&gt; 'Predator'</t>
        </is>
      </c>
    </row>
    <row r="166">
      <c r="A166" t="inlineStr">
        <is>
          <t>Invertebrates</t>
        </is>
      </c>
      <c r="B166" t="n">
        <v>44</v>
      </c>
      <c r="C166" t="inlineStr">
        <is>
          <t>Trophic_Level</t>
        </is>
      </c>
      <c r="D166" t="inlineStr">
        <is>
          <t>'Carnivores'</t>
        </is>
      </c>
      <c r="E166" t="inlineStr">
        <is>
          <t>'Predator'</t>
        </is>
      </c>
      <c r="F166" t="inlineStr">
        <is>
          <t>Trophic_Level: standardised 'Carnivores' -&gt; 'Predator'</t>
        </is>
      </c>
    </row>
    <row r="167">
      <c r="A167" t="inlineStr">
        <is>
          <t>Invertebrates</t>
        </is>
      </c>
      <c r="B167" t="n">
        <v>45</v>
      </c>
      <c r="C167" t="inlineStr">
        <is>
          <t>Trophic_Level</t>
        </is>
      </c>
      <c r="D167" t="inlineStr">
        <is>
          <t>'Herbivores'</t>
        </is>
      </c>
      <c r="E167" t="inlineStr">
        <is>
          <t>'Herbivore'</t>
        </is>
      </c>
      <c r="F167" t="inlineStr">
        <is>
          <t>Trophic_Level: standardised 'Herbivores' -&gt; 'Herbivore'</t>
        </is>
      </c>
    </row>
    <row r="168">
      <c r="A168" t="inlineStr">
        <is>
          <t>Invertebrates</t>
        </is>
      </c>
      <c r="B168" t="n">
        <v>46</v>
      </c>
      <c r="C168" t="inlineStr">
        <is>
          <t>Trophic_Level</t>
        </is>
      </c>
      <c r="D168" t="inlineStr">
        <is>
          <t>'Herbivores'</t>
        </is>
      </c>
      <c r="E168" t="inlineStr">
        <is>
          <t>'Herbivore'</t>
        </is>
      </c>
      <c r="F168" t="inlineStr">
        <is>
          <t>Trophic_Level: standardised 'Herbivores' -&gt; 'Herbivore'</t>
        </is>
      </c>
    </row>
    <row r="169">
      <c r="A169" t="inlineStr">
        <is>
          <t>Invertebrates</t>
        </is>
      </c>
      <c r="B169" t="n">
        <v>47</v>
      </c>
      <c r="C169" t="inlineStr">
        <is>
          <t>Trophic_Level</t>
        </is>
      </c>
      <c r="D169" t="inlineStr">
        <is>
          <t>'Herbivores'</t>
        </is>
      </c>
      <c r="E169" t="inlineStr">
        <is>
          <t>'Herbivore'</t>
        </is>
      </c>
      <c r="F169" t="inlineStr">
        <is>
          <t>Trophic_Level: standardised 'Herbivores' -&gt; 'Herbivore'</t>
        </is>
      </c>
    </row>
    <row r="170">
      <c r="A170" t="inlineStr">
        <is>
          <t>Invertebrates</t>
        </is>
      </c>
      <c r="B170" t="n">
        <v>48</v>
      </c>
      <c r="C170" t="inlineStr">
        <is>
          <t>Trophic_Level</t>
        </is>
      </c>
      <c r="D170" t="inlineStr">
        <is>
          <t>'Herbivores'</t>
        </is>
      </c>
      <c r="E170" t="inlineStr">
        <is>
          <t>'Herbivore'</t>
        </is>
      </c>
      <c r="F170" t="inlineStr">
        <is>
          <t>Trophic_Level: standardised 'Herbivores' -&gt; 'Herbivore'</t>
        </is>
      </c>
    </row>
    <row r="171">
      <c r="A171" t="inlineStr">
        <is>
          <t>Invertebrates</t>
        </is>
      </c>
      <c r="B171" t="n">
        <v>49</v>
      </c>
      <c r="C171" t="inlineStr">
        <is>
          <t>Trophic_Level</t>
        </is>
      </c>
      <c r="D171" t="inlineStr">
        <is>
          <t>'Herbivores'</t>
        </is>
      </c>
      <c r="E171" t="inlineStr">
        <is>
          <t>'Herbivore'</t>
        </is>
      </c>
      <c r="F171" t="inlineStr">
        <is>
          <t>Trophic_Level: standardised 'Herbivores' -&gt; 'Herbivore'</t>
        </is>
      </c>
    </row>
    <row r="172">
      <c r="A172" t="inlineStr">
        <is>
          <t>Invertebrates</t>
        </is>
      </c>
      <c r="B172" t="n">
        <v>54</v>
      </c>
      <c r="C172" t="inlineStr">
        <is>
          <t>Trophic_Level</t>
        </is>
      </c>
      <c r="D172" t="inlineStr">
        <is>
          <t>'Detritivore '</t>
        </is>
      </c>
      <c r="E172" t="inlineStr">
        <is>
          <t>'Detritivore'</t>
        </is>
      </c>
      <c r="F172" t="inlineStr">
        <is>
          <t>Trophic_Level: standardised 'Detritivore ' -&gt; 'Detritivore'</t>
        </is>
      </c>
    </row>
    <row r="173">
      <c r="A173" t="inlineStr">
        <is>
          <t>Invertebrates</t>
        </is>
      </c>
      <c r="B173" t="n">
        <v>55</v>
      </c>
      <c r="C173" t="inlineStr">
        <is>
          <t>Trophic_Level</t>
        </is>
      </c>
      <c r="D173" t="inlineStr">
        <is>
          <t>'Detritivore '</t>
        </is>
      </c>
      <c r="E173" t="inlineStr">
        <is>
          <t>'Detritivore'</t>
        </is>
      </c>
      <c r="F173" t="inlineStr">
        <is>
          <t>Trophic_Level: standardised 'Detritivore ' -&gt; 'Detritivore'</t>
        </is>
      </c>
    </row>
    <row r="174">
      <c r="A174" t="inlineStr">
        <is>
          <t>Invertebrates</t>
        </is>
      </c>
      <c r="B174" t="n">
        <v>56</v>
      </c>
      <c r="C174" t="inlineStr">
        <is>
          <t>Trophic_Level</t>
        </is>
      </c>
      <c r="D174" t="inlineStr">
        <is>
          <t>'Detritivore '</t>
        </is>
      </c>
      <c r="E174" t="inlineStr">
        <is>
          <t>'Detritivore'</t>
        </is>
      </c>
      <c r="F174" t="inlineStr">
        <is>
          <t>Trophic_Level: standardised 'Detritivore ' -&gt; 'Detritivore'</t>
        </is>
      </c>
    </row>
    <row r="175">
      <c r="A175" t="inlineStr">
        <is>
          <t>Invertebrates</t>
        </is>
      </c>
      <c r="B175" t="n">
        <v>57</v>
      </c>
      <c r="C175" t="inlineStr">
        <is>
          <t>Trophic_Level</t>
        </is>
      </c>
      <c r="D175" t="inlineStr">
        <is>
          <t>'Detritivore '</t>
        </is>
      </c>
      <c r="E175" t="inlineStr">
        <is>
          <t>'Detritivore'</t>
        </is>
      </c>
      <c r="F175" t="inlineStr">
        <is>
          <t>Trophic_Level: standardised 'Detritivore ' -&gt; 'Detritivore'</t>
        </is>
      </c>
    </row>
    <row r="176">
      <c r="A176" t="inlineStr">
        <is>
          <t>Invertebrates</t>
        </is>
      </c>
      <c r="B176" t="n">
        <v>62</v>
      </c>
      <c r="C176" t="inlineStr">
        <is>
          <t>Trophic_Level</t>
        </is>
      </c>
      <c r="D176" t="inlineStr">
        <is>
          <t>'Bacterial feeders'</t>
        </is>
      </c>
      <c r="E176" t="inlineStr">
        <is>
          <t>'Bacterivore'</t>
        </is>
      </c>
      <c r="F176" t="inlineStr">
        <is>
          <t>Trophic_Level: standardised 'Bacterial feeders' -&gt; 'Bacterivore'</t>
        </is>
      </c>
    </row>
    <row r="177">
      <c r="A177" t="inlineStr">
        <is>
          <t>Invertebrates</t>
        </is>
      </c>
      <c r="B177" t="n">
        <v>63</v>
      </c>
      <c r="C177" t="inlineStr">
        <is>
          <t>Trophic_Level</t>
        </is>
      </c>
      <c r="D177" t="inlineStr">
        <is>
          <t>'Fungal feeders'</t>
        </is>
      </c>
      <c r="E177" t="inlineStr">
        <is>
          <t>'Fungivore'</t>
        </is>
      </c>
      <c r="F177" t="inlineStr">
        <is>
          <t>Trophic_Level: standardised 'Fungal feeders' -&gt; 'Fungivore'</t>
        </is>
      </c>
    </row>
    <row r="178">
      <c r="A178" t="inlineStr">
        <is>
          <t>Invertebrates</t>
        </is>
      </c>
      <c r="B178" t="n">
        <v>64</v>
      </c>
      <c r="C178" t="inlineStr">
        <is>
          <t>Trophic_Level</t>
        </is>
      </c>
      <c r="D178" t="inlineStr">
        <is>
          <t>'Algal feeders'</t>
        </is>
      </c>
      <c r="E178" t="inlineStr">
        <is>
          <t>'Algivore'</t>
        </is>
      </c>
      <c r="F178" t="inlineStr">
        <is>
          <t>Trophic_Level: standardised 'Algal feeders' -&gt; 'Algivore'</t>
        </is>
      </c>
    </row>
    <row r="179">
      <c r="A179" t="inlineStr">
        <is>
          <t>Invertebrates</t>
        </is>
      </c>
      <c r="B179" t="n">
        <v>65</v>
      </c>
      <c r="C179" t="inlineStr">
        <is>
          <t>Trophic_Level</t>
        </is>
      </c>
      <c r="D179" t="inlineStr">
        <is>
          <t>'Herbivores'</t>
        </is>
      </c>
      <c r="E179" t="inlineStr">
        <is>
          <t>'Herbivore'</t>
        </is>
      </c>
      <c r="F179" t="inlineStr">
        <is>
          <t>Trophic_Level: standardised 'Herbivores' -&gt; 'Herbivore'</t>
        </is>
      </c>
    </row>
    <row r="180">
      <c r="A180" t="inlineStr">
        <is>
          <t>Invertebrates</t>
        </is>
      </c>
      <c r="B180" t="n">
        <v>69</v>
      </c>
      <c r="C180" t="inlineStr">
        <is>
          <t>Trophic_Level</t>
        </is>
      </c>
      <c r="D180" t="inlineStr">
        <is>
          <t>'Herbivores'</t>
        </is>
      </c>
      <c r="E180" t="inlineStr">
        <is>
          <t>'Herbivore'</t>
        </is>
      </c>
      <c r="F180" t="inlineStr">
        <is>
          <t>Trophic_Level: standardised 'Herbivores' -&gt; 'Herbivore'</t>
        </is>
      </c>
    </row>
    <row r="181">
      <c r="A181" t="inlineStr">
        <is>
          <t>Invertebrates</t>
        </is>
      </c>
      <c r="B181" t="n">
        <v>70</v>
      </c>
      <c r="C181" t="inlineStr">
        <is>
          <t>Trophic_Level</t>
        </is>
      </c>
      <c r="D181" t="inlineStr">
        <is>
          <t>'Herbivores'</t>
        </is>
      </c>
      <c r="E181" t="inlineStr">
        <is>
          <t>'Herbivore'</t>
        </is>
      </c>
      <c r="F181" t="inlineStr">
        <is>
          <t>Trophic_Level: standardised 'Herbivores' -&gt; 'Herbivore'</t>
        </is>
      </c>
    </row>
    <row r="182">
      <c r="A182" t="inlineStr">
        <is>
          <t>Invertebrates</t>
        </is>
      </c>
      <c r="B182" t="n">
        <v>71</v>
      </c>
      <c r="C182" t="inlineStr">
        <is>
          <t>Trophic_Level</t>
        </is>
      </c>
      <c r="D182" t="inlineStr">
        <is>
          <t>'Herbivores'</t>
        </is>
      </c>
      <c r="E182" t="inlineStr">
        <is>
          <t>'Herbivore'</t>
        </is>
      </c>
      <c r="F182" t="inlineStr">
        <is>
          <t>Trophic_Level: standardised 'Herbivores' -&gt; 'Herbivore'</t>
        </is>
      </c>
    </row>
    <row r="183">
      <c r="A183" t="inlineStr">
        <is>
          <t>Invertebrates</t>
        </is>
      </c>
      <c r="B183" t="n">
        <v>72</v>
      </c>
      <c r="C183" t="inlineStr">
        <is>
          <t>Trophic_Level</t>
        </is>
      </c>
      <c r="D183" t="inlineStr">
        <is>
          <t>'Herbivores'</t>
        </is>
      </c>
      <c r="E183" t="inlineStr">
        <is>
          <t>'Herbivore'</t>
        </is>
      </c>
      <c r="F183" t="inlineStr">
        <is>
          <t>Trophic_Level: standardised 'Herbivores' -&gt; 'Herbivore'</t>
        </is>
      </c>
    </row>
    <row r="184">
      <c r="A184" t="inlineStr">
        <is>
          <t>Invertebrates</t>
        </is>
      </c>
      <c r="B184" t="n">
        <v>79</v>
      </c>
      <c r="C184" t="inlineStr">
        <is>
          <t>Trophic_Level</t>
        </is>
      </c>
      <c r="D184" t="inlineStr">
        <is>
          <t>'Decomposers'</t>
        </is>
      </c>
      <c r="E184" t="inlineStr">
        <is>
          <t>'Detritivore'</t>
        </is>
      </c>
      <c r="F184" t="inlineStr">
        <is>
          <t>Trophic_Level: standardised 'Decomposers' -&gt; 'Detritivore'</t>
        </is>
      </c>
    </row>
    <row r="185">
      <c r="A185" t="inlineStr">
        <is>
          <t>Invertebrates</t>
        </is>
      </c>
      <c r="B185" t="n">
        <v>80</v>
      </c>
      <c r="C185" t="inlineStr">
        <is>
          <t>Trophic_Level</t>
        </is>
      </c>
      <c r="D185" t="inlineStr">
        <is>
          <t>'Decomposers'</t>
        </is>
      </c>
      <c r="E185" t="inlineStr">
        <is>
          <t>'Detritivore'</t>
        </is>
      </c>
      <c r="F185" t="inlineStr">
        <is>
          <t>Trophic_Level: standardised 'Decomposers' -&gt; 'Detritivore'</t>
        </is>
      </c>
    </row>
    <row r="186">
      <c r="A186" t="inlineStr">
        <is>
          <t>Invertebrates</t>
        </is>
      </c>
      <c r="B186" t="n">
        <v>103</v>
      </c>
      <c r="C186" t="inlineStr">
        <is>
          <t>Trophic_Level</t>
        </is>
      </c>
      <c r="D186" t="inlineStr">
        <is>
          <t>'Herbivores'</t>
        </is>
      </c>
      <c r="E186" t="inlineStr">
        <is>
          <t>'Herbivore'</t>
        </is>
      </c>
      <c r="F186" t="inlineStr">
        <is>
          <t>Trophic_Level: standardised 'Herbivores' -&gt; 'Herbivore'</t>
        </is>
      </c>
    </row>
    <row r="187">
      <c r="A187" t="inlineStr">
        <is>
          <t>Invertebrates</t>
        </is>
      </c>
      <c r="B187" t="n">
        <v>104</v>
      </c>
      <c r="C187" t="inlineStr">
        <is>
          <t>Trophic_Level</t>
        </is>
      </c>
      <c r="D187" t="inlineStr">
        <is>
          <t>'Herbivores'</t>
        </is>
      </c>
      <c r="E187" t="inlineStr">
        <is>
          <t>'Herbivore'</t>
        </is>
      </c>
      <c r="F187" t="inlineStr">
        <is>
          <t>Trophic_Level: standardised 'Herbivores' -&gt; 'Herbivore'</t>
        </is>
      </c>
    </row>
    <row r="188">
      <c r="A188" t="inlineStr">
        <is>
          <t>Invertebrates</t>
        </is>
      </c>
      <c r="B188" t="n">
        <v>105</v>
      </c>
      <c r="C188" t="inlineStr">
        <is>
          <t>Trophic_Level</t>
        </is>
      </c>
      <c r="D188" t="inlineStr">
        <is>
          <t>'Herbivores'</t>
        </is>
      </c>
      <c r="E188" t="inlineStr">
        <is>
          <t>'Herbivore'</t>
        </is>
      </c>
      <c r="F188" t="inlineStr">
        <is>
          <t>Trophic_Level: standardised 'Herbivores' -&gt; 'Herbivore'</t>
        </is>
      </c>
    </row>
    <row r="189">
      <c r="A189" t="inlineStr">
        <is>
          <t>Invertebrates</t>
        </is>
      </c>
      <c r="B189" t="n">
        <v>106</v>
      </c>
      <c r="C189" t="inlineStr">
        <is>
          <t>Trophic_Level</t>
        </is>
      </c>
      <c r="D189" t="inlineStr">
        <is>
          <t>'Herbivores'</t>
        </is>
      </c>
      <c r="E189" t="inlineStr">
        <is>
          <t>'Herbivore'</t>
        </is>
      </c>
      <c r="F189" t="inlineStr">
        <is>
          <t>Trophic_Level: standardised 'Herbivores' -&gt; 'Herbivore'</t>
        </is>
      </c>
    </row>
    <row r="190">
      <c r="A190" t="inlineStr">
        <is>
          <t>Invertebrates</t>
        </is>
      </c>
      <c r="B190" t="n">
        <v>107</v>
      </c>
      <c r="C190" t="inlineStr">
        <is>
          <t>Trophic_Level</t>
        </is>
      </c>
      <c r="D190" t="inlineStr">
        <is>
          <t>'Pollinators'</t>
        </is>
      </c>
      <c r="E190" t="inlineStr">
        <is>
          <t>'Pollinator'</t>
        </is>
      </c>
      <c r="F190" t="inlineStr">
        <is>
          <t>Trophic_Level: standardised 'Pollinators' -&gt; 'Pollinator'</t>
        </is>
      </c>
    </row>
    <row r="191">
      <c r="A191" t="inlineStr">
        <is>
          <t>Invertebrates</t>
        </is>
      </c>
      <c r="B191" t="n">
        <v>108</v>
      </c>
      <c r="C191" t="inlineStr">
        <is>
          <t>Trophic_Level</t>
        </is>
      </c>
      <c r="D191" t="inlineStr">
        <is>
          <t>'Pollinators'</t>
        </is>
      </c>
      <c r="E191" t="inlineStr">
        <is>
          <t>'Pollinator'</t>
        </is>
      </c>
      <c r="F191" t="inlineStr">
        <is>
          <t>Trophic_Level: standardised 'Pollinators' -&gt; 'Pollinator'</t>
        </is>
      </c>
    </row>
    <row r="192">
      <c r="A192" t="inlineStr">
        <is>
          <t>Invertebrates</t>
        </is>
      </c>
      <c r="B192" t="n">
        <v>109</v>
      </c>
      <c r="C192" t="inlineStr">
        <is>
          <t>Trophic_Level</t>
        </is>
      </c>
      <c r="D192" t="inlineStr">
        <is>
          <t>'Pollinators'</t>
        </is>
      </c>
      <c r="E192" t="inlineStr">
        <is>
          <t>'Pollinator'</t>
        </is>
      </c>
      <c r="F192" t="inlineStr">
        <is>
          <t>Trophic_Level: standardised 'Pollinators' -&gt; 'Pollinator'</t>
        </is>
      </c>
    </row>
    <row r="193">
      <c r="A193" t="inlineStr">
        <is>
          <t>Invertebrates</t>
        </is>
      </c>
      <c r="B193" t="n">
        <v>110</v>
      </c>
      <c r="C193" t="inlineStr">
        <is>
          <t>Trophic_Level</t>
        </is>
      </c>
      <c r="D193" t="inlineStr">
        <is>
          <t>'Pollinators'</t>
        </is>
      </c>
      <c r="E193" t="inlineStr">
        <is>
          <t>'Pollinator'</t>
        </is>
      </c>
      <c r="F193" t="inlineStr">
        <is>
          <t>Trophic_Level: standardised 'Pollinators' -&gt; 'Pollinator'</t>
        </is>
      </c>
    </row>
    <row r="194">
      <c r="A194" t="inlineStr">
        <is>
          <t>Invertebrates</t>
        </is>
      </c>
      <c r="B194" t="n">
        <v>123</v>
      </c>
      <c r="C194" t="inlineStr">
        <is>
          <t>Trophic_Level</t>
        </is>
      </c>
      <c r="D194" t="inlineStr">
        <is>
          <t>'Detritivore '</t>
        </is>
      </c>
      <c r="E194" t="inlineStr">
        <is>
          <t>'Detritivore'</t>
        </is>
      </c>
      <c r="F194" t="inlineStr">
        <is>
          <t>Trophic_Level: standardised 'Detritivore ' -&gt; 'Detritivore'</t>
        </is>
      </c>
    </row>
    <row r="195">
      <c r="A195" t="inlineStr">
        <is>
          <t>Invertebrates</t>
        </is>
      </c>
      <c r="B195" t="n">
        <v>124</v>
      </c>
      <c r="C195" t="inlineStr">
        <is>
          <t>Trophic_Level</t>
        </is>
      </c>
      <c r="D195" t="inlineStr">
        <is>
          <t>'Detritivore '</t>
        </is>
      </c>
      <c r="E195" t="inlineStr">
        <is>
          <t>'Detritivore'</t>
        </is>
      </c>
      <c r="F195" t="inlineStr">
        <is>
          <t>Trophic_Level: standardised 'Detritivore ' -&gt; 'Detritivore'</t>
        </is>
      </c>
    </row>
    <row r="196">
      <c r="A196" t="inlineStr">
        <is>
          <t>Invertebrates</t>
        </is>
      </c>
      <c r="B196" t="n">
        <v>125</v>
      </c>
      <c r="C196" t="inlineStr">
        <is>
          <t>Trophic_Level</t>
        </is>
      </c>
      <c r="D196" t="inlineStr">
        <is>
          <t>'Detritivore '</t>
        </is>
      </c>
      <c r="E196" t="inlineStr">
        <is>
          <t>'Detritivore'</t>
        </is>
      </c>
      <c r="F196" t="inlineStr">
        <is>
          <t>Trophic_Level: standardised 'Detritivore ' -&gt; 'Detritivore'</t>
        </is>
      </c>
    </row>
    <row r="197">
      <c r="A197" t="inlineStr">
        <is>
          <t>Invertebrates</t>
        </is>
      </c>
      <c r="B197" t="n">
        <v>126</v>
      </c>
      <c r="C197" t="inlineStr">
        <is>
          <t>Trophic_Level</t>
        </is>
      </c>
      <c r="D197" t="inlineStr">
        <is>
          <t>'Detritivore '</t>
        </is>
      </c>
      <c r="E197" t="inlineStr">
        <is>
          <t>'Detritivore'</t>
        </is>
      </c>
      <c r="F197" t="inlineStr">
        <is>
          <t>Trophic_Level: standardised 'Detritivore ' -&gt; 'Detritivore'</t>
        </is>
      </c>
    </row>
    <row r="198">
      <c r="A198" t="inlineStr">
        <is>
          <t>Invertebrates</t>
        </is>
      </c>
      <c r="B198" t="n">
        <v>147</v>
      </c>
      <c r="C198" t="inlineStr">
        <is>
          <t>Trophic_Level</t>
        </is>
      </c>
      <c r="D198" t="inlineStr">
        <is>
          <t>'Detritivore '</t>
        </is>
      </c>
      <c r="E198" t="inlineStr">
        <is>
          <t>'Detritivore'</t>
        </is>
      </c>
      <c r="F198" t="inlineStr">
        <is>
          <t>Trophic_Level: standardised 'Detritivore ' -&gt; 'Detritivore'</t>
        </is>
      </c>
    </row>
    <row r="199">
      <c r="A199" t="inlineStr">
        <is>
          <t>Invertebrates</t>
        </is>
      </c>
      <c r="B199" t="n">
        <v>148</v>
      </c>
      <c r="C199" t="inlineStr">
        <is>
          <t>Trophic_Level</t>
        </is>
      </c>
      <c r="D199" t="inlineStr">
        <is>
          <t>'Detritivore '</t>
        </is>
      </c>
      <c r="E199" t="inlineStr">
        <is>
          <t>'Detritivore'</t>
        </is>
      </c>
      <c r="F199" t="inlineStr">
        <is>
          <t>Trophic_Level: standardised 'Detritivore ' -&gt; 'Detritivore'</t>
        </is>
      </c>
    </row>
    <row r="200">
      <c r="A200" t="inlineStr">
        <is>
          <t>Invertebrates</t>
        </is>
      </c>
      <c r="B200" t="n">
        <v>149</v>
      </c>
      <c r="C200" t="inlineStr">
        <is>
          <t>Trophic_Level</t>
        </is>
      </c>
      <c r="D200" t="inlineStr">
        <is>
          <t>'Detritivore '</t>
        </is>
      </c>
      <c r="E200" t="inlineStr">
        <is>
          <t>'Detritivore'</t>
        </is>
      </c>
      <c r="F200" t="inlineStr">
        <is>
          <t>Trophic_Level: standardised 'Detritivore ' -&gt; 'Detritivore'</t>
        </is>
      </c>
    </row>
    <row r="201">
      <c r="A201" t="inlineStr">
        <is>
          <t>Invertebrates</t>
        </is>
      </c>
      <c r="B201" t="n">
        <v>150</v>
      </c>
      <c r="C201" t="inlineStr">
        <is>
          <t>Trophic_Level</t>
        </is>
      </c>
      <c r="D201" t="inlineStr">
        <is>
          <t>'Detritivore '</t>
        </is>
      </c>
      <c r="E201" t="inlineStr">
        <is>
          <t>'Detritivore'</t>
        </is>
      </c>
      <c r="F201" t="inlineStr">
        <is>
          <t>Trophic_Level: standardised 'Detritivore ' -&gt; 'Detritivore'</t>
        </is>
      </c>
    </row>
    <row r="202">
      <c r="A202" t="inlineStr">
        <is>
          <t>Invertebrates</t>
        </is>
      </c>
      <c r="B202" t="n">
        <v>160</v>
      </c>
      <c r="C202" t="inlineStr">
        <is>
          <t>Trophic_Level</t>
        </is>
      </c>
      <c r="D202" t="inlineStr">
        <is>
          <t>'Herbivore or detritivore'</t>
        </is>
      </c>
      <c r="E202" t="inlineStr">
        <is>
          <t>'Herbivore/detritivore'</t>
        </is>
      </c>
      <c r="F202" t="inlineStr">
        <is>
          <t>Trophic_Level: standardised 'Herbivore or detritivore' -&gt; 'Herbivore/detritivore'</t>
        </is>
      </c>
    </row>
    <row r="203">
      <c r="A203" t="inlineStr">
        <is>
          <t>Invertebrates</t>
        </is>
      </c>
      <c r="B203" t="n">
        <v>161</v>
      </c>
      <c r="C203" t="inlineStr">
        <is>
          <t>Trophic_Level</t>
        </is>
      </c>
      <c r="D203" t="inlineStr">
        <is>
          <t>'Herbivore or detritivore'</t>
        </is>
      </c>
      <c r="E203" t="inlineStr">
        <is>
          <t>'Herbivore/detritivore'</t>
        </is>
      </c>
      <c r="F203" t="inlineStr">
        <is>
          <t>Trophic_Level: standardised 'Herbivore or detritivore' -&gt; 'Herbivore/detritivore'</t>
        </is>
      </c>
    </row>
    <row r="204">
      <c r="A204" t="inlineStr">
        <is>
          <t>Invertebrates</t>
        </is>
      </c>
      <c r="B204" t="n">
        <v>171</v>
      </c>
      <c r="C204" t="inlineStr">
        <is>
          <t>Trophic_Level</t>
        </is>
      </c>
      <c r="D204" t="inlineStr">
        <is>
          <t>None</t>
        </is>
      </c>
      <c r="E204" t="inlineStr">
        <is>
          <t>'Predator'</t>
        </is>
      </c>
      <c r="F204" t="inlineStr">
        <is>
          <t>Trophic_Level: blank, spiders are predators</t>
        </is>
      </c>
    </row>
    <row r="205">
      <c r="A205" t="inlineStr">
        <is>
          <t>Invertebrates</t>
        </is>
      </c>
      <c r="B205" t="n">
        <v>172</v>
      </c>
      <c r="C205" t="inlineStr">
        <is>
          <t>Trophic_Level</t>
        </is>
      </c>
      <c r="D205" t="inlineStr">
        <is>
          <t>None</t>
        </is>
      </c>
      <c r="E205" t="inlineStr">
        <is>
          <t>'Predator'</t>
        </is>
      </c>
      <c r="F205" t="inlineStr">
        <is>
          <t>Trophic_Level: blank, spiders are predators</t>
        </is>
      </c>
    </row>
    <row r="206">
      <c r="A206" t="inlineStr">
        <is>
          <t>Invertebrates</t>
        </is>
      </c>
      <c r="B206" t="n">
        <v>173</v>
      </c>
      <c r="C206" t="inlineStr">
        <is>
          <t>Trophic_Level</t>
        </is>
      </c>
      <c r="D206" t="inlineStr">
        <is>
          <t>None</t>
        </is>
      </c>
      <c r="E206" t="inlineStr">
        <is>
          <t>'Predator'</t>
        </is>
      </c>
      <c r="F206" t="inlineStr">
        <is>
          <t>Trophic_Level: blank, spiders are predators</t>
        </is>
      </c>
    </row>
    <row r="207">
      <c r="A207" t="inlineStr">
        <is>
          <t>Invertebrates</t>
        </is>
      </c>
      <c r="B207" t="n">
        <v>176</v>
      </c>
      <c r="C207" t="inlineStr">
        <is>
          <t>Trophic_Level</t>
        </is>
      </c>
      <c r="D207" t="inlineStr">
        <is>
          <t>'Detritivore '</t>
        </is>
      </c>
      <c r="E207" t="inlineStr">
        <is>
          <t>'Detritivore'</t>
        </is>
      </c>
      <c r="F207" t="inlineStr">
        <is>
          <t>Trophic_Level: standardised 'Detritivore ' -&gt; 'Detritivore'</t>
        </is>
      </c>
    </row>
    <row r="208">
      <c r="A208" t="inlineStr">
        <is>
          <t>Invertebrates</t>
        </is>
      </c>
      <c r="B208" t="n">
        <v>177</v>
      </c>
      <c r="C208" t="inlineStr">
        <is>
          <t>Trophic_Level</t>
        </is>
      </c>
      <c r="D208" t="inlineStr">
        <is>
          <t>'Detritivore '</t>
        </is>
      </c>
      <c r="E208" t="inlineStr">
        <is>
          <t>'Detritivore'</t>
        </is>
      </c>
      <c r="F208" t="inlineStr">
        <is>
          <t>Trophic_Level: standardised 'Detritivore ' -&gt; 'Detritivore'</t>
        </is>
      </c>
    </row>
    <row r="209">
      <c r="A209" t="inlineStr">
        <is>
          <t>Invertebrates</t>
        </is>
      </c>
      <c r="B209" t="n">
        <v>178</v>
      </c>
      <c r="C209" t="inlineStr">
        <is>
          <t>Trophic_Level</t>
        </is>
      </c>
      <c r="D209" t="inlineStr">
        <is>
          <t>'Detritivore '</t>
        </is>
      </c>
      <c r="E209" t="inlineStr">
        <is>
          <t>'Detritivore'</t>
        </is>
      </c>
      <c r="F209" t="inlineStr">
        <is>
          <t>Trophic_Level: standardised 'Detritivore ' -&gt; 'Detritivore'</t>
        </is>
      </c>
    </row>
    <row r="210">
      <c r="A210" t="inlineStr">
        <is>
          <t>Invertebrates</t>
        </is>
      </c>
      <c r="B210" t="n">
        <v>179</v>
      </c>
      <c r="C210" t="inlineStr">
        <is>
          <t>Trophic_Level</t>
        </is>
      </c>
      <c r="D210" t="inlineStr">
        <is>
          <t>'Detritivore '</t>
        </is>
      </c>
      <c r="E210" t="inlineStr">
        <is>
          <t>'Detritivore'</t>
        </is>
      </c>
      <c r="F210" t="inlineStr">
        <is>
          <t>Trophic_Level: standardised 'Detritivore ' -&gt; 'Detritivore'</t>
        </is>
      </c>
    </row>
    <row r="211">
      <c r="A211" t="inlineStr">
        <is>
          <t>Invertebrates</t>
        </is>
      </c>
      <c r="B211" t="n">
        <v>193</v>
      </c>
      <c r="C211" t="inlineStr">
        <is>
          <t>Trophic_Level</t>
        </is>
      </c>
      <c r="D211" t="inlineStr">
        <is>
          <t>'Carnivore'</t>
        </is>
      </c>
      <c r="E211" t="inlineStr">
        <is>
          <t>'Predator'</t>
        </is>
      </c>
      <c r="F211" t="inlineStr">
        <is>
          <t>Trophic_Level: standardised 'Carnivore' -&gt; 'Predator'</t>
        </is>
      </c>
    </row>
    <row r="212">
      <c r="A212" t="inlineStr">
        <is>
          <t>Invertebrates</t>
        </is>
      </c>
      <c r="B212" t="n">
        <v>200</v>
      </c>
      <c r="C212" t="inlineStr">
        <is>
          <t>Trophic_Level</t>
        </is>
      </c>
      <c r="D212" t="inlineStr">
        <is>
          <t>'Carnivore'</t>
        </is>
      </c>
      <c r="E212" t="inlineStr">
        <is>
          <t>'Predator'</t>
        </is>
      </c>
      <c r="F212" t="inlineStr">
        <is>
          <t>Trophic_Level: standardised 'Carnivore' -&gt; 'Predator'</t>
        </is>
      </c>
    </row>
    <row r="213">
      <c r="A213" t="inlineStr">
        <is>
          <t>Invertebrates</t>
        </is>
      </c>
      <c r="B213" t="n">
        <v>203</v>
      </c>
      <c r="C213" t="inlineStr">
        <is>
          <t>Trophic_Level</t>
        </is>
      </c>
      <c r="D213" t="inlineStr">
        <is>
          <t>'Carnivore'</t>
        </is>
      </c>
      <c r="E213" t="inlineStr">
        <is>
          <t>'Predator'</t>
        </is>
      </c>
      <c r="F213" t="inlineStr">
        <is>
          <t>Trophic_Level: standardised 'Carnivore' -&gt; 'Predator'</t>
        </is>
      </c>
    </row>
    <row r="214">
      <c r="A214" t="inlineStr">
        <is>
          <t>Invertebrates</t>
        </is>
      </c>
      <c r="B214" t="n">
        <v>249</v>
      </c>
      <c r="C214" t="inlineStr">
        <is>
          <t>Trophic_Level</t>
        </is>
      </c>
      <c r="D214" t="inlineStr">
        <is>
          <t>'Bacterivores'</t>
        </is>
      </c>
      <c r="E214" t="inlineStr">
        <is>
          <t>'Bacterivore'</t>
        </is>
      </c>
      <c r="F214" t="inlineStr">
        <is>
          <t>Trophic_Level: standardised 'Bacterivores' -&gt; 'Bacterivore'</t>
        </is>
      </c>
    </row>
    <row r="215">
      <c r="A215" t="inlineStr">
        <is>
          <t>Invertebrates</t>
        </is>
      </c>
      <c r="B215" t="n">
        <v>250</v>
      </c>
      <c r="C215" t="inlineStr">
        <is>
          <t>Trophic_Level</t>
        </is>
      </c>
      <c r="D215" t="inlineStr">
        <is>
          <t>'Fungivores'</t>
        </is>
      </c>
      <c r="E215" t="inlineStr">
        <is>
          <t>'Fungivore'</t>
        </is>
      </c>
      <c r="F215" t="inlineStr">
        <is>
          <t>Trophic_Level: standardised 'Fungivores' -&gt; 'Fungivore'</t>
        </is>
      </c>
    </row>
    <row r="216">
      <c r="A216" t="inlineStr">
        <is>
          <t>Invertebrates</t>
        </is>
      </c>
      <c r="B216" t="n">
        <v>251</v>
      </c>
      <c r="C216" t="inlineStr">
        <is>
          <t>Trophic_Level</t>
        </is>
      </c>
      <c r="D216" t="inlineStr">
        <is>
          <t>'Plant_feeders'</t>
        </is>
      </c>
      <c r="E216" t="inlineStr">
        <is>
          <t>'Herbivore'</t>
        </is>
      </c>
      <c r="F216" t="inlineStr">
        <is>
          <t>Trophic_Level: standardised 'Plant_feeders' -&gt; 'Herbivore'</t>
        </is>
      </c>
    </row>
    <row r="217">
      <c r="A217" t="inlineStr">
        <is>
          <t>Invertebrates</t>
        </is>
      </c>
      <c r="B217" t="n">
        <v>252</v>
      </c>
      <c r="C217" t="inlineStr">
        <is>
          <t>Trophic_Level</t>
        </is>
      </c>
      <c r="D217" t="inlineStr">
        <is>
          <t>'Omnivores'</t>
        </is>
      </c>
      <c r="E217" t="inlineStr">
        <is>
          <t>'Omnivore'</t>
        </is>
      </c>
      <c r="F217" t="inlineStr">
        <is>
          <t>Trophic_Level: standardised 'Omnivores' -&gt; 'Omnivore'</t>
        </is>
      </c>
    </row>
    <row r="218">
      <c r="A218" t="inlineStr">
        <is>
          <t>Invertebrates</t>
        </is>
      </c>
      <c r="B218" t="n">
        <v>253</v>
      </c>
      <c r="C218" t="inlineStr">
        <is>
          <t>Trophic_Level</t>
        </is>
      </c>
      <c r="D218" t="inlineStr">
        <is>
          <t>'Predators'</t>
        </is>
      </c>
      <c r="E218" t="inlineStr">
        <is>
          <t>'Predator'</t>
        </is>
      </c>
      <c r="F218" t="inlineStr">
        <is>
          <t>Trophic_Level: standardised 'Predators' -&gt; 'Predator'</t>
        </is>
      </c>
    </row>
    <row r="219">
      <c r="A219" t="inlineStr">
        <is>
          <t>Invertebrates</t>
        </is>
      </c>
      <c r="B219" t="n">
        <v>295</v>
      </c>
      <c r="C219" t="inlineStr">
        <is>
          <t>Trophic_Level</t>
        </is>
      </c>
      <c r="D219" t="inlineStr">
        <is>
          <t>'Detritivores - Bacterial Feeders'</t>
        </is>
      </c>
      <c r="E219" t="inlineStr">
        <is>
          <t>'Bacterivore'</t>
        </is>
      </c>
      <c r="F219" t="inlineStr">
        <is>
          <t>Trophic_Level: standardised 'Detritivores - Bacterial Feeders' -&gt; 'Bacterivore'</t>
        </is>
      </c>
    </row>
    <row r="220">
      <c r="A220" t="inlineStr">
        <is>
          <t>Invertebrates</t>
        </is>
      </c>
      <c r="B220" t="n">
        <v>296</v>
      </c>
      <c r="C220" t="inlineStr">
        <is>
          <t>Trophic_Level</t>
        </is>
      </c>
      <c r="D220" t="inlineStr">
        <is>
          <t>'Detritivores - Bacterial Feeders'</t>
        </is>
      </c>
      <c r="E220" t="inlineStr">
        <is>
          <t>'Bacterivore'</t>
        </is>
      </c>
      <c r="F220" t="inlineStr">
        <is>
          <t>Trophic_Level: standardised 'Detritivores - Bacterial Feeders' -&gt; 'Bacterivore'</t>
        </is>
      </c>
    </row>
    <row r="221">
      <c r="A221" t="inlineStr">
        <is>
          <t>Invertebrates</t>
        </is>
      </c>
      <c r="B221" t="n">
        <v>297</v>
      </c>
      <c r="C221" t="inlineStr">
        <is>
          <t>Trophic_Level</t>
        </is>
      </c>
      <c r="D221" t="inlineStr">
        <is>
          <t>'Detritivores - Bacterial Feeders'</t>
        </is>
      </c>
      <c r="E221" t="inlineStr">
        <is>
          <t>'Bacterivore'</t>
        </is>
      </c>
      <c r="F221" t="inlineStr">
        <is>
          <t>Trophic_Level: standardised 'Detritivores - Bacterial Feeders' -&gt; 'Bacterivore'</t>
        </is>
      </c>
    </row>
    <row r="222">
      <c r="A222" t="inlineStr">
        <is>
          <t>Invertebrates</t>
        </is>
      </c>
      <c r="B222" t="n">
        <v>298</v>
      </c>
      <c r="C222" t="inlineStr">
        <is>
          <t>Trophic_Level</t>
        </is>
      </c>
      <c r="D222" t="inlineStr">
        <is>
          <t>'Detritivores -Fungal  Feeders'</t>
        </is>
      </c>
      <c r="E222" t="inlineStr">
        <is>
          <t>'Fungivore'</t>
        </is>
      </c>
      <c r="F222" t="inlineStr">
        <is>
          <t>Trophic_Level: standardised 'Detritivores -Fungal  Feeders' -&gt; 'Fungivore'</t>
        </is>
      </c>
    </row>
    <row r="223">
      <c r="A223" t="inlineStr">
        <is>
          <t>Invertebrates</t>
        </is>
      </c>
      <c r="B223" t="n">
        <v>299</v>
      </c>
      <c r="C223" t="inlineStr">
        <is>
          <t>Trophic_Level</t>
        </is>
      </c>
      <c r="D223" t="inlineStr">
        <is>
          <t>'Detritivores -Fungal  Feeders'</t>
        </is>
      </c>
      <c r="E223" t="inlineStr">
        <is>
          <t>'Fungivore'</t>
        </is>
      </c>
      <c r="F223" t="inlineStr">
        <is>
          <t>Trophic_Level: standardised 'Detritivores -Fungal  Feeders' -&gt; 'Fungivore'</t>
        </is>
      </c>
    </row>
    <row r="224">
      <c r="A224" t="inlineStr">
        <is>
          <t>Invertebrates</t>
        </is>
      </c>
      <c r="B224" t="n">
        <v>300</v>
      </c>
      <c r="C224" t="inlineStr">
        <is>
          <t>Trophic_Level</t>
        </is>
      </c>
      <c r="D224" t="inlineStr">
        <is>
          <t>'Detritivores -Fungal  Feeders'</t>
        </is>
      </c>
      <c r="E224" t="inlineStr">
        <is>
          <t>'Fungivore'</t>
        </is>
      </c>
      <c r="F224" t="inlineStr">
        <is>
          <t>Trophic_Level: standardised 'Detritivores -Fungal  Feeders' -&gt; 'Fungivore'</t>
        </is>
      </c>
    </row>
    <row r="225">
      <c r="A225" t="inlineStr">
        <is>
          <t>Invertebrates</t>
        </is>
      </c>
      <c r="B225" t="n">
        <v>301</v>
      </c>
      <c r="C225" t="inlineStr">
        <is>
          <t>Trophic_Level</t>
        </is>
      </c>
      <c r="D225" t="inlineStr">
        <is>
          <t>'Herbivores'</t>
        </is>
      </c>
      <c r="E225" t="inlineStr">
        <is>
          <t>'Herbivore'</t>
        </is>
      </c>
      <c r="F225" t="inlineStr">
        <is>
          <t>Trophic_Level: standardised 'Herbivores' -&gt; 'Herbivore'</t>
        </is>
      </c>
    </row>
    <row r="226">
      <c r="A226" t="inlineStr">
        <is>
          <t>Invertebrates</t>
        </is>
      </c>
      <c r="B226" t="n">
        <v>302</v>
      </c>
      <c r="C226" t="inlineStr">
        <is>
          <t>Trophic_Level</t>
        </is>
      </c>
      <c r="D226" t="inlineStr">
        <is>
          <t>'Herbivores'</t>
        </is>
      </c>
      <c r="E226" t="inlineStr">
        <is>
          <t>'Herbivore'</t>
        </is>
      </c>
      <c r="F226" t="inlineStr">
        <is>
          <t>Trophic_Level: standardised 'Herbivores' -&gt; 'Herbivore'</t>
        </is>
      </c>
    </row>
    <row r="227">
      <c r="A227" t="inlineStr">
        <is>
          <t>Invertebrates</t>
        </is>
      </c>
      <c r="B227" t="n">
        <v>303</v>
      </c>
      <c r="C227" t="inlineStr">
        <is>
          <t>Trophic_Level</t>
        </is>
      </c>
      <c r="D227" t="inlineStr">
        <is>
          <t>'Herbivores'</t>
        </is>
      </c>
      <c r="E227" t="inlineStr">
        <is>
          <t>'Herbivore'</t>
        </is>
      </c>
      <c r="F227" t="inlineStr">
        <is>
          <t>Trophic_Level: standardised 'Herbivores' -&gt; 'Herbivore'</t>
        </is>
      </c>
    </row>
    <row r="228">
      <c r="A228" t="inlineStr">
        <is>
          <t>Invertebrates</t>
        </is>
      </c>
      <c r="B228" t="n">
        <v>304</v>
      </c>
      <c r="C228" t="inlineStr">
        <is>
          <t>Trophic_Level</t>
        </is>
      </c>
      <c r="D228" t="inlineStr">
        <is>
          <t>'Predators'</t>
        </is>
      </c>
      <c r="E228" t="inlineStr">
        <is>
          <t>'Predator'</t>
        </is>
      </c>
      <c r="F228" t="inlineStr">
        <is>
          <t>Trophic_Level: standardised 'Predators' -&gt; 'Predator'</t>
        </is>
      </c>
    </row>
    <row r="229">
      <c r="A229" t="inlineStr">
        <is>
          <t>Invertebrates</t>
        </is>
      </c>
      <c r="B229" t="n">
        <v>305</v>
      </c>
      <c r="C229" t="inlineStr">
        <is>
          <t>Trophic_Level</t>
        </is>
      </c>
      <c r="D229" t="inlineStr">
        <is>
          <t>'Predators'</t>
        </is>
      </c>
      <c r="E229" t="inlineStr">
        <is>
          <t>'Predator'</t>
        </is>
      </c>
      <c r="F229" t="inlineStr">
        <is>
          <t>Trophic_Level: standardised 'Predators' -&gt; 'Predator'</t>
        </is>
      </c>
    </row>
    <row r="230">
      <c r="A230" t="inlineStr">
        <is>
          <t>Invertebrates</t>
        </is>
      </c>
      <c r="B230" t="n">
        <v>306</v>
      </c>
      <c r="C230" t="inlineStr">
        <is>
          <t>Trophic_Level</t>
        </is>
      </c>
      <c r="D230" t="inlineStr">
        <is>
          <t>'Predators'</t>
        </is>
      </c>
      <c r="E230" t="inlineStr">
        <is>
          <t>'Predator'</t>
        </is>
      </c>
      <c r="F230" t="inlineStr">
        <is>
          <t>Trophic_Level: standardised 'Predators' -&gt; 'Predator'</t>
        </is>
      </c>
    </row>
    <row r="231">
      <c r="A231" t="inlineStr">
        <is>
          <t>Invertebrates</t>
        </is>
      </c>
      <c r="B231" t="n">
        <v>312</v>
      </c>
      <c r="C231" t="inlineStr">
        <is>
          <t>Trophic_Level</t>
        </is>
      </c>
      <c r="D231" t="inlineStr">
        <is>
          <t>'Detritivores'</t>
        </is>
      </c>
      <c r="E231" t="inlineStr">
        <is>
          <t>'Detritivore'</t>
        </is>
      </c>
      <c r="F231" t="inlineStr">
        <is>
          <t>Trophic_Level: standardised 'Detritivores' -&gt; 'Detritivore'</t>
        </is>
      </c>
    </row>
    <row r="232">
      <c r="A232" t="inlineStr">
        <is>
          <t>Invertebrates</t>
        </is>
      </c>
      <c r="B232" t="n">
        <v>313</v>
      </c>
      <c r="C232" t="inlineStr">
        <is>
          <t>Trophic_Level</t>
        </is>
      </c>
      <c r="D232" t="inlineStr">
        <is>
          <t>'Detritivores'</t>
        </is>
      </c>
      <c r="E232" t="inlineStr">
        <is>
          <t>'Detritivore'</t>
        </is>
      </c>
      <c r="F232" t="inlineStr">
        <is>
          <t>Trophic_Level: standardised 'Detritivores' -&gt; 'Detritivore'</t>
        </is>
      </c>
    </row>
    <row r="233">
      <c r="A233" t="inlineStr">
        <is>
          <t>Invertebrates</t>
        </is>
      </c>
      <c r="B233" t="n">
        <v>314</v>
      </c>
      <c r="C233" t="inlineStr">
        <is>
          <t>Trophic_Level</t>
        </is>
      </c>
      <c r="D233" t="inlineStr">
        <is>
          <t>'Detritivores'</t>
        </is>
      </c>
      <c r="E233" t="inlineStr">
        <is>
          <t>'Detritivore'</t>
        </is>
      </c>
      <c r="F233" t="inlineStr">
        <is>
          <t>Trophic_Level: standardised 'Detritivores' -&gt; 'Detritivore'</t>
        </is>
      </c>
    </row>
    <row r="234">
      <c r="A234" t="inlineStr">
        <is>
          <t>Invertebrates</t>
        </is>
      </c>
      <c r="B234" t="n">
        <v>315</v>
      </c>
      <c r="C234" t="inlineStr">
        <is>
          <t>Trophic_Level</t>
        </is>
      </c>
      <c r="D234" t="inlineStr">
        <is>
          <t>'Detritivores'</t>
        </is>
      </c>
      <c r="E234" t="inlineStr">
        <is>
          <t>'Detritivore'</t>
        </is>
      </c>
      <c r="F234" t="inlineStr">
        <is>
          <t>Trophic_Level: standardised 'Detritivores' -&gt; 'Detritivore'</t>
        </is>
      </c>
    </row>
    <row r="235">
      <c r="A235" t="inlineStr">
        <is>
          <t>Invertebrates</t>
        </is>
      </c>
      <c r="B235" t="n">
        <v>316</v>
      </c>
      <c r="C235" t="inlineStr">
        <is>
          <t>Trophic_Level</t>
        </is>
      </c>
      <c r="D235" t="inlineStr">
        <is>
          <t>'Detritivores'</t>
        </is>
      </c>
      <c r="E235" t="inlineStr">
        <is>
          <t>'Detritivore'</t>
        </is>
      </c>
      <c r="F235" t="inlineStr">
        <is>
          <t>Trophic_Level: standardised 'Detritivores' -&gt; 'Detritivore'</t>
        </is>
      </c>
    </row>
    <row r="236">
      <c r="A236" t="inlineStr">
        <is>
          <t>Invertebrates</t>
        </is>
      </c>
      <c r="B236" t="n">
        <v>317</v>
      </c>
      <c r="C236" t="inlineStr">
        <is>
          <t>Trophic_Level</t>
        </is>
      </c>
      <c r="D236" t="inlineStr">
        <is>
          <t>'Detritivores'</t>
        </is>
      </c>
      <c r="E236" t="inlineStr">
        <is>
          <t>'Detritivore'</t>
        </is>
      </c>
      <c r="F236" t="inlineStr">
        <is>
          <t>Trophic_Level: standardised 'Detritivores' -&gt; 'Detritivore'</t>
        </is>
      </c>
    </row>
    <row r="237">
      <c r="A237" t="inlineStr">
        <is>
          <t>Invertebrates</t>
        </is>
      </c>
      <c r="B237" t="n">
        <v>318</v>
      </c>
      <c r="C237" t="inlineStr">
        <is>
          <t>Trophic_Level</t>
        </is>
      </c>
      <c r="D237" t="inlineStr">
        <is>
          <t>'Detritivores'</t>
        </is>
      </c>
      <c r="E237" t="inlineStr">
        <is>
          <t>'Detritivore'</t>
        </is>
      </c>
      <c r="F237" t="inlineStr">
        <is>
          <t>Trophic_Level: standardised 'Detritivores' -&gt; 'Detritivore'</t>
        </is>
      </c>
    </row>
    <row r="238">
      <c r="A238" t="inlineStr">
        <is>
          <t>Invertebrates</t>
        </is>
      </c>
      <c r="B238" t="n">
        <v>319</v>
      </c>
      <c r="C238" t="inlineStr">
        <is>
          <t>Trophic_Level</t>
        </is>
      </c>
      <c r="D238" t="inlineStr">
        <is>
          <t>'Detritivores'</t>
        </is>
      </c>
      <c r="E238" t="inlineStr">
        <is>
          <t>'Detritivore'</t>
        </is>
      </c>
      <c r="F238" t="inlineStr">
        <is>
          <t>Trophic_Level: standardised 'Detritivores' -&gt; 'Detritivore'</t>
        </is>
      </c>
    </row>
    <row r="239">
      <c r="A239" t="inlineStr">
        <is>
          <t>Invertebrates</t>
        </is>
      </c>
      <c r="B239" t="n">
        <v>320</v>
      </c>
      <c r="C239" t="inlineStr">
        <is>
          <t>Trophic_Level</t>
        </is>
      </c>
      <c r="D239" t="inlineStr">
        <is>
          <t>'Detritivores'</t>
        </is>
      </c>
      <c r="E239" t="inlineStr">
        <is>
          <t>'Detritivore'</t>
        </is>
      </c>
      <c r="F239" t="inlineStr">
        <is>
          <t>Trophic_Level: standardised 'Detritivores' -&gt; 'Detritivore'</t>
        </is>
      </c>
    </row>
    <row r="240">
      <c r="A240" t="inlineStr">
        <is>
          <t>Invertebrates</t>
        </is>
      </c>
      <c r="B240" t="n">
        <v>321</v>
      </c>
      <c r="C240" t="inlineStr">
        <is>
          <t>Trophic_Level</t>
        </is>
      </c>
      <c r="D240" t="inlineStr">
        <is>
          <t>'Predators'</t>
        </is>
      </c>
      <c r="E240" t="inlineStr">
        <is>
          <t>'Predator'</t>
        </is>
      </c>
      <c r="F240" t="inlineStr">
        <is>
          <t>Trophic_Level: standardised 'Predators' -&gt; 'Predator'</t>
        </is>
      </c>
    </row>
    <row r="241">
      <c r="A241" t="inlineStr">
        <is>
          <t>Invertebrates</t>
        </is>
      </c>
      <c r="B241" t="n">
        <v>322</v>
      </c>
      <c r="C241" t="inlineStr">
        <is>
          <t>Trophic_Level</t>
        </is>
      </c>
      <c r="D241" t="inlineStr">
        <is>
          <t>'Predators'</t>
        </is>
      </c>
      <c r="E241" t="inlineStr">
        <is>
          <t>'Predator'</t>
        </is>
      </c>
      <c r="F241" t="inlineStr">
        <is>
          <t>Trophic_Level: standardised 'Predators' -&gt; 'Predator'</t>
        </is>
      </c>
    </row>
    <row r="242">
      <c r="A242" t="inlineStr">
        <is>
          <t>Invertebrates</t>
        </is>
      </c>
      <c r="B242" t="n">
        <v>323</v>
      </c>
      <c r="C242" t="inlineStr">
        <is>
          <t>Trophic_Level</t>
        </is>
      </c>
      <c r="D242" t="inlineStr">
        <is>
          <t>'Predators'</t>
        </is>
      </c>
      <c r="E242" t="inlineStr">
        <is>
          <t>'Predator'</t>
        </is>
      </c>
      <c r="F242" t="inlineStr">
        <is>
          <t>Trophic_Level: standardised 'Predators' -&gt; 'Predator'</t>
        </is>
      </c>
    </row>
    <row r="243">
      <c r="A243" t="inlineStr">
        <is>
          <t>Invertebrates</t>
        </is>
      </c>
      <c r="B243" t="n">
        <v>324</v>
      </c>
      <c r="C243" t="inlineStr">
        <is>
          <t>Trophic_Level</t>
        </is>
      </c>
      <c r="D243" t="inlineStr">
        <is>
          <t>'Detritivores'</t>
        </is>
      </c>
      <c r="E243" t="inlineStr">
        <is>
          <t>'Detritivore'</t>
        </is>
      </c>
      <c r="F243" t="inlineStr">
        <is>
          <t>Trophic_Level: standardised 'Detritivores' -&gt; 'Detritivore'</t>
        </is>
      </c>
    </row>
    <row r="244">
      <c r="A244" t="inlineStr">
        <is>
          <t>Invertebrates</t>
        </is>
      </c>
      <c r="B244" t="n">
        <v>325</v>
      </c>
      <c r="C244" t="inlineStr">
        <is>
          <t>Trophic_Level</t>
        </is>
      </c>
      <c r="D244" t="inlineStr">
        <is>
          <t>'Detritivores'</t>
        </is>
      </c>
      <c r="E244" t="inlineStr">
        <is>
          <t>'Detritivore'</t>
        </is>
      </c>
      <c r="F244" t="inlineStr">
        <is>
          <t>Trophic_Level: standardised 'Detritivores' -&gt; 'Detritivore'</t>
        </is>
      </c>
    </row>
    <row r="245">
      <c r="A245" t="inlineStr">
        <is>
          <t>Invertebrates</t>
        </is>
      </c>
      <c r="B245" t="n">
        <v>326</v>
      </c>
      <c r="C245" t="inlineStr">
        <is>
          <t>Trophic_Level</t>
        </is>
      </c>
      <c r="D245" t="inlineStr">
        <is>
          <t>'Detritivores'</t>
        </is>
      </c>
      <c r="E245" t="inlineStr">
        <is>
          <t>'Detritivore'</t>
        </is>
      </c>
      <c r="F245" t="inlineStr">
        <is>
          <t>Trophic_Level: standardised 'Detritivores' -&gt; 'Detritivore'</t>
        </is>
      </c>
    </row>
    <row r="246">
      <c r="A246" t="inlineStr">
        <is>
          <t>Invertebrates</t>
        </is>
      </c>
      <c r="B246" t="n">
        <v>327</v>
      </c>
      <c r="C246" t="inlineStr">
        <is>
          <t>Trophic_Level</t>
        </is>
      </c>
      <c r="D246" t="inlineStr">
        <is>
          <t>'Detritivores'</t>
        </is>
      </c>
      <c r="E246" t="inlineStr">
        <is>
          <t>'Detritivore'</t>
        </is>
      </c>
      <c r="F246" t="inlineStr">
        <is>
          <t>Trophic_Level: standardised 'Detritivores' -&gt; 'Detritivore'</t>
        </is>
      </c>
    </row>
    <row r="247">
      <c r="A247" t="inlineStr">
        <is>
          <t>Invertebrates</t>
        </is>
      </c>
      <c r="B247" t="n">
        <v>328</v>
      </c>
      <c r="C247" t="inlineStr">
        <is>
          <t>Trophic_Level</t>
        </is>
      </c>
      <c r="D247" t="inlineStr">
        <is>
          <t>'Detritivores'</t>
        </is>
      </c>
      <c r="E247" t="inlineStr">
        <is>
          <t>'Detritivore'</t>
        </is>
      </c>
      <c r="F247" t="inlineStr">
        <is>
          <t>Trophic_Level: standardised 'Detritivores' -&gt; 'Detritivore'</t>
        </is>
      </c>
    </row>
    <row r="248">
      <c r="A248" t="inlineStr">
        <is>
          <t>Invertebrates</t>
        </is>
      </c>
      <c r="B248" t="n">
        <v>329</v>
      </c>
      <c r="C248" t="inlineStr">
        <is>
          <t>Trophic_Level</t>
        </is>
      </c>
      <c r="D248" t="inlineStr">
        <is>
          <t>'Detritivores'</t>
        </is>
      </c>
      <c r="E248" t="inlineStr">
        <is>
          <t>'Detritivore'</t>
        </is>
      </c>
      <c r="F248" t="inlineStr">
        <is>
          <t>Trophic_Level: standardised 'Detritivores' -&gt; 'Detritivore'</t>
        </is>
      </c>
    </row>
    <row r="249">
      <c r="A249" t="inlineStr">
        <is>
          <t>Invertebrates</t>
        </is>
      </c>
      <c r="B249" t="n">
        <v>330</v>
      </c>
      <c r="C249" t="inlineStr">
        <is>
          <t>Trophic_Level</t>
        </is>
      </c>
      <c r="D249" t="inlineStr">
        <is>
          <t>'Detritivores'</t>
        </is>
      </c>
      <c r="E249" t="inlineStr">
        <is>
          <t>'Detritivore'</t>
        </is>
      </c>
      <c r="F249" t="inlineStr">
        <is>
          <t>Trophic_Level: standardised 'Detritivores' -&gt; 'Detritivore'</t>
        </is>
      </c>
    </row>
    <row r="250">
      <c r="A250" t="inlineStr">
        <is>
          <t>Invertebrates</t>
        </is>
      </c>
      <c r="B250" t="n">
        <v>331</v>
      </c>
      <c r="C250" t="inlineStr">
        <is>
          <t>Trophic_Level</t>
        </is>
      </c>
      <c r="D250" t="inlineStr">
        <is>
          <t>'Detritivores'</t>
        </is>
      </c>
      <c r="E250" t="inlineStr">
        <is>
          <t>'Detritivore'</t>
        </is>
      </c>
      <c r="F250" t="inlineStr">
        <is>
          <t>Trophic_Level: standardised 'Detritivores' -&gt; 'Detritivore'</t>
        </is>
      </c>
    </row>
    <row r="251">
      <c r="A251" t="inlineStr">
        <is>
          <t>Invertebrates</t>
        </is>
      </c>
      <c r="B251" t="n">
        <v>332</v>
      </c>
      <c r="C251" t="inlineStr">
        <is>
          <t>Trophic_Level</t>
        </is>
      </c>
      <c r="D251" t="inlineStr">
        <is>
          <t>'Detritivores'</t>
        </is>
      </c>
      <c r="E251" t="inlineStr">
        <is>
          <t>'Detritivore'</t>
        </is>
      </c>
      <c r="F251" t="inlineStr">
        <is>
          <t>Trophic_Level: standardised 'Detritivores' -&gt; 'Detritivore'</t>
        </is>
      </c>
    </row>
    <row r="252">
      <c r="A252" t="inlineStr">
        <is>
          <t>Invertebrates</t>
        </is>
      </c>
      <c r="B252" t="n">
        <v>333</v>
      </c>
      <c r="C252" t="inlineStr">
        <is>
          <t>Trophic_Level</t>
        </is>
      </c>
      <c r="D252" t="inlineStr">
        <is>
          <t>'Predators'</t>
        </is>
      </c>
      <c r="E252" t="inlineStr">
        <is>
          <t>'Predator'</t>
        </is>
      </c>
      <c r="F252" t="inlineStr">
        <is>
          <t>Trophic_Level: standardised 'Predators' -&gt; 'Predator'</t>
        </is>
      </c>
    </row>
    <row r="253">
      <c r="A253" t="inlineStr">
        <is>
          <t>Invertebrates</t>
        </is>
      </c>
      <c r="B253" t="n">
        <v>334</v>
      </c>
      <c r="C253" t="inlineStr">
        <is>
          <t>Trophic_Level</t>
        </is>
      </c>
      <c r="D253" t="inlineStr">
        <is>
          <t>'Predators'</t>
        </is>
      </c>
      <c r="E253" t="inlineStr">
        <is>
          <t>'Predator'</t>
        </is>
      </c>
      <c r="F253" t="inlineStr">
        <is>
          <t>Trophic_Level: standardised 'Predators' -&gt; 'Predator'</t>
        </is>
      </c>
    </row>
    <row r="254">
      <c r="A254" t="inlineStr">
        <is>
          <t>Invertebrates</t>
        </is>
      </c>
      <c r="B254" t="n">
        <v>335</v>
      </c>
      <c r="C254" t="inlineStr">
        <is>
          <t>Trophic_Level</t>
        </is>
      </c>
      <c r="D254" t="inlineStr">
        <is>
          <t>'Predators'</t>
        </is>
      </c>
      <c r="E254" t="inlineStr">
        <is>
          <t>'Predator'</t>
        </is>
      </c>
      <c r="F254" t="inlineStr">
        <is>
          <t>Trophic_Level: standardised 'Predators' -&gt; 'Predator'</t>
        </is>
      </c>
    </row>
    <row r="255">
      <c r="A255" t="inlineStr">
        <is>
          <t>Invertebrates</t>
        </is>
      </c>
      <c r="B255" t="n">
        <v>360</v>
      </c>
      <c r="C255" t="inlineStr">
        <is>
          <t>Trophic_Level</t>
        </is>
      </c>
      <c r="D255" t="inlineStr">
        <is>
          <t>'Predators'</t>
        </is>
      </c>
      <c r="E255" t="inlineStr">
        <is>
          <t>'Predator'</t>
        </is>
      </c>
      <c r="F255" t="inlineStr">
        <is>
          <t>Trophic_Level: standardised 'Predators' -&gt; 'Predator'</t>
        </is>
      </c>
    </row>
    <row r="256">
      <c r="A256" t="inlineStr">
        <is>
          <t>Invertebrates</t>
        </is>
      </c>
      <c r="B256" t="n">
        <v>361</v>
      </c>
      <c r="C256" t="inlineStr">
        <is>
          <t>Trophic_Level</t>
        </is>
      </c>
      <c r="D256" t="inlineStr">
        <is>
          <t>'Predators'</t>
        </is>
      </c>
      <c r="E256" t="inlineStr">
        <is>
          <t>'Predator'</t>
        </is>
      </c>
      <c r="F256" t="inlineStr">
        <is>
          <t>Trophic_Level: standardised 'Predators' -&gt; 'Predator'</t>
        </is>
      </c>
    </row>
    <row r="257">
      <c r="A257" t="inlineStr">
        <is>
          <t>Invertebrates</t>
        </is>
      </c>
      <c r="B257" t="n">
        <v>362</v>
      </c>
      <c r="C257" t="inlineStr">
        <is>
          <t>Trophic_Level</t>
        </is>
      </c>
      <c r="D257" t="inlineStr">
        <is>
          <t>'Predators'</t>
        </is>
      </c>
      <c r="E257" t="inlineStr">
        <is>
          <t>'Predator'</t>
        </is>
      </c>
      <c r="F257" t="inlineStr">
        <is>
          <t>Trophic_Level: standardised 'Predators' -&gt; 'Predator'</t>
        </is>
      </c>
    </row>
    <row r="258">
      <c r="A258" t="inlineStr">
        <is>
          <t>Invertebrates</t>
        </is>
      </c>
      <c r="B258" t="n">
        <v>363</v>
      </c>
      <c r="C258" t="inlineStr">
        <is>
          <t>Trophic_Level</t>
        </is>
      </c>
      <c r="D258" t="inlineStr">
        <is>
          <t>'Predators'</t>
        </is>
      </c>
      <c r="E258" t="inlineStr">
        <is>
          <t>'Predator'</t>
        </is>
      </c>
      <c r="F258" t="inlineStr">
        <is>
          <t>Trophic_Level: standardised 'Predators' -&gt; 'Predator'</t>
        </is>
      </c>
    </row>
    <row r="259">
      <c r="A259" t="inlineStr">
        <is>
          <t>Invertebrates</t>
        </is>
      </c>
      <c r="B259" t="n">
        <v>364</v>
      </c>
      <c r="C259" t="inlineStr">
        <is>
          <t>Trophic_Level</t>
        </is>
      </c>
      <c r="D259" t="inlineStr">
        <is>
          <t>'Predators'</t>
        </is>
      </c>
      <c r="E259" t="inlineStr">
        <is>
          <t>'Predator'</t>
        </is>
      </c>
      <c r="F259" t="inlineStr">
        <is>
          <t>Trophic_Level: standardised 'Predators' -&gt; 'Predator'</t>
        </is>
      </c>
    </row>
    <row r="260">
      <c r="A260" t="inlineStr">
        <is>
          <t>Invertebrates</t>
        </is>
      </c>
      <c r="B260" t="n">
        <v>365</v>
      </c>
      <c r="C260" t="inlineStr">
        <is>
          <t>Trophic_Level</t>
        </is>
      </c>
      <c r="D260" t="inlineStr">
        <is>
          <t>'Predators'</t>
        </is>
      </c>
      <c r="E260" t="inlineStr">
        <is>
          <t>'Predator'</t>
        </is>
      </c>
      <c r="F260" t="inlineStr">
        <is>
          <t>Trophic_Level: standardised 'Predators' -&gt; 'Predator'</t>
        </is>
      </c>
    </row>
    <row r="261">
      <c r="A261" t="inlineStr">
        <is>
          <t>Invertebrates</t>
        </is>
      </c>
      <c r="B261" t="n">
        <v>366</v>
      </c>
      <c r="C261" t="inlineStr">
        <is>
          <t>Trophic_Level</t>
        </is>
      </c>
      <c r="D261" t="inlineStr">
        <is>
          <t>'Omnivores'</t>
        </is>
      </c>
      <c r="E261" t="inlineStr">
        <is>
          <t>'Omnivore'</t>
        </is>
      </c>
      <c r="F261" t="inlineStr">
        <is>
          <t>Trophic_Level: standardised 'Omnivores' -&gt; 'Omnivore'</t>
        </is>
      </c>
    </row>
    <row r="262">
      <c r="A262" t="inlineStr">
        <is>
          <t>Invertebrates</t>
        </is>
      </c>
      <c r="B262" t="n">
        <v>367</v>
      </c>
      <c r="C262" t="inlineStr">
        <is>
          <t>Trophic_Level</t>
        </is>
      </c>
      <c r="D262" t="inlineStr">
        <is>
          <t>'Omnivores'</t>
        </is>
      </c>
      <c r="E262" t="inlineStr">
        <is>
          <t>'Omnivore'</t>
        </is>
      </c>
      <c r="F262" t="inlineStr">
        <is>
          <t>Trophic_Level: standardised 'Omnivores' -&gt; 'Omnivore'</t>
        </is>
      </c>
    </row>
    <row r="263">
      <c r="A263" t="inlineStr">
        <is>
          <t>Invertebrates</t>
        </is>
      </c>
      <c r="B263" t="n">
        <v>368</v>
      </c>
      <c r="C263" t="inlineStr">
        <is>
          <t>Trophic_Level</t>
        </is>
      </c>
      <c r="D263" t="inlineStr">
        <is>
          <t>'Omnivores'</t>
        </is>
      </c>
      <c r="E263" t="inlineStr">
        <is>
          <t>'Omnivore'</t>
        </is>
      </c>
      <c r="F263" t="inlineStr">
        <is>
          <t>Trophic_Level: standardised 'Omnivores' -&gt; 'Omnivore'</t>
        </is>
      </c>
    </row>
    <row r="264">
      <c r="A264" t="inlineStr">
        <is>
          <t>Invertebrates</t>
        </is>
      </c>
      <c r="B264" t="n">
        <v>369</v>
      </c>
      <c r="C264" t="inlineStr">
        <is>
          <t>Trophic_Level</t>
        </is>
      </c>
      <c r="D264" t="inlineStr">
        <is>
          <t>'Omnivores'</t>
        </is>
      </c>
      <c r="E264" t="inlineStr">
        <is>
          <t>'Omnivore'</t>
        </is>
      </c>
      <c r="F264" t="inlineStr">
        <is>
          <t>Trophic_Level: standardised 'Omnivores' -&gt; 'Omnivore'</t>
        </is>
      </c>
    </row>
    <row r="265">
      <c r="A265" t="inlineStr">
        <is>
          <t>Invertebrates</t>
        </is>
      </c>
      <c r="B265" t="n">
        <v>370</v>
      </c>
      <c r="C265" t="inlineStr">
        <is>
          <t>Trophic_Level</t>
        </is>
      </c>
      <c r="D265" t="inlineStr">
        <is>
          <t>'Omnivores'</t>
        </is>
      </c>
      <c r="E265" t="inlineStr">
        <is>
          <t>'Omnivore'</t>
        </is>
      </c>
      <c r="F265" t="inlineStr">
        <is>
          <t>Trophic_Level: standardised 'Omnivores' -&gt; 'Omnivore'</t>
        </is>
      </c>
    </row>
    <row r="266">
      <c r="A266" t="inlineStr">
        <is>
          <t>Invertebrates</t>
        </is>
      </c>
      <c r="B266" t="n">
        <v>371</v>
      </c>
      <c r="C266" t="inlineStr">
        <is>
          <t>Trophic_Level</t>
        </is>
      </c>
      <c r="D266" t="inlineStr">
        <is>
          <t>'Omnivores'</t>
        </is>
      </c>
      <c r="E266" t="inlineStr">
        <is>
          <t>'Omnivore'</t>
        </is>
      </c>
      <c r="F266" t="inlineStr">
        <is>
          <t>Trophic_Level: standardised 'Omnivores' -&gt; 'Omnivore'</t>
        </is>
      </c>
    </row>
    <row r="267">
      <c r="A267" t="inlineStr">
        <is>
          <t>Invertebrates</t>
        </is>
      </c>
      <c r="B267" t="n">
        <v>372</v>
      </c>
      <c r="C267" t="inlineStr">
        <is>
          <t>Trophic_Level</t>
        </is>
      </c>
      <c r="D267" t="inlineStr">
        <is>
          <t>'Detritivores'</t>
        </is>
      </c>
      <c r="E267" t="inlineStr">
        <is>
          <t>'Detritivore'</t>
        </is>
      </c>
      <c r="F267" t="inlineStr">
        <is>
          <t>Trophic_Level: standardised 'Detritivores' -&gt; 'Detritivore'</t>
        </is>
      </c>
    </row>
    <row r="268">
      <c r="A268" t="inlineStr">
        <is>
          <t>Invertebrates</t>
        </is>
      </c>
      <c r="B268" t="n">
        <v>373</v>
      </c>
      <c r="C268" t="inlineStr">
        <is>
          <t>Trophic_Level</t>
        </is>
      </c>
      <c r="D268" t="inlineStr">
        <is>
          <t>'Detritivores'</t>
        </is>
      </c>
      <c r="E268" t="inlineStr">
        <is>
          <t>'Detritivore'</t>
        </is>
      </c>
      <c r="F268" t="inlineStr">
        <is>
          <t>Trophic_Level: standardised 'Detritivores' -&gt; 'Detritivore'</t>
        </is>
      </c>
    </row>
    <row r="269">
      <c r="A269" t="inlineStr">
        <is>
          <t>Invertebrates</t>
        </is>
      </c>
      <c r="B269" t="n">
        <v>374</v>
      </c>
      <c r="C269" t="inlineStr">
        <is>
          <t>Trophic_Level</t>
        </is>
      </c>
      <c r="D269" t="inlineStr">
        <is>
          <t>'Detritivores'</t>
        </is>
      </c>
      <c r="E269" t="inlineStr">
        <is>
          <t>'Detritivore'</t>
        </is>
      </c>
      <c r="F269" t="inlineStr">
        <is>
          <t>Trophic_Level: standardised 'Detritivores' -&gt; 'Detritivore'</t>
        </is>
      </c>
    </row>
    <row r="270">
      <c r="A270" t="inlineStr">
        <is>
          <t>Invertebrates</t>
        </is>
      </c>
      <c r="B270" t="n">
        <v>375</v>
      </c>
      <c r="C270" t="inlineStr">
        <is>
          <t>Trophic_Level</t>
        </is>
      </c>
      <c r="D270" t="inlineStr">
        <is>
          <t>'Detritivores'</t>
        </is>
      </c>
      <c r="E270" t="inlineStr">
        <is>
          <t>'Detritivore'</t>
        </is>
      </c>
      <c r="F270" t="inlineStr">
        <is>
          <t>Trophic_Level: standardised 'Detritivores' -&gt; 'Detritivore'</t>
        </is>
      </c>
    </row>
    <row r="271">
      <c r="A271" t="inlineStr">
        <is>
          <t>Invertebrates</t>
        </is>
      </c>
      <c r="B271" t="n">
        <v>376</v>
      </c>
      <c r="C271" t="inlineStr">
        <is>
          <t>Trophic_Level</t>
        </is>
      </c>
      <c r="D271" t="inlineStr">
        <is>
          <t>'Detritivores'</t>
        </is>
      </c>
      <c r="E271" t="inlineStr">
        <is>
          <t>'Detritivore'</t>
        </is>
      </c>
      <c r="F271" t="inlineStr">
        <is>
          <t>Trophic_Level: standardised 'Detritivores' -&gt; 'Detritivore'</t>
        </is>
      </c>
    </row>
    <row r="272">
      <c r="A272" t="inlineStr">
        <is>
          <t>Invertebrates</t>
        </is>
      </c>
      <c r="B272" t="n">
        <v>377</v>
      </c>
      <c r="C272" t="inlineStr">
        <is>
          <t>Trophic_Level</t>
        </is>
      </c>
      <c r="D272" t="inlineStr">
        <is>
          <t>'Detritivores'</t>
        </is>
      </c>
      <c r="E272" t="inlineStr">
        <is>
          <t>'Detritivore'</t>
        </is>
      </c>
      <c r="F272" t="inlineStr">
        <is>
          <t>Trophic_Level: standardised 'Detritivores' -&gt; 'Detritivore'</t>
        </is>
      </c>
    </row>
    <row r="273">
      <c r="A273" t="inlineStr">
        <is>
          <t>Invertebrates</t>
        </is>
      </c>
      <c r="B273" t="n">
        <v>384</v>
      </c>
      <c r="C273" t="inlineStr">
        <is>
          <t>Trophic_Level</t>
        </is>
      </c>
      <c r="D273" t="inlineStr">
        <is>
          <t>'Predators'</t>
        </is>
      </c>
      <c r="E273" t="inlineStr">
        <is>
          <t>'Predator'</t>
        </is>
      </c>
      <c r="F273" t="inlineStr">
        <is>
          <t>Trophic_Level: standardised 'Predators' -&gt; 'Predator'</t>
        </is>
      </c>
    </row>
    <row r="274">
      <c r="A274" t="inlineStr">
        <is>
          <t>Invertebrates</t>
        </is>
      </c>
      <c r="B274" t="n">
        <v>385</v>
      </c>
      <c r="C274" t="inlineStr">
        <is>
          <t>Trophic_Level</t>
        </is>
      </c>
      <c r="D274" t="inlineStr">
        <is>
          <t>'Predators'</t>
        </is>
      </c>
      <c r="E274" t="inlineStr">
        <is>
          <t>'Predator'</t>
        </is>
      </c>
      <c r="F274" t="inlineStr">
        <is>
          <t>Trophic_Level: standardised 'Predators' -&gt; 'Predator'</t>
        </is>
      </c>
    </row>
    <row r="275">
      <c r="A275" t="inlineStr">
        <is>
          <t>Invertebrates</t>
        </is>
      </c>
      <c r="B275" t="n">
        <v>386</v>
      </c>
      <c r="C275" t="inlineStr">
        <is>
          <t>Trophic_Level</t>
        </is>
      </c>
      <c r="D275" t="inlineStr">
        <is>
          <t>'Predators'</t>
        </is>
      </c>
      <c r="E275" t="inlineStr">
        <is>
          <t>'Predator'</t>
        </is>
      </c>
      <c r="F275" t="inlineStr">
        <is>
          <t>Trophic_Level: standardised 'Predators' -&gt; 'Predator'</t>
        </is>
      </c>
    </row>
    <row r="276">
      <c r="A276" t="inlineStr">
        <is>
          <t>Invertebrates</t>
        </is>
      </c>
      <c r="B276" t="n">
        <v>387</v>
      </c>
      <c r="C276" t="inlineStr">
        <is>
          <t>Trophic_Level</t>
        </is>
      </c>
      <c r="D276" t="inlineStr">
        <is>
          <t>'Predators'</t>
        </is>
      </c>
      <c r="E276" t="inlineStr">
        <is>
          <t>'Predator'</t>
        </is>
      </c>
      <c r="F276" t="inlineStr">
        <is>
          <t>Trophic_Level: standardised 'Predators' -&gt; 'Predator'</t>
        </is>
      </c>
    </row>
    <row r="277">
      <c r="A277" t="inlineStr">
        <is>
          <t>Invertebrates</t>
        </is>
      </c>
      <c r="B277" t="n">
        <v>388</v>
      </c>
      <c r="C277" t="inlineStr">
        <is>
          <t>Trophic_Level</t>
        </is>
      </c>
      <c r="D277" t="inlineStr">
        <is>
          <t>'Predators'</t>
        </is>
      </c>
      <c r="E277" t="inlineStr">
        <is>
          <t>'Predator'</t>
        </is>
      </c>
      <c r="F277" t="inlineStr">
        <is>
          <t>Trophic_Level: standardised 'Predators' -&gt; 'Predator'</t>
        </is>
      </c>
    </row>
    <row r="278">
      <c r="A278" t="inlineStr">
        <is>
          <t>Invertebrates</t>
        </is>
      </c>
      <c r="B278" t="n">
        <v>389</v>
      </c>
      <c r="C278" t="inlineStr">
        <is>
          <t>Trophic_Level</t>
        </is>
      </c>
      <c r="D278" t="inlineStr">
        <is>
          <t>'Predators'</t>
        </is>
      </c>
      <c r="E278" t="inlineStr">
        <is>
          <t>'Predator'</t>
        </is>
      </c>
      <c r="F278" t="inlineStr">
        <is>
          <t>Trophic_Level: standardised 'Predators' -&gt; 'Predator'</t>
        </is>
      </c>
    </row>
    <row r="279">
      <c r="A279" t="inlineStr">
        <is>
          <t>Invertebrates</t>
        </is>
      </c>
      <c r="B279" t="n">
        <v>390</v>
      </c>
      <c r="C279" t="inlineStr">
        <is>
          <t>Trophic_Level</t>
        </is>
      </c>
      <c r="D279" t="inlineStr">
        <is>
          <t>'Omnivores'</t>
        </is>
      </c>
      <c r="E279" t="inlineStr">
        <is>
          <t>'Omnivore'</t>
        </is>
      </c>
      <c r="F279" t="inlineStr">
        <is>
          <t>Trophic_Level: standardised 'Omnivores' -&gt; 'Omnivore'</t>
        </is>
      </c>
    </row>
    <row r="280">
      <c r="A280" t="inlineStr">
        <is>
          <t>Invertebrates</t>
        </is>
      </c>
      <c r="B280" t="n">
        <v>391</v>
      </c>
      <c r="C280" t="inlineStr">
        <is>
          <t>Trophic_Level</t>
        </is>
      </c>
      <c r="D280" t="inlineStr">
        <is>
          <t>'Omnivores'</t>
        </is>
      </c>
      <c r="E280" t="inlineStr">
        <is>
          <t>'Omnivore'</t>
        </is>
      </c>
      <c r="F280" t="inlineStr">
        <is>
          <t>Trophic_Level: standardised 'Omnivores' -&gt; 'Omnivore'</t>
        </is>
      </c>
    </row>
    <row r="281">
      <c r="A281" t="inlineStr">
        <is>
          <t>Invertebrates</t>
        </is>
      </c>
      <c r="B281" t="n">
        <v>392</v>
      </c>
      <c r="C281" t="inlineStr">
        <is>
          <t>Trophic_Level</t>
        </is>
      </c>
      <c r="D281" t="inlineStr">
        <is>
          <t>'Omnivores'</t>
        </is>
      </c>
      <c r="E281" t="inlineStr">
        <is>
          <t>'Omnivore'</t>
        </is>
      </c>
      <c r="F281" t="inlineStr">
        <is>
          <t>Trophic_Level: standardised 'Omnivores' -&gt; 'Omnivore'</t>
        </is>
      </c>
    </row>
    <row r="282">
      <c r="A282" t="inlineStr">
        <is>
          <t>Invertebrates</t>
        </is>
      </c>
      <c r="B282" t="n">
        <v>393</v>
      </c>
      <c r="C282" t="inlineStr">
        <is>
          <t>Trophic_Level</t>
        </is>
      </c>
      <c r="D282" t="inlineStr">
        <is>
          <t>'Omnivores'</t>
        </is>
      </c>
      <c r="E282" t="inlineStr">
        <is>
          <t>'Omnivore'</t>
        </is>
      </c>
      <c r="F282" t="inlineStr">
        <is>
          <t>Trophic_Level: standardised 'Omnivores' -&gt; 'Omnivore'</t>
        </is>
      </c>
    </row>
    <row r="283">
      <c r="A283" t="inlineStr">
        <is>
          <t>Invertebrates</t>
        </is>
      </c>
      <c r="B283" t="n">
        <v>394</v>
      </c>
      <c r="C283" t="inlineStr">
        <is>
          <t>Trophic_Level</t>
        </is>
      </c>
      <c r="D283" t="inlineStr">
        <is>
          <t>'Omnivores'</t>
        </is>
      </c>
      <c r="E283" t="inlineStr">
        <is>
          <t>'Omnivore'</t>
        </is>
      </c>
      <c r="F283" t="inlineStr">
        <is>
          <t>Trophic_Level: standardised 'Omnivores' -&gt; 'Omnivore'</t>
        </is>
      </c>
    </row>
    <row r="284">
      <c r="A284" t="inlineStr">
        <is>
          <t>Invertebrates</t>
        </is>
      </c>
      <c r="B284" t="n">
        <v>395</v>
      </c>
      <c r="C284" t="inlineStr">
        <is>
          <t>Trophic_Level</t>
        </is>
      </c>
      <c r="D284" t="inlineStr">
        <is>
          <t>'Omnivores'</t>
        </is>
      </c>
      <c r="E284" t="inlineStr">
        <is>
          <t>'Omnivore'</t>
        </is>
      </c>
      <c r="F284" t="inlineStr">
        <is>
          <t>Trophic_Level: standardised 'Omnivores' -&gt; 'Omnivore'</t>
        </is>
      </c>
    </row>
    <row r="285">
      <c r="A285" t="inlineStr">
        <is>
          <t>Invertebrates</t>
        </is>
      </c>
      <c r="B285" t="n">
        <v>405</v>
      </c>
      <c r="C285" t="inlineStr">
        <is>
          <t>Trophic_Level</t>
        </is>
      </c>
      <c r="D285" t="inlineStr">
        <is>
          <t>'Detritivores -Fungal  Feeders'</t>
        </is>
      </c>
      <c r="E285" t="inlineStr">
        <is>
          <t>'Fungivore'</t>
        </is>
      </c>
      <c r="F285" t="inlineStr">
        <is>
          <t>Trophic_Level: standardised 'Detritivores -Fungal  Feeders' -&gt; 'Fungivore'</t>
        </is>
      </c>
    </row>
    <row r="286">
      <c r="A286" t="inlineStr">
        <is>
          <t>Invertebrates</t>
        </is>
      </c>
      <c r="B286" t="n">
        <v>406</v>
      </c>
      <c r="C286" t="inlineStr">
        <is>
          <t>Trophic_Level</t>
        </is>
      </c>
      <c r="D286" t="inlineStr">
        <is>
          <t>'Detritivores -Fungal  Feeders'</t>
        </is>
      </c>
      <c r="E286" t="inlineStr">
        <is>
          <t>'Fungivore'</t>
        </is>
      </c>
      <c r="F286" t="inlineStr">
        <is>
          <t>Trophic_Level: standardised 'Detritivores -Fungal  Feeders' -&gt; 'Fungivore'</t>
        </is>
      </c>
    </row>
    <row r="287">
      <c r="A287" t="inlineStr">
        <is>
          <t>Invertebrates</t>
        </is>
      </c>
      <c r="B287" t="n">
        <v>407</v>
      </c>
      <c r="C287" t="inlineStr">
        <is>
          <t>Trophic_Level</t>
        </is>
      </c>
      <c r="D287" t="inlineStr">
        <is>
          <t>'Detritivores -Fungal  Feeders'</t>
        </is>
      </c>
      <c r="E287" t="inlineStr">
        <is>
          <t>'Fungivore'</t>
        </is>
      </c>
      <c r="F287" t="inlineStr">
        <is>
          <t>Trophic_Level: standardised 'Detritivores -Fungal  Feeders' -&gt; 'Fungivore'</t>
        </is>
      </c>
    </row>
    <row r="288">
      <c r="A288" t="inlineStr">
        <is>
          <t>Invertebrates</t>
        </is>
      </c>
      <c r="B288" t="n">
        <v>408</v>
      </c>
      <c r="C288" t="inlineStr">
        <is>
          <t>Trophic_Level</t>
        </is>
      </c>
      <c r="D288" t="inlineStr">
        <is>
          <t>'Detritivores -Fungal  Feeders'</t>
        </is>
      </c>
      <c r="E288" t="inlineStr">
        <is>
          <t>'Fungivore'</t>
        </is>
      </c>
      <c r="F288" t="inlineStr">
        <is>
          <t>Trophic_Level: standardised 'Detritivores -Fungal  Feeders' -&gt; 'Fungivore'</t>
        </is>
      </c>
    </row>
    <row r="289">
      <c r="A289" t="inlineStr">
        <is>
          <t>Invertebrates</t>
        </is>
      </c>
      <c r="B289" t="n">
        <v>409</v>
      </c>
      <c r="C289" t="inlineStr">
        <is>
          <t>Trophic_Level</t>
        </is>
      </c>
      <c r="D289" t="inlineStr">
        <is>
          <t>'Detritivores -Fungal  Feeders'</t>
        </is>
      </c>
      <c r="E289" t="inlineStr">
        <is>
          <t>'Fungivore'</t>
        </is>
      </c>
      <c r="F289" t="inlineStr">
        <is>
          <t>Trophic_Level: standardised 'Detritivores -Fungal  Feeders' -&gt; 'Fungivore'</t>
        </is>
      </c>
    </row>
    <row r="290">
      <c r="A290" t="inlineStr">
        <is>
          <t>Invertebrates</t>
        </is>
      </c>
      <c r="B290" t="n">
        <v>410</v>
      </c>
      <c r="C290" t="inlineStr">
        <is>
          <t>Trophic_Level</t>
        </is>
      </c>
      <c r="D290" t="inlineStr">
        <is>
          <t>'Detritivores -Fungal  Feeders'</t>
        </is>
      </c>
      <c r="E290" t="inlineStr">
        <is>
          <t>'Fungivore'</t>
        </is>
      </c>
      <c r="F290" t="inlineStr">
        <is>
          <t>Trophic_Level: standardised 'Detritivores -Fungal  Feeders' -&gt; 'Fungivore'</t>
        </is>
      </c>
    </row>
    <row r="291">
      <c r="A291" t="inlineStr">
        <is>
          <t>Invertebrates</t>
        </is>
      </c>
      <c r="B291" t="n">
        <v>411</v>
      </c>
      <c r="C291" t="inlineStr">
        <is>
          <t>Trophic_Level</t>
        </is>
      </c>
      <c r="D291" t="inlineStr">
        <is>
          <t>'Carnivores'</t>
        </is>
      </c>
      <c r="E291" t="inlineStr">
        <is>
          <t>'Predator'</t>
        </is>
      </c>
      <c r="F291" t="inlineStr">
        <is>
          <t>Trophic_Level: standardised 'Carnivores' -&gt; 'Predator'</t>
        </is>
      </c>
    </row>
    <row r="292">
      <c r="A292" t="inlineStr">
        <is>
          <t>Invertebrates</t>
        </is>
      </c>
      <c r="B292" t="n">
        <v>412</v>
      </c>
      <c r="C292" t="inlineStr">
        <is>
          <t>Trophic_Level</t>
        </is>
      </c>
      <c r="D292" t="inlineStr">
        <is>
          <t>'Carnivores'</t>
        </is>
      </c>
      <c r="E292" t="inlineStr">
        <is>
          <t>'Predator'</t>
        </is>
      </c>
      <c r="F292" t="inlineStr">
        <is>
          <t>Trophic_Level: standardised 'Carnivores' -&gt; 'Predator'</t>
        </is>
      </c>
    </row>
    <row r="293">
      <c r="A293" t="inlineStr">
        <is>
          <t>Invertebrates</t>
        </is>
      </c>
      <c r="B293" t="n">
        <v>413</v>
      </c>
      <c r="C293" t="inlineStr">
        <is>
          <t>Trophic_Level</t>
        </is>
      </c>
      <c r="D293" t="inlineStr">
        <is>
          <t>'Carnivores'</t>
        </is>
      </c>
      <c r="E293" t="inlineStr">
        <is>
          <t>'Predator'</t>
        </is>
      </c>
      <c r="F293" t="inlineStr">
        <is>
          <t>Trophic_Level: standardised 'Carnivores' -&gt; 'Predator'</t>
        </is>
      </c>
    </row>
    <row r="294">
      <c r="A294" t="inlineStr">
        <is>
          <t>Invertebrates</t>
        </is>
      </c>
      <c r="B294" t="n">
        <v>414</v>
      </c>
      <c r="C294" t="inlineStr">
        <is>
          <t>Trophic_Level</t>
        </is>
      </c>
      <c r="D294" t="inlineStr">
        <is>
          <t>'Carnivores'</t>
        </is>
      </c>
      <c r="E294" t="inlineStr">
        <is>
          <t>'Predator'</t>
        </is>
      </c>
      <c r="F294" t="inlineStr">
        <is>
          <t>Trophic_Level: standardised 'Carnivores' -&gt; 'Predator'</t>
        </is>
      </c>
    </row>
    <row r="295">
      <c r="A295" t="inlineStr">
        <is>
          <t>Invertebrates</t>
        </is>
      </c>
      <c r="B295" t="n">
        <v>415</v>
      </c>
      <c r="C295" t="inlineStr">
        <is>
          <t>Trophic_Level</t>
        </is>
      </c>
      <c r="D295" t="inlineStr">
        <is>
          <t>'Carnivores'</t>
        </is>
      </c>
      <c r="E295" t="inlineStr">
        <is>
          <t>'Predator'</t>
        </is>
      </c>
      <c r="F295" t="inlineStr">
        <is>
          <t>Trophic_Level: standardised 'Carnivores' -&gt; 'Predator'</t>
        </is>
      </c>
    </row>
    <row r="296">
      <c r="A296" t="inlineStr">
        <is>
          <t>Invertebrates</t>
        </is>
      </c>
      <c r="B296" t="n">
        <v>416</v>
      </c>
      <c r="C296" t="inlineStr">
        <is>
          <t>Trophic_Level</t>
        </is>
      </c>
      <c r="D296" t="inlineStr">
        <is>
          <t>'Carnivores'</t>
        </is>
      </c>
      <c r="E296" t="inlineStr">
        <is>
          <t>'Predator'</t>
        </is>
      </c>
      <c r="F296" t="inlineStr">
        <is>
          <t>Trophic_Level: standardised 'Carnivores' -&gt; 'Predator'</t>
        </is>
      </c>
    </row>
    <row r="297">
      <c r="A297" t="inlineStr">
        <is>
          <t>Invertebrates</t>
        </is>
      </c>
      <c r="B297" t="n">
        <v>417</v>
      </c>
      <c r="C297" t="inlineStr">
        <is>
          <t>Trophic_Level</t>
        </is>
      </c>
      <c r="D297" t="inlineStr">
        <is>
          <t>'Herbivores'</t>
        </is>
      </c>
      <c r="E297" t="inlineStr">
        <is>
          <t>'Herbivore'</t>
        </is>
      </c>
      <c r="F297" t="inlineStr">
        <is>
          <t>Trophic_Level: standardised 'Herbivores' -&gt; 'Herbivore'</t>
        </is>
      </c>
    </row>
    <row r="298">
      <c r="A298" t="inlineStr">
        <is>
          <t>Invertebrates</t>
        </is>
      </c>
      <c r="B298" t="n">
        <v>418</v>
      </c>
      <c r="C298" t="inlineStr">
        <is>
          <t>Trophic_Level</t>
        </is>
      </c>
      <c r="D298" t="inlineStr">
        <is>
          <t>'Herbivores'</t>
        </is>
      </c>
      <c r="E298" t="inlineStr">
        <is>
          <t>'Herbivore'</t>
        </is>
      </c>
      <c r="F298" t="inlineStr">
        <is>
          <t>Trophic_Level: standardised 'Herbivores' -&gt; 'Herbivore'</t>
        </is>
      </c>
    </row>
    <row r="299">
      <c r="A299" t="inlineStr">
        <is>
          <t>Invertebrates</t>
        </is>
      </c>
      <c r="B299" t="n">
        <v>419</v>
      </c>
      <c r="C299" t="inlineStr">
        <is>
          <t>Trophic_Level</t>
        </is>
      </c>
      <c r="D299" t="inlineStr">
        <is>
          <t>'Herbivores'</t>
        </is>
      </c>
      <c r="E299" t="inlineStr">
        <is>
          <t>'Herbivore'</t>
        </is>
      </c>
      <c r="F299" t="inlineStr">
        <is>
          <t>Trophic_Level: standardised 'Herbivores' -&gt; 'Herbivore'</t>
        </is>
      </c>
    </row>
    <row r="300">
      <c r="A300" t="inlineStr">
        <is>
          <t>Invertebrates</t>
        </is>
      </c>
      <c r="B300" t="n">
        <v>420</v>
      </c>
      <c r="C300" t="inlineStr">
        <is>
          <t>Trophic_Level</t>
        </is>
      </c>
      <c r="D300" t="inlineStr">
        <is>
          <t>'Herbivores'</t>
        </is>
      </c>
      <c r="E300" t="inlineStr">
        <is>
          <t>'Herbivore'</t>
        </is>
      </c>
      <c r="F300" t="inlineStr">
        <is>
          <t>Trophic_Level: standardised 'Herbivores' -&gt; 'Herbivore'</t>
        </is>
      </c>
    </row>
    <row r="301">
      <c r="A301" t="inlineStr">
        <is>
          <t>Invertebrates</t>
        </is>
      </c>
      <c r="B301" t="n">
        <v>421</v>
      </c>
      <c r="C301" t="inlineStr">
        <is>
          <t>Trophic_Level</t>
        </is>
      </c>
      <c r="D301" t="inlineStr">
        <is>
          <t>'Herbivores'</t>
        </is>
      </c>
      <c r="E301" t="inlineStr">
        <is>
          <t>'Herbivore'</t>
        </is>
      </c>
      <c r="F301" t="inlineStr">
        <is>
          <t>Trophic_Level: standardised 'Herbivores' -&gt; 'Herbivore'</t>
        </is>
      </c>
    </row>
    <row r="302">
      <c r="A302" t="inlineStr">
        <is>
          <t>Invertebrates</t>
        </is>
      </c>
      <c r="B302" t="n">
        <v>422</v>
      </c>
      <c r="C302" t="inlineStr">
        <is>
          <t>Trophic_Level</t>
        </is>
      </c>
      <c r="D302" t="inlineStr">
        <is>
          <t>'Herbivores'</t>
        </is>
      </c>
      <c r="E302" t="inlineStr">
        <is>
          <t>'Herbivore'</t>
        </is>
      </c>
      <c r="F302" t="inlineStr">
        <is>
          <t>Trophic_Level: standardised 'Herbivores' -&gt; 'Herbivore'</t>
        </is>
      </c>
    </row>
    <row r="303">
      <c r="A303" t="inlineStr">
        <is>
          <t>Invertebrates</t>
        </is>
      </c>
      <c r="B303" t="n">
        <v>423</v>
      </c>
      <c r="C303" t="inlineStr">
        <is>
          <t>Trophic_Level</t>
        </is>
      </c>
      <c r="D303" t="inlineStr">
        <is>
          <t>'Detritivores - Bacterial Feeders'</t>
        </is>
      </c>
      <c r="E303" t="inlineStr">
        <is>
          <t>'Bacterivore'</t>
        </is>
      </c>
      <c r="F303" t="inlineStr">
        <is>
          <t>Trophic_Level: standardised 'Detritivores - Bacterial Feeders' -&gt; 'Bacterivore'</t>
        </is>
      </c>
    </row>
    <row r="304">
      <c r="A304" t="inlineStr">
        <is>
          <t>Invertebrates</t>
        </is>
      </c>
      <c r="B304" t="n">
        <v>424</v>
      </c>
      <c r="C304" t="inlineStr">
        <is>
          <t>Trophic_Level</t>
        </is>
      </c>
      <c r="D304" t="inlineStr">
        <is>
          <t>'Detritivores - Bacterial Feeders'</t>
        </is>
      </c>
      <c r="E304" t="inlineStr">
        <is>
          <t>'Bacterivore'</t>
        </is>
      </c>
      <c r="F304" t="inlineStr">
        <is>
          <t>Trophic_Level: standardised 'Detritivores - Bacterial Feeders' -&gt; 'Bacterivore'</t>
        </is>
      </c>
    </row>
    <row r="305">
      <c r="A305" t="inlineStr">
        <is>
          <t>Invertebrates</t>
        </is>
      </c>
      <c r="B305" t="n">
        <v>425</v>
      </c>
      <c r="C305" t="inlineStr">
        <is>
          <t>Trophic_Level</t>
        </is>
      </c>
      <c r="D305" t="inlineStr">
        <is>
          <t>'Detritivores - Bacterial Feeders'</t>
        </is>
      </c>
      <c r="E305" t="inlineStr">
        <is>
          <t>'Bacterivore'</t>
        </is>
      </c>
      <c r="F305" t="inlineStr">
        <is>
          <t>Trophic_Level: standardised 'Detritivores - Bacterial Feeders' -&gt; 'Bacterivore'</t>
        </is>
      </c>
    </row>
    <row r="306">
      <c r="A306" t="inlineStr">
        <is>
          <t>Invertebrates</t>
        </is>
      </c>
      <c r="B306" t="n">
        <v>426</v>
      </c>
      <c r="C306" t="inlineStr">
        <is>
          <t>Trophic_Level</t>
        </is>
      </c>
      <c r="D306" t="inlineStr">
        <is>
          <t>'Detritivores - Bacterial Feeders'</t>
        </is>
      </c>
      <c r="E306" t="inlineStr">
        <is>
          <t>'Bacterivore'</t>
        </is>
      </c>
      <c r="F306" t="inlineStr">
        <is>
          <t>Trophic_Level: standardised 'Detritivores - Bacterial Feeders' -&gt; 'Bacterivore'</t>
        </is>
      </c>
    </row>
    <row r="307">
      <c r="A307" t="inlineStr">
        <is>
          <t>Invertebrates</t>
        </is>
      </c>
      <c r="B307" t="n">
        <v>427</v>
      </c>
      <c r="C307" t="inlineStr">
        <is>
          <t>Trophic_Level</t>
        </is>
      </c>
      <c r="D307" t="inlineStr">
        <is>
          <t>'Detritivores - Bacterial Feeders'</t>
        </is>
      </c>
      <c r="E307" t="inlineStr">
        <is>
          <t>'Bacterivore'</t>
        </is>
      </c>
      <c r="F307" t="inlineStr">
        <is>
          <t>Trophic_Level: standardised 'Detritivores - Bacterial Feeders' -&gt; 'Bacterivore'</t>
        </is>
      </c>
    </row>
    <row r="308">
      <c r="A308" t="inlineStr">
        <is>
          <t>Invertebrates</t>
        </is>
      </c>
      <c r="B308" t="n">
        <v>428</v>
      </c>
      <c r="C308" t="inlineStr">
        <is>
          <t>Trophic_Level</t>
        </is>
      </c>
      <c r="D308" t="inlineStr">
        <is>
          <t>'Detritivores - Bacterial Feeders'</t>
        </is>
      </c>
      <c r="E308" t="inlineStr">
        <is>
          <t>'Bacterivore'</t>
        </is>
      </c>
      <c r="F308" t="inlineStr">
        <is>
          <t>Trophic_Level: standardised 'Detritivores - Bacterial Feeders' -&gt; 'Bacterivore'</t>
        </is>
      </c>
    </row>
    <row r="309">
      <c r="A309" t="inlineStr">
        <is>
          <t>Invertebrates</t>
        </is>
      </c>
      <c r="B309" t="n">
        <v>441</v>
      </c>
      <c r="C309" t="inlineStr">
        <is>
          <t>Trophic_Level</t>
        </is>
      </c>
      <c r="D309" t="inlineStr">
        <is>
          <t>'Herbivores'</t>
        </is>
      </c>
      <c r="E309" t="inlineStr">
        <is>
          <t>'Herbivore'</t>
        </is>
      </c>
      <c r="F309" t="inlineStr">
        <is>
          <t>Trophic_Level: standardised 'Herbivores' -&gt; 'Herbivore'</t>
        </is>
      </c>
    </row>
    <row r="310">
      <c r="A310" t="inlineStr">
        <is>
          <t>Invertebrates</t>
        </is>
      </c>
      <c r="B310" t="n">
        <v>446</v>
      </c>
      <c r="C310" t="inlineStr">
        <is>
          <t>Trophic_Level</t>
        </is>
      </c>
      <c r="D310" t="inlineStr">
        <is>
          <t>'Predators'</t>
        </is>
      </c>
      <c r="E310" t="inlineStr">
        <is>
          <t>'Predator'</t>
        </is>
      </c>
      <c r="F310" t="inlineStr">
        <is>
          <t>Trophic_Level: standardised 'Predators' -&gt; 'Predator'</t>
        </is>
      </c>
    </row>
    <row r="311">
      <c r="A311" t="inlineStr">
        <is>
          <t>Invertebrates</t>
        </is>
      </c>
      <c r="B311" t="n">
        <v>447</v>
      </c>
      <c r="C311" t="inlineStr">
        <is>
          <t>Trophic_Level</t>
        </is>
      </c>
      <c r="D311" t="inlineStr">
        <is>
          <t>'Predators'</t>
        </is>
      </c>
      <c r="E311" t="inlineStr">
        <is>
          <t>'Predator'</t>
        </is>
      </c>
      <c r="F311" t="inlineStr">
        <is>
          <t>Trophic_Level: standardised 'Predators' -&gt; 'Predator'</t>
        </is>
      </c>
    </row>
    <row r="312">
      <c r="A312" t="inlineStr">
        <is>
          <t>Invertebrates</t>
        </is>
      </c>
      <c r="B312" t="n">
        <v>457</v>
      </c>
      <c r="C312" t="inlineStr">
        <is>
          <t>Trophic_Level</t>
        </is>
      </c>
      <c r="D312" t="inlineStr">
        <is>
          <t>'Predators'</t>
        </is>
      </c>
      <c r="E312" t="inlineStr">
        <is>
          <t>'Predator'</t>
        </is>
      </c>
      <c r="F312" t="inlineStr">
        <is>
          <t>Trophic_Level: standardised 'Predators' -&gt; 'Predator'</t>
        </is>
      </c>
    </row>
    <row r="313">
      <c r="A313" t="inlineStr">
        <is>
          <t>Invertebrates</t>
        </is>
      </c>
      <c r="B313" t="n">
        <v>458</v>
      </c>
      <c r="C313" t="inlineStr">
        <is>
          <t>Trophic_Level</t>
        </is>
      </c>
      <c r="D313" t="inlineStr">
        <is>
          <t>'Predators'</t>
        </is>
      </c>
      <c r="E313" t="inlineStr">
        <is>
          <t>'Predator'</t>
        </is>
      </c>
      <c r="F313" t="inlineStr">
        <is>
          <t>Trophic_Level: standardised 'Predators' -&gt; 'Predator'</t>
        </is>
      </c>
    </row>
    <row r="314">
      <c r="A314" t="inlineStr">
        <is>
          <t>Invertebrates</t>
        </is>
      </c>
      <c r="B314" t="n">
        <v>459</v>
      </c>
      <c r="C314" t="inlineStr">
        <is>
          <t>Trophic_Level</t>
        </is>
      </c>
      <c r="D314" t="inlineStr">
        <is>
          <t>'Predators'</t>
        </is>
      </c>
      <c r="E314" t="inlineStr">
        <is>
          <t>'Predator'</t>
        </is>
      </c>
      <c r="F314" t="inlineStr">
        <is>
          <t>Trophic_Level: standardised 'Predators' -&gt; 'Predator'</t>
        </is>
      </c>
    </row>
    <row r="315">
      <c r="A315" t="inlineStr">
        <is>
          <t>Invertebrates</t>
        </is>
      </c>
      <c r="B315" t="n">
        <v>460</v>
      </c>
      <c r="C315" t="inlineStr">
        <is>
          <t>Trophic_Level</t>
        </is>
      </c>
      <c r="D315" t="inlineStr">
        <is>
          <t>None</t>
        </is>
      </c>
      <c r="E315" t="inlineStr">
        <is>
          <t>'Predator'</t>
        </is>
      </c>
      <c r="F315" t="inlineStr">
        <is>
          <t>Trophic_Level: blank, spiders are predators</t>
        </is>
      </c>
    </row>
    <row r="316">
      <c r="A316" t="inlineStr">
        <is>
          <t>Invertebrates</t>
        </is>
      </c>
      <c r="B316" t="n">
        <v>483</v>
      </c>
      <c r="C316" t="inlineStr">
        <is>
          <t>Trophic_Level</t>
        </is>
      </c>
      <c r="D316" t="inlineStr">
        <is>
          <t>'Predators'</t>
        </is>
      </c>
      <c r="E316" t="inlineStr">
        <is>
          <t>'Predator'</t>
        </is>
      </c>
      <c r="F316" t="inlineStr">
        <is>
          <t>Trophic_Level: standardised 'Predators' -&gt; 'Predator'</t>
        </is>
      </c>
    </row>
    <row r="317">
      <c r="A317" t="inlineStr">
        <is>
          <t>Invertebrates</t>
        </is>
      </c>
      <c r="B317" t="n">
        <v>484</v>
      </c>
      <c r="C317" t="inlineStr">
        <is>
          <t>Trophic_Level</t>
        </is>
      </c>
      <c r="D317" t="inlineStr">
        <is>
          <t>'Predators'</t>
        </is>
      </c>
      <c r="E317" t="inlineStr">
        <is>
          <t>'Predator'</t>
        </is>
      </c>
      <c r="F317" t="inlineStr">
        <is>
          <t>Trophic_Level: standardised 'Predators' -&gt; 'Predator'</t>
        </is>
      </c>
    </row>
    <row r="318">
      <c r="A318" t="inlineStr">
        <is>
          <t>Invertebrates</t>
        </is>
      </c>
      <c r="B318" t="n">
        <v>496</v>
      </c>
      <c r="C318" t="inlineStr">
        <is>
          <t>Trophic_Level</t>
        </is>
      </c>
      <c r="D318" t="inlineStr">
        <is>
          <t>'Detritivores'</t>
        </is>
      </c>
      <c r="E318" t="inlineStr">
        <is>
          <t>'Detritivore'</t>
        </is>
      </c>
      <c r="F318" t="inlineStr">
        <is>
          <t>Trophic_Level: standardised 'Detritivores' -&gt; 'Detritivore'</t>
        </is>
      </c>
    </row>
    <row r="319">
      <c r="A319" t="inlineStr">
        <is>
          <t>Invertebrates</t>
        </is>
      </c>
      <c r="B319" t="n">
        <v>497</v>
      </c>
      <c r="C319" t="inlineStr">
        <is>
          <t>Trophic_Level</t>
        </is>
      </c>
      <c r="D319" t="inlineStr">
        <is>
          <t>'Detritivores'</t>
        </is>
      </c>
      <c r="E319" t="inlineStr">
        <is>
          <t>'Detritivore'</t>
        </is>
      </c>
      <c r="F319" t="inlineStr">
        <is>
          <t>Trophic_Level: standardised 'Detritivores' -&gt; 'Detritivore'</t>
        </is>
      </c>
    </row>
    <row r="320">
      <c r="A320" t="inlineStr">
        <is>
          <t>Invertebrates</t>
        </is>
      </c>
      <c r="B320" t="n">
        <v>502</v>
      </c>
      <c r="C320" t="inlineStr">
        <is>
          <t>Trophic_Level</t>
        </is>
      </c>
      <c r="D320" t="inlineStr">
        <is>
          <t>'Herbivores'</t>
        </is>
      </c>
      <c r="E320" t="inlineStr">
        <is>
          <t>'Herbivore'</t>
        </is>
      </c>
      <c r="F320" t="inlineStr">
        <is>
          <t>Trophic_Level: standardised 'Herbivores' -&gt; 'Herbivore'</t>
        </is>
      </c>
    </row>
    <row r="321">
      <c r="A321" t="inlineStr">
        <is>
          <t>Invertebrates</t>
        </is>
      </c>
      <c r="B321" t="n">
        <v>503</v>
      </c>
      <c r="C321" t="inlineStr">
        <is>
          <t>Trophic_Level</t>
        </is>
      </c>
      <c r="D321" t="inlineStr">
        <is>
          <t>'Herbivores'</t>
        </is>
      </c>
      <c r="E321" t="inlineStr">
        <is>
          <t>'Herbivore'</t>
        </is>
      </c>
      <c r="F321" t="inlineStr">
        <is>
          <t>Trophic_Level: standardised 'Herbivores' -&gt; 'Herbivore'</t>
        </is>
      </c>
    </row>
    <row r="322">
      <c r="A322" t="inlineStr">
        <is>
          <t>Invertebrates</t>
        </is>
      </c>
      <c r="B322" t="n">
        <v>504</v>
      </c>
      <c r="C322" t="inlineStr">
        <is>
          <t>Trophic_Level</t>
        </is>
      </c>
      <c r="D322" t="inlineStr">
        <is>
          <t>'Herbivores'</t>
        </is>
      </c>
      <c r="E322" t="inlineStr">
        <is>
          <t>'Herbivore'</t>
        </is>
      </c>
      <c r="F322" t="inlineStr">
        <is>
          <t>Trophic_Level: standardised 'Herbivores' -&gt; 'Herbivore'</t>
        </is>
      </c>
    </row>
    <row r="323">
      <c r="A323" t="inlineStr">
        <is>
          <t>Invertebrates</t>
        </is>
      </c>
      <c r="B323" t="n">
        <v>505</v>
      </c>
      <c r="C323" t="inlineStr">
        <is>
          <t>Trophic_Level</t>
        </is>
      </c>
      <c r="D323" t="inlineStr">
        <is>
          <t>'Herbivores'</t>
        </is>
      </c>
      <c r="E323" t="inlineStr">
        <is>
          <t>'Herbivore'</t>
        </is>
      </c>
      <c r="F323" t="inlineStr">
        <is>
          <t>Trophic_Level: standardised 'Herbivores' -&gt; 'Herbivore'</t>
        </is>
      </c>
    </row>
    <row r="324">
      <c r="A324" t="inlineStr">
        <is>
          <t>Invertebrates</t>
        </is>
      </c>
      <c r="B324" t="n">
        <v>506</v>
      </c>
      <c r="C324" t="inlineStr">
        <is>
          <t>Trophic_Level</t>
        </is>
      </c>
      <c r="D324" t="inlineStr">
        <is>
          <t>'Herbivores'</t>
        </is>
      </c>
      <c r="E324" t="inlineStr">
        <is>
          <t>'Herbivore'</t>
        </is>
      </c>
      <c r="F324" t="inlineStr">
        <is>
          <t>Trophic_Level: standardised 'Herbivores' -&gt; 'Herbivore'</t>
        </is>
      </c>
    </row>
    <row r="325">
      <c r="A325" t="inlineStr">
        <is>
          <t>Invertebrates</t>
        </is>
      </c>
      <c r="B325" t="n">
        <v>507</v>
      </c>
      <c r="C325" t="inlineStr">
        <is>
          <t>Trophic_Level</t>
        </is>
      </c>
      <c r="D325" t="inlineStr">
        <is>
          <t>'Herbivores'</t>
        </is>
      </c>
      <c r="E325" t="inlineStr">
        <is>
          <t>'Herbivore'</t>
        </is>
      </c>
      <c r="F325" t="inlineStr">
        <is>
          <t>Trophic_Level: standardised 'Herbivores' -&gt; 'Herbivore'</t>
        </is>
      </c>
    </row>
    <row r="326">
      <c r="A326" t="inlineStr">
        <is>
          <t>Invertebrates</t>
        </is>
      </c>
      <c r="B326" t="n">
        <v>508</v>
      </c>
      <c r="C326" t="inlineStr">
        <is>
          <t>Trophic_Level</t>
        </is>
      </c>
      <c r="D326" t="inlineStr">
        <is>
          <t>'Herbivores'</t>
        </is>
      </c>
      <c r="E326" t="inlineStr">
        <is>
          <t>'Herbivore'</t>
        </is>
      </c>
      <c r="F326" t="inlineStr">
        <is>
          <t>Trophic_Level: standardised 'Herbivores' -&gt; 'Herbivore'</t>
        </is>
      </c>
    </row>
    <row r="327">
      <c r="A327" t="inlineStr">
        <is>
          <t>Invertebrates</t>
        </is>
      </c>
      <c r="B327" t="n">
        <v>509</v>
      </c>
      <c r="C327" t="inlineStr">
        <is>
          <t>Trophic_Level</t>
        </is>
      </c>
      <c r="D327" t="inlineStr">
        <is>
          <t>'Herbivores'</t>
        </is>
      </c>
      <c r="E327" t="inlineStr">
        <is>
          <t>'Herbivore'</t>
        </is>
      </c>
      <c r="F327" t="inlineStr">
        <is>
          <t>Trophic_Level: standardised 'Herbivores' -&gt; 'Herbivore'</t>
        </is>
      </c>
    </row>
    <row r="328">
      <c r="A328" t="inlineStr">
        <is>
          <t>Invertebrates</t>
        </is>
      </c>
      <c r="B328" t="n">
        <v>510</v>
      </c>
      <c r="C328" t="inlineStr">
        <is>
          <t>Trophic_Level</t>
        </is>
      </c>
      <c r="D328" t="inlineStr">
        <is>
          <t>'Herbivores'</t>
        </is>
      </c>
      <c r="E328" t="inlineStr">
        <is>
          <t>'Herbivore'</t>
        </is>
      </c>
      <c r="F328" t="inlineStr">
        <is>
          <t>Trophic_Level: standardised 'Herbivores' -&gt; 'Herbivore'</t>
        </is>
      </c>
    </row>
    <row r="329">
      <c r="A329" t="inlineStr">
        <is>
          <t>Invertebrates</t>
        </is>
      </c>
      <c r="B329" t="n">
        <v>511</v>
      </c>
      <c r="C329" t="inlineStr">
        <is>
          <t>Trophic_Level</t>
        </is>
      </c>
      <c r="D329" t="inlineStr">
        <is>
          <t>'Herbivores'</t>
        </is>
      </c>
      <c r="E329" t="inlineStr">
        <is>
          <t>'Herbivore'</t>
        </is>
      </c>
      <c r="F329" t="inlineStr">
        <is>
          <t>Trophic_Level: standardised 'Herbivores' -&gt; 'Herbivore'</t>
        </is>
      </c>
    </row>
    <row r="330">
      <c r="A330" t="inlineStr">
        <is>
          <t>Invertebrates</t>
        </is>
      </c>
      <c r="B330" t="n">
        <v>512</v>
      </c>
      <c r="C330" t="inlineStr">
        <is>
          <t>Trophic_Level</t>
        </is>
      </c>
      <c r="D330" t="inlineStr">
        <is>
          <t>'Herbivores'</t>
        </is>
      </c>
      <c r="E330" t="inlineStr">
        <is>
          <t>'Herbivore'</t>
        </is>
      </c>
      <c r="F330" t="inlineStr">
        <is>
          <t>Trophic_Level: standardised 'Herbivores' -&gt; 'Herbivore'</t>
        </is>
      </c>
    </row>
    <row r="331">
      <c r="A331" t="inlineStr">
        <is>
          <t>Invertebrates</t>
        </is>
      </c>
      <c r="B331" t="n">
        <v>513</v>
      </c>
      <c r="C331" t="inlineStr">
        <is>
          <t>Trophic_Level</t>
        </is>
      </c>
      <c r="D331" t="inlineStr">
        <is>
          <t>'Herbivores'</t>
        </is>
      </c>
      <c r="E331" t="inlineStr">
        <is>
          <t>'Herbivore'</t>
        </is>
      </c>
      <c r="F331" t="inlineStr">
        <is>
          <t>Trophic_Level: standardised 'Herbivores' -&gt; 'Herbivore'</t>
        </is>
      </c>
    </row>
    <row r="332">
      <c r="A332" t="inlineStr">
        <is>
          <t>Invertebrates</t>
        </is>
      </c>
      <c r="B332" t="n">
        <v>514</v>
      </c>
      <c r="C332" t="inlineStr">
        <is>
          <t>Trophic_Level</t>
        </is>
      </c>
      <c r="D332" t="inlineStr">
        <is>
          <t>'Herbivores'</t>
        </is>
      </c>
      <c r="E332" t="inlineStr">
        <is>
          <t>'Herbivore'</t>
        </is>
      </c>
      <c r="F332" t="inlineStr">
        <is>
          <t>Trophic_Level: standardised 'Herbivores' -&gt; 'Herbivore'</t>
        </is>
      </c>
    </row>
    <row r="333">
      <c r="A333" t="inlineStr">
        <is>
          <t>Invertebrates</t>
        </is>
      </c>
      <c r="B333" t="n">
        <v>515</v>
      </c>
      <c r="C333" t="inlineStr">
        <is>
          <t>Trophic_Level</t>
        </is>
      </c>
      <c r="D333" t="inlineStr">
        <is>
          <t>'Herbivores'</t>
        </is>
      </c>
      <c r="E333" t="inlineStr">
        <is>
          <t>'Herbivore'</t>
        </is>
      </c>
      <c r="F333" t="inlineStr">
        <is>
          <t>Trophic_Level: standardised 'Herbivores' -&gt; 'Herbivore'</t>
        </is>
      </c>
    </row>
    <row r="334">
      <c r="A334" t="inlineStr">
        <is>
          <t>Invertebrates</t>
        </is>
      </c>
      <c r="B334" t="n">
        <v>516</v>
      </c>
      <c r="C334" t="inlineStr">
        <is>
          <t>Trophic_Level</t>
        </is>
      </c>
      <c r="D334" t="inlineStr">
        <is>
          <t>'Herbivores'</t>
        </is>
      </c>
      <c r="E334" t="inlineStr">
        <is>
          <t>'Herbivore'</t>
        </is>
      </c>
      <c r="F334" t="inlineStr">
        <is>
          <t>Trophic_Level: standardised 'Herbivores' -&gt; 'Herbivore'</t>
        </is>
      </c>
    </row>
    <row r="335">
      <c r="A335" t="inlineStr">
        <is>
          <t>Invertebrates</t>
        </is>
      </c>
      <c r="B335" t="n">
        <v>517</v>
      </c>
      <c r="C335" t="inlineStr">
        <is>
          <t>Trophic_Level</t>
        </is>
      </c>
      <c r="D335" t="inlineStr">
        <is>
          <t>'Herbivores'</t>
        </is>
      </c>
      <c r="E335" t="inlineStr">
        <is>
          <t>'Herbivore'</t>
        </is>
      </c>
      <c r="F335" t="inlineStr">
        <is>
          <t>Trophic_Level: standardised 'Herbivores' -&gt; 'Herbivore'</t>
        </is>
      </c>
    </row>
    <row r="336">
      <c r="A336" t="inlineStr">
        <is>
          <t>Invertebrates</t>
        </is>
      </c>
      <c r="B336" t="n">
        <v>518</v>
      </c>
      <c r="C336" t="inlineStr">
        <is>
          <t>Trophic_Level</t>
        </is>
      </c>
      <c r="D336" t="inlineStr">
        <is>
          <t>'Detritivores'</t>
        </is>
      </c>
      <c r="E336" t="inlineStr">
        <is>
          <t>'Detritivore'</t>
        </is>
      </c>
      <c r="F336" t="inlineStr">
        <is>
          <t>Trophic_Level: standardised 'Detritivores' -&gt; 'Detritivore'</t>
        </is>
      </c>
    </row>
    <row r="337">
      <c r="A337" t="inlineStr">
        <is>
          <t>Invertebrates</t>
        </is>
      </c>
      <c r="B337" t="n">
        <v>519</v>
      </c>
      <c r="C337" t="inlineStr">
        <is>
          <t>Trophic_Level</t>
        </is>
      </c>
      <c r="D337" t="inlineStr">
        <is>
          <t>'Detritivores'</t>
        </is>
      </c>
      <c r="E337" t="inlineStr">
        <is>
          <t>'Detritivore'</t>
        </is>
      </c>
      <c r="F337" t="inlineStr">
        <is>
          <t>Trophic_Level: standardised 'Detritivores' -&gt; 'Detritivore'</t>
        </is>
      </c>
    </row>
    <row r="338">
      <c r="A338" t="inlineStr">
        <is>
          <t>Invertebrates</t>
        </is>
      </c>
      <c r="B338" t="n">
        <v>520</v>
      </c>
      <c r="C338" t="inlineStr">
        <is>
          <t>Trophic_Level</t>
        </is>
      </c>
      <c r="D338" t="inlineStr">
        <is>
          <t>'Predators'</t>
        </is>
      </c>
      <c r="E338" t="inlineStr">
        <is>
          <t>'Predator'</t>
        </is>
      </c>
      <c r="F338" t="inlineStr">
        <is>
          <t>Trophic_Level: standardised 'Predators' -&gt; 'Predator'</t>
        </is>
      </c>
    </row>
    <row r="339">
      <c r="A339" t="inlineStr">
        <is>
          <t>Invertebrates</t>
        </is>
      </c>
      <c r="B339" t="n">
        <v>521</v>
      </c>
      <c r="C339" t="inlineStr">
        <is>
          <t>Trophic_Level</t>
        </is>
      </c>
      <c r="D339" t="inlineStr">
        <is>
          <t>'Predators'</t>
        </is>
      </c>
      <c r="E339" t="inlineStr">
        <is>
          <t>'Predator'</t>
        </is>
      </c>
      <c r="F339" t="inlineStr">
        <is>
          <t>Trophic_Level: standardised 'Predators' -&gt; 'Predator'</t>
        </is>
      </c>
    </row>
    <row r="340">
      <c r="A340" t="inlineStr">
        <is>
          <t>Invertebrates</t>
        </is>
      </c>
      <c r="B340" t="n">
        <v>524</v>
      </c>
      <c r="C340" t="inlineStr">
        <is>
          <t>Trophic_Level</t>
        </is>
      </c>
      <c r="D340" t="inlineStr">
        <is>
          <t>'Detritivores'</t>
        </is>
      </c>
      <c r="E340" t="inlineStr">
        <is>
          <t>'Detritivore'</t>
        </is>
      </c>
      <c r="F340" t="inlineStr">
        <is>
          <t>Trophic_Level: standardised 'Detritivores' -&gt; 'Detritivore'</t>
        </is>
      </c>
    </row>
    <row r="341">
      <c r="A341" t="inlineStr">
        <is>
          <t>Invertebrates</t>
        </is>
      </c>
      <c r="B341" t="n">
        <v>525</v>
      </c>
      <c r="C341" t="inlineStr">
        <is>
          <t>Trophic_Level</t>
        </is>
      </c>
      <c r="D341" t="inlineStr">
        <is>
          <t>'Detritivores'</t>
        </is>
      </c>
      <c r="E341" t="inlineStr">
        <is>
          <t>'Detritivore'</t>
        </is>
      </c>
      <c r="F341" t="inlineStr">
        <is>
          <t>Trophic_Level: standardised 'Detritivores' -&gt; 'Detritivore'</t>
        </is>
      </c>
    </row>
    <row r="342">
      <c r="A342" t="inlineStr">
        <is>
          <t>Invertebrates</t>
        </is>
      </c>
      <c r="B342" t="n">
        <v>526</v>
      </c>
      <c r="C342" t="inlineStr">
        <is>
          <t>Trophic_Level</t>
        </is>
      </c>
      <c r="D342" t="inlineStr">
        <is>
          <t>'Detritivores'</t>
        </is>
      </c>
      <c r="E342" t="inlineStr">
        <is>
          <t>'Detritivore'</t>
        </is>
      </c>
      <c r="F342" t="inlineStr">
        <is>
          <t>Trophic_Level: standardised 'Detritivores' -&gt; 'Detritivore'</t>
        </is>
      </c>
    </row>
    <row r="343">
      <c r="A343" t="inlineStr">
        <is>
          <t>Invertebrates</t>
        </is>
      </c>
      <c r="B343" t="n">
        <v>527</v>
      </c>
      <c r="C343" t="inlineStr">
        <is>
          <t>Trophic_Level</t>
        </is>
      </c>
      <c r="D343" t="inlineStr">
        <is>
          <t>'Detritivores'</t>
        </is>
      </c>
      <c r="E343" t="inlineStr">
        <is>
          <t>'Detritivore'</t>
        </is>
      </c>
      <c r="F343" t="inlineStr">
        <is>
          <t>Trophic_Level: standardised 'Detritivores' -&gt; 'Detritivore'</t>
        </is>
      </c>
    </row>
    <row r="344">
      <c r="A344" t="inlineStr">
        <is>
          <t>Invertebrates</t>
        </is>
      </c>
      <c r="B344" t="n">
        <v>528</v>
      </c>
      <c r="C344" t="inlineStr">
        <is>
          <t>Trophic_Level</t>
        </is>
      </c>
      <c r="D344" t="inlineStr">
        <is>
          <t>'Detritivores'</t>
        </is>
      </c>
      <c r="E344" t="inlineStr">
        <is>
          <t>'Detritivore'</t>
        </is>
      </c>
      <c r="F344" t="inlineStr">
        <is>
          <t>Trophic_Level: standardised 'Detritivores' -&gt; 'Detritivore'</t>
        </is>
      </c>
    </row>
    <row r="345">
      <c r="A345" t="inlineStr">
        <is>
          <t>Invertebrates</t>
        </is>
      </c>
      <c r="B345" t="n">
        <v>530</v>
      </c>
      <c r="C345" t="inlineStr">
        <is>
          <t>Trophic_Level</t>
        </is>
      </c>
      <c r="D345" t="inlineStr">
        <is>
          <t>'Detritivores'</t>
        </is>
      </c>
      <c r="E345" t="inlineStr">
        <is>
          <t>'Detritivore'</t>
        </is>
      </c>
      <c r="F345" t="inlineStr">
        <is>
          <t>Trophic_Level: standardised 'Detritivores' -&gt; 'Detritivore'</t>
        </is>
      </c>
    </row>
    <row r="346">
      <c r="A346" t="inlineStr">
        <is>
          <t>Invertebrates</t>
        </is>
      </c>
      <c r="B346" t="n">
        <v>531</v>
      </c>
      <c r="C346" t="inlineStr">
        <is>
          <t>Trophic_Level</t>
        </is>
      </c>
      <c r="D346" t="inlineStr">
        <is>
          <t>'Predators'</t>
        </is>
      </c>
      <c r="E346" t="inlineStr">
        <is>
          <t>'Predator'</t>
        </is>
      </c>
      <c r="F346" t="inlineStr">
        <is>
          <t>Trophic_Level: standardised 'Predators' -&gt; 'Predator'</t>
        </is>
      </c>
    </row>
    <row r="347">
      <c r="A347" t="inlineStr">
        <is>
          <t>Invertebrates</t>
        </is>
      </c>
      <c r="B347" t="n">
        <v>538</v>
      </c>
      <c r="C347" t="inlineStr">
        <is>
          <t>Trophic_Level</t>
        </is>
      </c>
      <c r="D347" t="inlineStr">
        <is>
          <t>'Predators'</t>
        </is>
      </c>
      <c r="E347" t="inlineStr">
        <is>
          <t>'Predator'</t>
        </is>
      </c>
      <c r="F347" t="inlineStr">
        <is>
          <t>Trophic_Level: standardised 'Predators' -&gt; 'Predator'</t>
        </is>
      </c>
    </row>
    <row r="348">
      <c r="A348" t="inlineStr">
        <is>
          <t>Invertebrates</t>
        </is>
      </c>
      <c r="B348" t="n">
        <v>539</v>
      </c>
      <c r="C348" t="inlineStr">
        <is>
          <t>Trophic_Level</t>
        </is>
      </c>
      <c r="D348" t="inlineStr">
        <is>
          <t>'Predators'</t>
        </is>
      </c>
      <c r="E348" t="inlineStr">
        <is>
          <t>'Predator'</t>
        </is>
      </c>
      <c r="F348" t="inlineStr">
        <is>
          <t>Trophic_Level: standardised 'Predators' -&gt; 'Predator'</t>
        </is>
      </c>
    </row>
    <row r="349">
      <c r="A349" t="inlineStr">
        <is>
          <t>Invertebrates</t>
        </is>
      </c>
      <c r="B349" t="n">
        <v>540</v>
      </c>
      <c r="C349" t="inlineStr">
        <is>
          <t>Trophic_Level</t>
        </is>
      </c>
      <c r="D349" t="inlineStr">
        <is>
          <t>'Predators'</t>
        </is>
      </c>
      <c r="E349" t="inlineStr">
        <is>
          <t>'Predator'</t>
        </is>
      </c>
      <c r="F349" t="inlineStr">
        <is>
          <t>Trophic_Level: standardised 'Predators' -&gt; 'Predator'</t>
        </is>
      </c>
    </row>
    <row r="350">
      <c r="A350" t="inlineStr">
        <is>
          <t>Invertebrates</t>
        </is>
      </c>
      <c r="B350" t="n">
        <v>544</v>
      </c>
      <c r="C350" t="inlineStr">
        <is>
          <t>Trophic_Level</t>
        </is>
      </c>
      <c r="D350" t="inlineStr">
        <is>
          <t>'Detritivores'</t>
        </is>
      </c>
      <c r="E350" t="inlineStr">
        <is>
          <t>'Detritivore'</t>
        </is>
      </c>
      <c r="F350" t="inlineStr">
        <is>
          <t>Trophic_Level: standardised 'Detritivores' -&gt; 'Detritivore'</t>
        </is>
      </c>
    </row>
    <row r="351">
      <c r="A351" t="inlineStr">
        <is>
          <t>Invertebrates</t>
        </is>
      </c>
      <c r="B351" t="n">
        <v>545</v>
      </c>
      <c r="C351" t="inlineStr">
        <is>
          <t>Trophic_Level</t>
        </is>
      </c>
      <c r="D351" t="inlineStr">
        <is>
          <t>'Detritivores'</t>
        </is>
      </c>
      <c r="E351" t="inlineStr">
        <is>
          <t>'Detritivore'</t>
        </is>
      </c>
      <c r="F351" t="inlineStr">
        <is>
          <t>Trophic_Level: standardised 'Detritivores' -&gt; 'Detritivore'</t>
        </is>
      </c>
    </row>
    <row r="352">
      <c r="A352" t="inlineStr">
        <is>
          <t>Invertebrates</t>
        </is>
      </c>
      <c r="B352" t="n">
        <v>546</v>
      </c>
      <c r="C352" t="inlineStr">
        <is>
          <t>Trophic_Level</t>
        </is>
      </c>
      <c r="D352" t="inlineStr">
        <is>
          <t>'Detritivores'</t>
        </is>
      </c>
      <c r="E352" t="inlineStr">
        <is>
          <t>'Detritivore'</t>
        </is>
      </c>
      <c r="F352" t="inlineStr">
        <is>
          <t>Trophic_Level: standardised 'Detritivores' -&gt; 'Detritivore'</t>
        </is>
      </c>
    </row>
    <row r="353">
      <c r="A353" t="inlineStr">
        <is>
          <t>Invertebrates</t>
        </is>
      </c>
      <c r="B353" t="n">
        <v>557</v>
      </c>
      <c r="C353" t="inlineStr">
        <is>
          <t>Trophic_Level</t>
        </is>
      </c>
      <c r="D353" t="inlineStr">
        <is>
          <t>'Predators'</t>
        </is>
      </c>
      <c r="E353" t="inlineStr">
        <is>
          <t>'Predator'</t>
        </is>
      </c>
      <c r="F353" t="inlineStr">
        <is>
          <t>Trophic_Level: standardised 'Predators' -&gt; 'Predator'</t>
        </is>
      </c>
    </row>
    <row r="354">
      <c r="A354" t="inlineStr">
        <is>
          <t>Invertebrates</t>
        </is>
      </c>
      <c r="B354" t="n">
        <v>558</v>
      </c>
      <c r="C354" t="inlineStr">
        <is>
          <t>Trophic_Level</t>
        </is>
      </c>
      <c r="D354" t="inlineStr">
        <is>
          <t>'Detritivores'</t>
        </is>
      </c>
      <c r="E354" t="inlineStr">
        <is>
          <t>'Detritivore'</t>
        </is>
      </c>
      <c r="F354" t="inlineStr">
        <is>
          <t>Trophic_Level: standardised 'Detritivores' -&gt; 'Detritivore'</t>
        </is>
      </c>
    </row>
    <row r="355">
      <c r="A355" t="inlineStr">
        <is>
          <t>Invertebrates</t>
        </is>
      </c>
      <c r="B355" t="n">
        <v>559</v>
      </c>
      <c r="C355" t="inlineStr">
        <is>
          <t>Trophic_Level</t>
        </is>
      </c>
      <c r="D355" t="inlineStr">
        <is>
          <t>'Omnivores'</t>
        </is>
      </c>
      <c r="E355" t="inlineStr">
        <is>
          <t>'Omnivore'</t>
        </is>
      </c>
      <c r="F355" t="inlineStr">
        <is>
          <t>Trophic_Level: standardised 'Omnivores' -&gt; 'Omnivore'</t>
        </is>
      </c>
    </row>
    <row r="356">
      <c r="A356" t="inlineStr">
        <is>
          <t>Invertebrates</t>
        </is>
      </c>
      <c r="B356" t="n">
        <v>561</v>
      </c>
      <c r="C356" t="inlineStr">
        <is>
          <t>Trophic_Level</t>
        </is>
      </c>
      <c r="D356" t="inlineStr">
        <is>
          <t>'Predators'</t>
        </is>
      </c>
      <c r="E356" t="inlineStr">
        <is>
          <t>'Predator'</t>
        </is>
      </c>
      <c r="F356" t="inlineStr">
        <is>
          <t>Trophic_Level: standardised 'Predators' -&gt; 'Predator'</t>
        </is>
      </c>
    </row>
    <row r="357">
      <c r="A357" t="inlineStr">
        <is>
          <t>Invertebrates</t>
        </is>
      </c>
      <c r="B357" t="n">
        <v>562</v>
      </c>
      <c r="C357" t="inlineStr">
        <is>
          <t>Trophic_Level</t>
        </is>
      </c>
      <c r="D357" t="inlineStr">
        <is>
          <t>'Detritivores'</t>
        </is>
      </c>
      <c r="E357" t="inlineStr">
        <is>
          <t>'Detritivore'</t>
        </is>
      </c>
      <c r="F357" t="inlineStr">
        <is>
          <t>Trophic_Level: standardised 'Detritivores' -&gt; 'Detritivore'</t>
        </is>
      </c>
    </row>
    <row r="358">
      <c r="A358" t="inlineStr">
        <is>
          <t>Invertebrates</t>
        </is>
      </c>
      <c r="B358" t="n">
        <v>563</v>
      </c>
      <c r="C358" t="inlineStr">
        <is>
          <t>Trophic_Level</t>
        </is>
      </c>
      <c r="D358" t="inlineStr">
        <is>
          <t>'Omnivores'</t>
        </is>
      </c>
      <c r="E358" t="inlineStr">
        <is>
          <t>'Omnivore'</t>
        </is>
      </c>
      <c r="F358" t="inlineStr">
        <is>
          <t>Trophic_Level: standardised 'Omnivores' -&gt; 'Omnivore'</t>
        </is>
      </c>
    </row>
    <row r="359">
      <c r="A359" t="inlineStr">
        <is>
          <t>Invertebrates</t>
        </is>
      </c>
      <c r="B359" t="n">
        <v>569</v>
      </c>
      <c r="C359" t="inlineStr">
        <is>
          <t>Trophic_Level</t>
        </is>
      </c>
      <c r="D359" t="inlineStr">
        <is>
          <t>'Predatory'</t>
        </is>
      </c>
      <c r="E359" t="inlineStr">
        <is>
          <t>'Predator'</t>
        </is>
      </c>
      <c r="F359" t="inlineStr">
        <is>
          <t>Trophic_Level: standardised 'Predatory' -&gt; 'Predator'</t>
        </is>
      </c>
    </row>
    <row r="360">
      <c r="A360" t="inlineStr">
        <is>
          <t>Invertebrates</t>
        </is>
      </c>
      <c r="B360" t="n">
        <v>570</v>
      </c>
      <c r="C360" t="inlineStr">
        <is>
          <t>Trophic_Level</t>
        </is>
      </c>
      <c r="D360" t="inlineStr">
        <is>
          <t>'Zoophagus'</t>
        </is>
      </c>
      <c r="E360" t="inlineStr">
        <is>
          <t>'Predator'</t>
        </is>
      </c>
      <c r="F360" t="inlineStr">
        <is>
          <t>Trophic_Level: standardised 'Zoophagus' -&gt; 'Predator'</t>
        </is>
      </c>
    </row>
    <row r="361">
      <c r="A361" t="inlineStr">
        <is>
          <t>Invertebrates</t>
        </is>
      </c>
      <c r="B361" t="n">
        <v>571</v>
      </c>
      <c r="C361" t="inlineStr">
        <is>
          <t>Trophic_Level</t>
        </is>
      </c>
      <c r="D361" t="inlineStr">
        <is>
          <t>'Phytophagus'</t>
        </is>
      </c>
      <c r="E361" t="inlineStr">
        <is>
          <t>'Herbivore'</t>
        </is>
      </c>
      <c r="F361" t="inlineStr">
        <is>
          <t>Trophic_Level: standardised 'Phytophagus' -&gt; 'Herbivore'</t>
        </is>
      </c>
    </row>
    <row r="362">
      <c r="A362" t="inlineStr">
        <is>
          <t>Invertebrates</t>
        </is>
      </c>
      <c r="B362" t="n">
        <v>573</v>
      </c>
      <c r="C362" t="inlineStr">
        <is>
          <t>Trophic_Level</t>
        </is>
      </c>
      <c r="D362" t="inlineStr">
        <is>
          <t>'Predatory'</t>
        </is>
      </c>
      <c r="E362" t="inlineStr">
        <is>
          <t>'Predator'</t>
        </is>
      </c>
      <c r="F362" t="inlineStr">
        <is>
          <t>Trophic_Level: standardised 'Predatory' -&gt; 'Predator'</t>
        </is>
      </c>
    </row>
    <row r="363">
      <c r="A363" t="inlineStr">
        <is>
          <t>Invertebrates</t>
        </is>
      </c>
      <c r="B363" t="n">
        <v>575</v>
      </c>
      <c r="C363" t="inlineStr">
        <is>
          <t>Trophic_Level</t>
        </is>
      </c>
      <c r="D363" t="inlineStr">
        <is>
          <t>'Predatory'</t>
        </is>
      </c>
      <c r="E363" t="inlineStr">
        <is>
          <t>'Predator'</t>
        </is>
      </c>
      <c r="F363" t="inlineStr">
        <is>
          <t>Trophic_Level: standardised 'Predatory' -&gt; 'Predator'</t>
        </is>
      </c>
    </row>
    <row r="364">
      <c r="A364" t="inlineStr">
        <is>
          <t>Invertebrates</t>
        </is>
      </c>
      <c r="B364" t="n">
        <v>586</v>
      </c>
      <c r="C364" t="inlineStr">
        <is>
          <t>Trophic_Level</t>
        </is>
      </c>
      <c r="D364" t="inlineStr">
        <is>
          <t>'Herbivores'</t>
        </is>
      </c>
      <c r="E364" t="inlineStr">
        <is>
          <t>'Herbivore'</t>
        </is>
      </c>
      <c r="F364" t="inlineStr">
        <is>
          <t>Trophic_Level: standardised 'Herbivores' -&gt; 'Herbivore'</t>
        </is>
      </c>
    </row>
    <row r="365">
      <c r="A365" t="inlineStr">
        <is>
          <t>Invertebrates</t>
        </is>
      </c>
      <c r="B365" t="n">
        <v>587</v>
      </c>
      <c r="C365" t="inlineStr">
        <is>
          <t>Trophic_Level</t>
        </is>
      </c>
      <c r="D365" t="inlineStr">
        <is>
          <t>'Herbivores'</t>
        </is>
      </c>
      <c r="E365" t="inlineStr">
        <is>
          <t>'Herbivore'</t>
        </is>
      </c>
      <c r="F365" t="inlineStr">
        <is>
          <t>Trophic_Level: standardised 'Herbivores' -&gt; 'Herbivore'</t>
        </is>
      </c>
    </row>
    <row r="366">
      <c r="A366" t="inlineStr">
        <is>
          <t>Invertebrates</t>
        </is>
      </c>
      <c r="B366" t="n">
        <v>588</v>
      </c>
      <c r="C366" t="inlineStr">
        <is>
          <t>Trophic_Level</t>
        </is>
      </c>
      <c r="D366" t="inlineStr">
        <is>
          <t>'Detritivores -bacterivores'</t>
        </is>
      </c>
      <c r="E366" t="inlineStr">
        <is>
          <t>'Bacterivore'</t>
        </is>
      </c>
      <c r="F366" t="inlineStr">
        <is>
          <t>Trophic_Level: standardised 'Detritivores -bacterivores' -&gt; 'Bacterivore'</t>
        </is>
      </c>
    </row>
    <row r="367">
      <c r="A367" t="inlineStr">
        <is>
          <t>Invertebrates</t>
        </is>
      </c>
      <c r="B367" t="n">
        <v>589</v>
      </c>
      <c r="C367" t="inlineStr">
        <is>
          <t>Trophic_Level</t>
        </is>
      </c>
      <c r="D367" t="inlineStr">
        <is>
          <t>'Detritivores -bacterivores'</t>
        </is>
      </c>
      <c r="E367" t="inlineStr">
        <is>
          <t>'Bacterivore'</t>
        </is>
      </c>
      <c r="F367" t="inlineStr">
        <is>
          <t>Trophic_Level: standardised 'Detritivores -bacterivores' -&gt; 'Bacterivore'</t>
        </is>
      </c>
    </row>
    <row r="368">
      <c r="A368" t="inlineStr">
        <is>
          <t>Invertebrates</t>
        </is>
      </c>
      <c r="B368" t="n">
        <v>590</v>
      </c>
      <c r="C368" t="inlineStr">
        <is>
          <t>Trophic_Level</t>
        </is>
      </c>
      <c r="D368" t="inlineStr">
        <is>
          <t>'Detritivores - Fungivores'</t>
        </is>
      </c>
      <c r="E368" t="inlineStr">
        <is>
          <t>'Fungivore'</t>
        </is>
      </c>
      <c r="F368" t="inlineStr">
        <is>
          <t>Trophic_Level: standardised 'Detritivores - Fungivores' -&gt; 'Fungivore'</t>
        </is>
      </c>
    </row>
    <row r="369">
      <c r="A369" t="inlineStr">
        <is>
          <t>Invertebrates</t>
        </is>
      </c>
      <c r="B369" t="n">
        <v>591</v>
      </c>
      <c r="C369" t="inlineStr">
        <is>
          <t>Trophic_Level</t>
        </is>
      </c>
      <c r="D369" t="inlineStr">
        <is>
          <t>'Detritivores - Fungivores'</t>
        </is>
      </c>
      <c r="E369" t="inlineStr">
        <is>
          <t>'Fungivore'</t>
        </is>
      </c>
      <c r="F369" t="inlineStr">
        <is>
          <t>Trophic_Level: standardised 'Detritivores - Fungivores' -&gt; 'Fungivore'</t>
        </is>
      </c>
    </row>
    <row r="370">
      <c r="A370" t="inlineStr">
        <is>
          <t>Invertebrates</t>
        </is>
      </c>
      <c r="B370" t="n">
        <v>592</v>
      </c>
      <c r="C370" t="inlineStr">
        <is>
          <t>Trophic_Level</t>
        </is>
      </c>
      <c r="D370" t="inlineStr">
        <is>
          <t>'Predators'</t>
        </is>
      </c>
      <c r="E370" t="inlineStr">
        <is>
          <t>'Predator'</t>
        </is>
      </c>
      <c r="F370" t="inlineStr">
        <is>
          <t>Trophic_Level: standardised 'Predators' -&gt; 'Predator'</t>
        </is>
      </c>
    </row>
    <row r="371">
      <c r="A371" t="inlineStr">
        <is>
          <t>Invertebrates</t>
        </is>
      </c>
      <c r="B371" t="n">
        <v>593</v>
      </c>
      <c r="C371" t="inlineStr">
        <is>
          <t>Trophic_Level</t>
        </is>
      </c>
      <c r="D371" t="inlineStr">
        <is>
          <t>'Predators'</t>
        </is>
      </c>
      <c r="E371" t="inlineStr">
        <is>
          <t>'Predator'</t>
        </is>
      </c>
      <c r="F371" t="inlineStr">
        <is>
          <t>Trophic_Level: standardised 'Predators' -&gt; 'Predator'</t>
        </is>
      </c>
    </row>
    <row r="372">
      <c r="A372" t="inlineStr">
        <is>
          <t>Invertebrates</t>
        </is>
      </c>
      <c r="B372" t="n">
        <v>490</v>
      </c>
      <c r="C372" t="inlineStr">
        <is>
          <t>SD_or_SE_Control</t>
        </is>
      </c>
      <c r="D372" t="inlineStr">
        <is>
          <t>'=AG491-AG490'</t>
        </is>
      </c>
      <c r="E372" t="inlineStr">
        <is>
          <t>None</t>
        </is>
      </c>
      <c r="F372" t="inlineStr">
        <is>
          <t>broken formula =AG491-AG490 references another study's mean - SE needs re-extracting</t>
        </is>
      </c>
    </row>
    <row r="373">
      <c r="A373" t="inlineStr">
        <is>
          <t>Invertebrates</t>
        </is>
      </c>
      <c r="B373" t="n">
        <v>63</v>
      </c>
      <c r="C373" t="inlineStr">
        <is>
          <t>Grazing_Exclusion_Duration</t>
        </is>
      </c>
      <c r="D373" t="inlineStr">
        <is>
          <t>2011</t>
        </is>
      </c>
      <c r="E373" t="inlineStr">
        <is>
          <t>2010</t>
        </is>
      </c>
      <c r="F373" t="inlineStr">
        <is>
          <t>drag-fill error: exclusion year and sampling date auto-incremented</t>
        </is>
      </c>
    </row>
    <row r="374">
      <c r="A374" t="inlineStr">
        <is>
          <t>Invertebrates</t>
        </is>
      </c>
      <c r="B374" t="n">
        <v>64</v>
      </c>
      <c r="C374" t="inlineStr">
        <is>
          <t>Grazing_Exclusion_Duration</t>
        </is>
      </c>
      <c r="D374" t="inlineStr">
        <is>
          <t>2012</t>
        </is>
      </c>
      <c r="E374" t="inlineStr">
        <is>
          <t>2010</t>
        </is>
      </c>
      <c r="F374" t="inlineStr">
        <is>
          <t>drag-fill error: exclusion year and sampling date auto-incremented</t>
        </is>
      </c>
    </row>
    <row r="375">
      <c r="A375" t="inlineStr">
        <is>
          <t>Invertebrates</t>
        </is>
      </c>
      <c r="B375" t="n">
        <v>65</v>
      </c>
      <c r="C375" t="inlineStr">
        <is>
          <t>Grazing_Exclusion_Duration</t>
        </is>
      </c>
      <c r="D375" t="inlineStr">
        <is>
          <t>2013</t>
        </is>
      </c>
      <c r="E375" t="inlineStr">
        <is>
          <t>2010</t>
        </is>
      </c>
      <c r="F375" t="inlineStr">
        <is>
          <t>drag-fill error: exclusion year and sampling date auto-incremented</t>
        </is>
      </c>
    </row>
    <row r="376">
      <c r="A376" t="inlineStr">
        <is>
          <t>Invertebrates</t>
        </is>
      </c>
      <c r="B376" t="n">
        <v>66</v>
      </c>
      <c r="C376" t="inlineStr">
        <is>
          <t>Grazing_Exclusion_Duration</t>
        </is>
      </c>
      <c r="D376" t="inlineStr">
        <is>
          <t>2014</t>
        </is>
      </c>
      <c r="E376" t="inlineStr">
        <is>
          <t>2010</t>
        </is>
      </c>
      <c r="F376" t="inlineStr">
        <is>
          <t>drag-fill error: exclusion year and sampling date auto-incremented</t>
        </is>
      </c>
    </row>
    <row r="377">
      <c r="A377" t="inlineStr">
        <is>
          <t>Invertebrates</t>
        </is>
      </c>
      <c r="B377" t="n">
        <v>67</v>
      </c>
      <c r="C377" t="inlineStr">
        <is>
          <t>Grazing_Exclusion_Duration</t>
        </is>
      </c>
      <c r="D377" t="inlineStr">
        <is>
          <t>2015</t>
        </is>
      </c>
      <c r="E377" t="inlineStr">
        <is>
          <t>2010</t>
        </is>
      </c>
      <c r="F377" t="inlineStr">
        <is>
          <t>drag-fill error: exclusion year and sampling date auto-incremented</t>
        </is>
      </c>
    </row>
    <row r="378">
      <c r="A378" t="inlineStr">
        <is>
          <t>Invertebrates</t>
        </is>
      </c>
      <c r="B378" t="n">
        <v>68</v>
      </c>
      <c r="C378" t="inlineStr">
        <is>
          <t>Grazing_Exclusion_Duration</t>
        </is>
      </c>
      <c r="D378" t="inlineStr">
        <is>
          <t>2016</t>
        </is>
      </c>
      <c r="E378" t="inlineStr">
        <is>
          <t>2010</t>
        </is>
      </c>
      <c r="F378" t="inlineStr">
        <is>
          <t>drag-fill error: exclusion year and sampling date auto-incremented</t>
        </is>
      </c>
    </row>
    <row r="379">
      <c r="A379" t="inlineStr">
        <is>
          <t>Invertebrates</t>
        </is>
      </c>
      <c r="B379" t="n">
        <v>63</v>
      </c>
      <c r="C379" t="inlineStr">
        <is>
          <t>Grazing_Exclusion_Duration_Year</t>
        </is>
      </c>
      <c r="D379" t="inlineStr">
        <is>
          <t>2011</t>
        </is>
      </c>
      <c r="E379" t="inlineStr">
        <is>
          <t>2010</t>
        </is>
      </c>
      <c r="F379" t="inlineStr">
        <is>
          <t>drag-fill error: exclusion year and sampling date auto-incremented</t>
        </is>
      </c>
    </row>
    <row r="380">
      <c r="A380" t="inlineStr">
        <is>
          <t>Invertebrates</t>
        </is>
      </c>
      <c r="B380" t="n">
        <v>64</v>
      </c>
      <c r="C380" t="inlineStr">
        <is>
          <t>Grazing_Exclusion_Duration_Year</t>
        </is>
      </c>
      <c r="D380" t="inlineStr">
        <is>
          <t>2012</t>
        </is>
      </c>
      <c r="E380" t="inlineStr">
        <is>
          <t>2010</t>
        </is>
      </c>
      <c r="F380" t="inlineStr">
        <is>
          <t>drag-fill error: exclusion year and sampling date auto-incremented</t>
        </is>
      </c>
    </row>
    <row r="381">
      <c r="A381" t="inlineStr">
        <is>
          <t>Invertebrates</t>
        </is>
      </c>
      <c r="B381" t="n">
        <v>65</v>
      </c>
      <c r="C381" t="inlineStr">
        <is>
          <t>Grazing_Exclusion_Duration_Year</t>
        </is>
      </c>
      <c r="D381" t="inlineStr">
        <is>
          <t>2013</t>
        </is>
      </c>
      <c r="E381" t="inlineStr">
        <is>
          <t>2010</t>
        </is>
      </c>
      <c r="F381" t="inlineStr">
        <is>
          <t>drag-fill error: exclusion year and sampling date auto-incremented</t>
        </is>
      </c>
    </row>
    <row r="382">
      <c r="A382" t="inlineStr">
        <is>
          <t>Invertebrates</t>
        </is>
      </c>
      <c r="B382" t="n">
        <v>66</v>
      </c>
      <c r="C382" t="inlineStr">
        <is>
          <t>Grazing_Exclusion_Duration_Year</t>
        </is>
      </c>
      <c r="D382" t="inlineStr">
        <is>
          <t>2014</t>
        </is>
      </c>
      <c r="E382" t="inlineStr">
        <is>
          <t>2010</t>
        </is>
      </c>
      <c r="F382" t="inlineStr">
        <is>
          <t>drag-fill error: exclusion year and sampling date auto-incremented</t>
        </is>
      </c>
    </row>
    <row r="383">
      <c r="A383" t="inlineStr">
        <is>
          <t>Invertebrates</t>
        </is>
      </c>
      <c r="B383" t="n">
        <v>67</v>
      </c>
      <c r="C383" t="inlineStr">
        <is>
          <t>Grazing_Exclusion_Duration_Year</t>
        </is>
      </c>
      <c r="D383" t="inlineStr">
        <is>
          <t>2015</t>
        </is>
      </c>
      <c r="E383" t="inlineStr">
        <is>
          <t>2010</t>
        </is>
      </c>
      <c r="F383" t="inlineStr">
        <is>
          <t>drag-fill error: exclusion year and sampling date auto-incremented</t>
        </is>
      </c>
    </row>
    <row r="384">
      <c r="A384" t="inlineStr">
        <is>
          <t>Invertebrates</t>
        </is>
      </c>
      <c r="B384" t="n">
        <v>68</v>
      </c>
      <c r="C384" t="inlineStr">
        <is>
          <t>Grazing_Exclusion_Duration_Year</t>
        </is>
      </c>
      <c r="D384" t="inlineStr">
        <is>
          <t>2016</t>
        </is>
      </c>
      <c r="E384" t="inlineStr">
        <is>
          <t>2010</t>
        </is>
      </c>
      <c r="F384" t="inlineStr">
        <is>
          <t>drag-fill error: exclusion year and sampling date auto-incremented</t>
        </is>
      </c>
    </row>
    <row r="385">
      <c r="A385" t="inlineStr">
        <is>
          <t>Invertebrates</t>
        </is>
      </c>
      <c r="B385" t="n">
        <v>63</v>
      </c>
      <c r="C385" t="inlineStr">
        <is>
          <t>Sampling_date</t>
        </is>
      </c>
      <c r="D385" t="inlineStr">
        <is>
          <t>datetime.datetime(2019, 5, 1, 0, 0)</t>
        </is>
      </c>
      <c r="E385" t="inlineStr">
        <is>
          <t>datetime.datetime(2019, 4, 1, 0, 0)</t>
        </is>
      </c>
      <c r="F385" t="inlineStr">
        <is>
          <t>drag-fill error: exclusion year and sampling date auto-incremented</t>
        </is>
      </c>
    </row>
    <row r="386">
      <c r="A386" t="inlineStr">
        <is>
          <t>Invertebrates</t>
        </is>
      </c>
      <c r="B386" t="n">
        <v>64</v>
      </c>
      <c r="C386" t="inlineStr">
        <is>
          <t>Sampling_date</t>
        </is>
      </c>
      <c r="D386" t="inlineStr">
        <is>
          <t>datetime.datetime(2019, 6, 1, 0, 0)</t>
        </is>
      </c>
      <c r="E386" t="inlineStr">
        <is>
          <t>datetime.datetime(2019, 4, 1, 0, 0)</t>
        </is>
      </c>
      <c r="F386" t="inlineStr">
        <is>
          <t>drag-fill error: exclusion year and sampling date auto-incremented</t>
        </is>
      </c>
    </row>
    <row r="387">
      <c r="A387" t="inlineStr">
        <is>
          <t>Invertebrates</t>
        </is>
      </c>
      <c r="B387" t="n">
        <v>65</v>
      </c>
      <c r="C387" t="inlineStr">
        <is>
          <t>Sampling_date</t>
        </is>
      </c>
      <c r="D387" t="inlineStr">
        <is>
          <t>datetime.datetime(2019, 7, 1, 0, 0)</t>
        </is>
      </c>
      <c r="E387" t="inlineStr">
        <is>
          <t>datetime.datetime(2019, 4, 1, 0, 0)</t>
        </is>
      </c>
      <c r="F387" t="inlineStr">
        <is>
          <t>drag-fill error: exclusion year and sampling date auto-incremented</t>
        </is>
      </c>
    </row>
    <row r="388">
      <c r="A388" t="inlineStr">
        <is>
          <t>Invertebrates</t>
        </is>
      </c>
      <c r="B388" t="n">
        <v>66</v>
      </c>
      <c r="C388" t="inlineStr">
        <is>
          <t>Sampling_date</t>
        </is>
      </c>
      <c r="D388" t="inlineStr">
        <is>
          <t>datetime.datetime(2019, 8, 1, 0, 0)</t>
        </is>
      </c>
      <c r="E388" t="inlineStr">
        <is>
          <t>datetime.datetime(2019, 4, 1, 0, 0)</t>
        </is>
      </c>
      <c r="F388" t="inlineStr">
        <is>
          <t>drag-fill error: exclusion year and sampling date auto-incremented</t>
        </is>
      </c>
    </row>
    <row r="389">
      <c r="A389" t="inlineStr">
        <is>
          <t>Invertebrates</t>
        </is>
      </c>
      <c r="B389" t="n">
        <v>67</v>
      </c>
      <c r="C389" t="inlineStr">
        <is>
          <t>Sampling_date</t>
        </is>
      </c>
      <c r="D389" t="inlineStr">
        <is>
          <t>datetime.datetime(2019, 9, 1, 0, 0)</t>
        </is>
      </c>
      <c r="E389" t="inlineStr">
        <is>
          <t>datetime.datetime(2019, 4, 1, 0, 0)</t>
        </is>
      </c>
      <c r="F389" t="inlineStr">
        <is>
          <t>drag-fill error: exclusion year and sampling date auto-incremented</t>
        </is>
      </c>
    </row>
    <row r="390">
      <c r="A390" t="inlineStr">
        <is>
          <t>Invertebrates</t>
        </is>
      </c>
      <c r="B390" t="n">
        <v>68</v>
      </c>
      <c r="C390" t="inlineStr">
        <is>
          <t>Sampling_date</t>
        </is>
      </c>
      <c r="D390" t="inlineStr">
        <is>
          <t>datetime.datetime(2019, 10, 1, 0, 0)</t>
        </is>
      </c>
      <c r="E390" t="inlineStr">
        <is>
          <t>datetime.datetime(2019, 4, 1, 0, 0)</t>
        </is>
      </c>
      <c r="F390" t="inlineStr">
        <is>
          <t>drag-fill error: exclusion year and sampling date auto-incremented</t>
        </is>
      </c>
    </row>
    <row r="391">
      <c r="A391" t="inlineStr">
        <is>
          <t>Invertebrates</t>
        </is>
      </c>
      <c r="B391" t="n">
        <v>163</v>
      </c>
      <c r="C391" t="inlineStr">
        <is>
          <t>Sampling_date</t>
        </is>
      </c>
      <c r="D391" t="inlineStr">
        <is>
          <t>'1992 and 1992'</t>
        </is>
      </c>
      <c r="E391" t="inlineStr">
        <is>
          <t>'1991 and 1992'</t>
        </is>
      </c>
      <c r="F391" t="inlineStr">
        <is>
          <t>drag-fill error: sampling date auto-incremented</t>
        </is>
      </c>
    </row>
    <row r="392">
      <c r="A392" t="inlineStr">
        <is>
          <t>Invertebrates</t>
        </is>
      </c>
      <c r="B392" t="n">
        <v>164</v>
      </c>
      <c r="C392" t="inlineStr">
        <is>
          <t>Sampling_date</t>
        </is>
      </c>
      <c r="D392" t="inlineStr">
        <is>
          <t>'1993 and 1992'</t>
        </is>
      </c>
      <c r="E392" t="inlineStr">
        <is>
          <t>'1991 and 1992'</t>
        </is>
      </c>
      <c r="F392" t="inlineStr">
        <is>
          <t>drag-fill error: sampling date auto-incremented</t>
        </is>
      </c>
    </row>
    <row r="393">
      <c r="A393" t="inlineStr">
        <is>
          <t>Invertebrates</t>
        </is>
      </c>
      <c r="B393" t="n">
        <v>165</v>
      </c>
      <c r="C393" t="inlineStr">
        <is>
          <t>Sampling_date</t>
        </is>
      </c>
      <c r="D393" t="inlineStr">
        <is>
          <t>'1994 and 1992'</t>
        </is>
      </c>
      <c r="E393" t="inlineStr">
        <is>
          <t>'1991 and 1992'</t>
        </is>
      </c>
      <c r="F393" t="inlineStr">
        <is>
          <t>drag-fill error: sampling date auto-incremented</t>
        </is>
      </c>
    </row>
    <row r="394">
      <c r="A394" t="inlineStr">
        <is>
          <t>Invertebrates</t>
        </is>
      </c>
      <c r="B394" t="n">
        <v>166</v>
      </c>
      <c r="C394" t="inlineStr">
        <is>
          <t>Sampling_date</t>
        </is>
      </c>
      <c r="D394" t="inlineStr">
        <is>
          <t>'1995 and 1992'</t>
        </is>
      </c>
      <c r="E394" t="inlineStr">
        <is>
          <t>'1991 and 1992'</t>
        </is>
      </c>
      <c r="F394" t="inlineStr">
        <is>
          <t>drag-fill error: sampling date auto-incremented</t>
        </is>
      </c>
    </row>
    <row r="395">
      <c r="A395" t="inlineStr">
        <is>
          <t>Invertebrates</t>
        </is>
      </c>
      <c r="B395" t="n">
        <v>167</v>
      </c>
      <c r="C395" t="inlineStr">
        <is>
          <t>Sampling_date</t>
        </is>
      </c>
      <c r="D395" t="inlineStr">
        <is>
          <t>'1996 and 1992'</t>
        </is>
      </c>
      <c r="E395" t="inlineStr">
        <is>
          <t>'1991 and 1992'</t>
        </is>
      </c>
      <c r="F395" t="inlineStr">
        <is>
          <t>drag-fill error: sampling date auto-incremented</t>
        </is>
      </c>
    </row>
    <row r="396">
      <c r="A396" t="inlineStr">
        <is>
          <t>Invertebrates</t>
        </is>
      </c>
      <c r="B396" t="n">
        <v>337</v>
      </c>
      <c r="C396" t="inlineStr">
        <is>
          <t>Grazing_Exclusion_Duration</t>
        </is>
      </c>
      <c r="D396" t="inlineStr">
        <is>
          <t>1968</t>
        </is>
      </c>
      <c r="E396" t="inlineStr">
        <is>
          <t>1967</t>
        </is>
      </c>
      <c r="F396" t="inlineStr">
        <is>
          <t>drag-fill error: exclusion year and sampling date auto-incremented</t>
        </is>
      </c>
    </row>
    <row r="397">
      <c r="A397" t="inlineStr">
        <is>
          <t>Invertebrates</t>
        </is>
      </c>
      <c r="B397" t="n">
        <v>338</v>
      </c>
      <c r="C397" t="inlineStr">
        <is>
          <t>Grazing_Exclusion_Duration</t>
        </is>
      </c>
      <c r="D397" t="inlineStr">
        <is>
          <t>1969</t>
        </is>
      </c>
      <c r="E397" t="inlineStr">
        <is>
          <t>1967</t>
        </is>
      </c>
      <c r="F397" t="inlineStr">
        <is>
          <t>drag-fill error: exclusion year and sampling date auto-incremented</t>
        </is>
      </c>
    </row>
    <row r="398">
      <c r="A398" t="inlineStr">
        <is>
          <t>Invertebrates</t>
        </is>
      </c>
      <c r="B398" t="n">
        <v>339</v>
      </c>
      <c r="C398" t="inlineStr">
        <is>
          <t>Grazing_Exclusion_Duration</t>
        </is>
      </c>
      <c r="D398" t="inlineStr">
        <is>
          <t>1970</t>
        </is>
      </c>
      <c r="E398" t="inlineStr">
        <is>
          <t>1967</t>
        </is>
      </c>
      <c r="F398" t="inlineStr">
        <is>
          <t>drag-fill error: exclusion year and sampling date auto-incremented</t>
        </is>
      </c>
    </row>
    <row r="399">
      <c r="A399" t="inlineStr">
        <is>
          <t>Invertebrates</t>
        </is>
      </c>
      <c r="B399" t="n">
        <v>340</v>
      </c>
      <c r="C399" t="inlineStr">
        <is>
          <t>Grazing_Exclusion_Duration</t>
        </is>
      </c>
      <c r="D399" t="inlineStr">
        <is>
          <t>1971</t>
        </is>
      </c>
      <c r="E399" t="inlineStr">
        <is>
          <t>1967</t>
        </is>
      </c>
      <c r="F399" t="inlineStr">
        <is>
          <t>drag-fill error: exclusion year and sampling date auto-incremented</t>
        </is>
      </c>
    </row>
    <row r="400">
      <c r="A400" t="inlineStr">
        <is>
          <t>Invertebrates</t>
        </is>
      </c>
      <c r="B400" t="n">
        <v>341</v>
      </c>
      <c r="C400" t="inlineStr">
        <is>
          <t>Grazing_Exclusion_Duration</t>
        </is>
      </c>
      <c r="D400" t="inlineStr">
        <is>
          <t>1972</t>
        </is>
      </c>
      <c r="E400" t="inlineStr">
        <is>
          <t>1967</t>
        </is>
      </c>
      <c r="F400" t="inlineStr">
        <is>
          <t>drag-fill error: exclusion year and sampling date auto-incremented</t>
        </is>
      </c>
    </row>
    <row r="401">
      <c r="A401" t="inlineStr">
        <is>
          <t>Invertebrates</t>
        </is>
      </c>
      <c r="B401" t="n">
        <v>342</v>
      </c>
      <c r="C401" t="inlineStr">
        <is>
          <t>Grazing_Exclusion_Duration</t>
        </is>
      </c>
      <c r="D401" t="inlineStr">
        <is>
          <t>1973</t>
        </is>
      </c>
      <c r="E401" t="inlineStr">
        <is>
          <t>1967</t>
        </is>
      </c>
      <c r="F401" t="inlineStr">
        <is>
          <t>drag-fill error: exclusion year and sampling date auto-incremented</t>
        </is>
      </c>
    </row>
    <row r="402">
      <c r="A402" t="inlineStr">
        <is>
          <t>Invertebrates</t>
        </is>
      </c>
      <c r="B402" t="n">
        <v>343</v>
      </c>
      <c r="C402" t="inlineStr">
        <is>
          <t>Grazing_Exclusion_Duration</t>
        </is>
      </c>
      <c r="D402" t="inlineStr">
        <is>
          <t>1974</t>
        </is>
      </c>
      <c r="E402" t="inlineStr">
        <is>
          <t>1967</t>
        </is>
      </c>
      <c r="F402" t="inlineStr">
        <is>
          <t>drag-fill error: exclusion year and sampling date auto-incremented</t>
        </is>
      </c>
    </row>
    <row r="403">
      <c r="A403" t="inlineStr">
        <is>
          <t>Invertebrates</t>
        </is>
      </c>
      <c r="B403" t="n">
        <v>344</v>
      </c>
      <c r="C403" t="inlineStr">
        <is>
          <t>Grazing_Exclusion_Duration</t>
        </is>
      </c>
      <c r="D403" t="inlineStr">
        <is>
          <t>1975</t>
        </is>
      </c>
      <c r="E403" t="inlineStr">
        <is>
          <t>1967</t>
        </is>
      </c>
      <c r="F403" t="inlineStr">
        <is>
          <t>drag-fill error: exclusion year and sampling date auto-incremented</t>
        </is>
      </c>
    </row>
    <row r="404">
      <c r="A404" t="inlineStr">
        <is>
          <t>Invertebrates</t>
        </is>
      </c>
      <c r="B404" t="n">
        <v>345</v>
      </c>
      <c r="C404" t="inlineStr">
        <is>
          <t>Grazing_Exclusion_Duration</t>
        </is>
      </c>
      <c r="D404" t="inlineStr">
        <is>
          <t>1976</t>
        </is>
      </c>
      <c r="E404" t="inlineStr">
        <is>
          <t>1967</t>
        </is>
      </c>
      <c r="F404" t="inlineStr">
        <is>
          <t>drag-fill error: exclusion year and sampling date auto-incremented</t>
        </is>
      </c>
    </row>
    <row r="405">
      <c r="A405" t="inlineStr">
        <is>
          <t>Invertebrates</t>
        </is>
      </c>
      <c r="B405" t="n">
        <v>346</v>
      </c>
      <c r="C405" t="inlineStr">
        <is>
          <t>Grazing_Exclusion_Duration</t>
        </is>
      </c>
      <c r="D405" t="inlineStr">
        <is>
          <t>1977</t>
        </is>
      </c>
      <c r="E405" t="inlineStr">
        <is>
          <t>1967</t>
        </is>
      </c>
      <c r="F405" t="inlineStr">
        <is>
          <t>drag-fill error: exclusion year and sampling date auto-incremented</t>
        </is>
      </c>
    </row>
    <row r="406">
      <c r="A406" t="inlineStr">
        <is>
          <t>Invertebrates</t>
        </is>
      </c>
      <c r="B406" t="n">
        <v>347</v>
      </c>
      <c r="C406" t="inlineStr">
        <is>
          <t>Grazing_Exclusion_Duration</t>
        </is>
      </c>
      <c r="D406" t="inlineStr">
        <is>
          <t>1978</t>
        </is>
      </c>
      <c r="E406" t="inlineStr">
        <is>
          <t>1967</t>
        </is>
      </c>
      <c r="F406" t="inlineStr">
        <is>
          <t>drag-fill error: exclusion year and sampling date auto-incremented</t>
        </is>
      </c>
    </row>
    <row r="407">
      <c r="A407" t="inlineStr">
        <is>
          <t>Invertebrates</t>
        </is>
      </c>
      <c r="B407" t="n">
        <v>348</v>
      </c>
      <c r="C407" t="inlineStr">
        <is>
          <t>Grazing_Exclusion_Duration</t>
        </is>
      </c>
      <c r="D407" t="inlineStr">
        <is>
          <t>1979</t>
        </is>
      </c>
      <c r="E407" t="inlineStr">
        <is>
          <t>1967</t>
        </is>
      </c>
      <c r="F407" t="inlineStr">
        <is>
          <t>drag-fill error: exclusion year and sampling date auto-incremented</t>
        </is>
      </c>
    </row>
    <row r="408">
      <c r="A408" t="inlineStr">
        <is>
          <t>Invertebrates</t>
        </is>
      </c>
      <c r="B408" t="n">
        <v>349</v>
      </c>
      <c r="C408" t="inlineStr">
        <is>
          <t>Grazing_Exclusion_Duration</t>
        </is>
      </c>
      <c r="D408" t="inlineStr">
        <is>
          <t>1980</t>
        </is>
      </c>
      <c r="E408" t="inlineStr">
        <is>
          <t>1967</t>
        </is>
      </c>
      <c r="F408" t="inlineStr">
        <is>
          <t>drag-fill error: exclusion year and sampling date auto-incremented</t>
        </is>
      </c>
    </row>
    <row r="409">
      <c r="A409" t="inlineStr">
        <is>
          <t>Invertebrates</t>
        </is>
      </c>
      <c r="B409" t="n">
        <v>350</v>
      </c>
      <c r="C409" t="inlineStr">
        <is>
          <t>Grazing_Exclusion_Duration</t>
        </is>
      </c>
      <c r="D409" t="inlineStr">
        <is>
          <t>1981</t>
        </is>
      </c>
      <c r="E409" t="inlineStr">
        <is>
          <t>1967</t>
        </is>
      </c>
      <c r="F409" t="inlineStr">
        <is>
          <t>drag-fill error: exclusion year and sampling date auto-incremented</t>
        </is>
      </c>
    </row>
    <row r="410">
      <c r="A410" t="inlineStr">
        <is>
          <t>Invertebrates</t>
        </is>
      </c>
      <c r="B410" t="n">
        <v>351</v>
      </c>
      <c r="C410" t="inlineStr">
        <is>
          <t>Grazing_Exclusion_Duration</t>
        </is>
      </c>
      <c r="D410" t="inlineStr">
        <is>
          <t>1982</t>
        </is>
      </c>
      <c r="E410" t="inlineStr">
        <is>
          <t>1967</t>
        </is>
      </c>
      <c r="F410" t="inlineStr">
        <is>
          <t>drag-fill error: exclusion year and sampling date auto-incremented</t>
        </is>
      </c>
    </row>
    <row r="411">
      <c r="A411" t="inlineStr">
        <is>
          <t>Invertebrates</t>
        </is>
      </c>
      <c r="B411" t="n">
        <v>352</v>
      </c>
      <c r="C411" t="inlineStr">
        <is>
          <t>Grazing_Exclusion_Duration</t>
        </is>
      </c>
      <c r="D411" t="inlineStr">
        <is>
          <t>1983</t>
        </is>
      </c>
      <c r="E411" t="inlineStr">
        <is>
          <t>1967</t>
        </is>
      </c>
      <c r="F411" t="inlineStr">
        <is>
          <t>drag-fill error: exclusion year and sampling date auto-incremented</t>
        </is>
      </c>
    </row>
    <row r="412">
      <c r="A412" t="inlineStr">
        <is>
          <t>Invertebrates</t>
        </is>
      </c>
      <c r="B412" t="n">
        <v>353</v>
      </c>
      <c r="C412" t="inlineStr">
        <is>
          <t>Grazing_Exclusion_Duration</t>
        </is>
      </c>
      <c r="D412" t="inlineStr">
        <is>
          <t>1984</t>
        </is>
      </c>
      <c r="E412" t="inlineStr">
        <is>
          <t>1967</t>
        </is>
      </c>
      <c r="F412" t="inlineStr">
        <is>
          <t>drag-fill error: exclusion year and sampling date auto-incremented</t>
        </is>
      </c>
    </row>
    <row r="413">
      <c r="A413" t="inlineStr">
        <is>
          <t>Invertebrates</t>
        </is>
      </c>
      <c r="B413" t="n">
        <v>337</v>
      </c>
      <c r="C413" t="inlineStr">
        <is>
          <t>Grazing_Exclusion_Duration_Year</t>
        </is>
      </c>
      <c r="D413" t="inlineStr">
        <is>
          <t>1968</t>
        </is>
      </c>
      <c r="E413" t="inlineStr">
        <is>
          <t>1967</t>
        </is>
      </c>
      <c r="F413" t="inlineStr">
        <is>
          <t>drag-fill error: exclusion year and sampling date auto-incremented</t>
        </is>
      </c>
    </row>
    <row r="414">
      <c r="A414" t="inlineStr">
        <is>
          <t>Invertebrates</t>
        </is>
      </c>
      <c r="B414" t="n">
        <v>338</v>
      </c>
      <c r="C414" t="inlineStr">
        <is>
          <t>Grazing_Exclusion_Duration_Year</t>
        </is>
      </c>
      <c r="D414" t="inlineStr">
        <is>
          <t>1969</t>
        </is>
      </c>
      <c r="E414" t="inlineStr">
        <is>
          <t>1967</t>
        </is>
      </c>
      <c r="F414" t="inlineStr">
        <is>
          <t>drag-fill error: exclusion year and sampling date auto-incremented</t>
        </is>
      </c>
    </row>
    <row r="415">
      <c r="A415" t="inlineStr">
        <is>
          <t>Invertebrates</t>
        </is>
      </c>
      <c r="B415" t="n">
        <v>339</v>
      </c>
      <c r="C415" t="inlineStr">
        <is>
          <t>Grazing_Exclusion_Duration_Year</t>
        </is>
      </c>
      <c r="D415" t="inlineStr">
        <is>
          <t>1970</t>
        </is>
      </c>
      <c r="E415" t="inlineStr">
        <is>
          <t>1967</t>
        </is>
      </c>
      <c r="F415" t="inlineStr">
        <is>
          <t>drag-fill error: exclusion year and sampling date auto-incremented</t>
        </is>
      </c>
    </row>
    <row r="416">
      <c r="A416" t="inlineStr">
        <is>
          <t>Invertebrates</t>
        </is>
      </c>
      <c r="B416" t="n">
        <v>340</v>
      </c>
      <c r="C416" t="inlineStr">
        <is>
          <t>Grazing_Exclusion_Duration_Year</t>
        </is>
      </c>
      <c r="D416" t="inlineStr">
        <is>
          <t>1971</t>
        </is>
      </c>
      <c r="E416" t="inlineStr">
        <is>
          <t>1967</t>
        </is>
      </c>
      <c r="F416" t="inlineStr">
        <is>
          <t>drag-fill error: exclusion year and sampling date auto-incremented</t>
        </is>
      </c>
    </row>
    <row r="417">
      <c r="A417" t="inlineStr">
        <is>
          <t>Invertebrates</t>
        </is>
      </c>
      <c r="B417" t="n">
        <v>341</v>
      </c>
      <c r="C417" t="inlineStr">
        <is>
          <t>Grazing_Exclusion_Duration_Year</t>
        </is>
      </c>
      <c r="D417" t="inlineStr">
        <is>
          <t>1972</t>
        </is>
      </c>
      <c r="E417" t="inlineStr">
        <is>
          <t>1967</t>
        </is>
      </c>
      <c r="F417" t="inlineStr">
        <is>
          <t>drag-fill error: exclusion year and sampling date auto-incremented</t>
        </is>
      </c>
    </row>
    <row r="418">
      <c r="A418" t="inlineStr">
        <is>
          <t>Invertebrates</t>
        </is>
      </c>
      <c r="B418" t="n">
        <v>342</v>
      </c>
      <c r="C418" t="inlineStr">
        <is>
          <t>Grazing_Exclusion_Duration_Year</t>
        </is>
      </c>
      <c r="D418" t="inlineStr">
        <is>
          <t>1973</t>
        </is>
      </c>
      <c r="E418" t="inlineStr">
        <is>
          <t>1967</t>
        </is>
      </c>
      <c r="F418" t="inlineStr">
        <is>
          <t>drag-fill error: exclusion year and sampling date auto-incremented</t>
        </is>
      </c>
    </row>
    <row r="419">
      <c r="A419" t="inlineStr">
        <is>
          <t>Invertebrates</t>
        </is>
      </c>
      <c r="B419" t="n">
        <v>343</v>
      </c>
      <c r="C419" t="inlineStr">
        <is>
          <t>Grazing_Exclusion_Duration_Year</t>
        </is>
      </c>
      <c r="D419" t="inlineStr">
        <is>
          <t>1974</t>
        </is>
      </c>
      <c r="E419" t="inlineStr">
        <is>
          <t>1967</t>
        </is>
      </c>
      <c r="F419" t="inlineStr">
        <is>
          <t>drag-fill error: exclusion year and sampling date auto-incremented</t>
        </is>
      </c>
    </row>
    <row r="420">
      <c r="A420" t="inlineStr">
        <is>
          <t>Invertebrates</t>
        </is>
      </c>
      <c r="B420" t="n">
        <v>344</v>
      </c>
      <c r="C420" t="inlineStr">
        <is>
          <t>Grazing_Exclusion_Duration_Year</t>
        </is>
      </c>
      <c r="D420" t="inlineStr">
        <is>
          <t>1975</t>
        </is>
      </c>
      <c r="E420" t="inlineStr">
        <is>
          <t>1967</t>
        </is>
      </c>
      <c r="F420" t="inlineStr">
        <is>
          <t>drag-fill error: exclusion year and sampling date auto-incremented</t>
        </is>
      </c>
    </row>
    <row r="421">
      <c r="A421" t="inlineStr">
        <is>
          <t>Invertebrates</t>
        </is>
      </c>
      <c r="B421" t="n">
        <v>345</v>
      </c>
      <c r="C421" t="inlineStr">
        <is>
          <t>Grazing_Exclusion_Duration_Year</t>
        </is>
      </c>
      <c r="D421" t="inlineStr">
        <is>
          <t>1976</t>
        </is>
      </c>
      <c r="E421" t="inlineStr">
        <is>
          <t>1967</t>
        </is>
      </c>
      <c r="F421" t="inlineStr">
        <is>
          <t>drag-fill error: exclusion year and sampling date auto-incremented</t>
        </is>
      </c>
    </row>
    <row r="422">
      <c r="A422" t="inlineStr">
        <is>
          <t>Invertebrates</t>
        </is>
      </c>
      <c r="B422" t="n">
        <v>346</v>
      </c>
      <c r="C422" t="inlineStr">
        <is>
          <t>Grazing_Exclusion_Duration_Year</t>
        </is>
      </c>
      <c r="D422" t="inlineStr">
        <is>
          <t>1977</t>
        </is>
      </c>
      <c r="E422" t="inlineStr">
        <is>
          <t>1967</t>
        </is>
      </c>
      <c r="F422" t="inlineStr">
        <is>
          <t>drag-fill error: exclusion year and sampling date auto-incremented</t>
        </is>
      </c>
    </row>
    <row r="423">
      <c r="A423" t="inlineStr">
        <is>
          <t>Invertebrates</t>
        </is>
      </c>
      <c r="B423" t="n">
        <v>347</v>
      </c>
      <c r="C423" t="inlineStr">
        <is>
          <t>Grazing_Exclusion_Duration_Year</t>
        </is>
      </c>
      <c r="D423" t="inlineStr">
        <is>
          <t>1978</t>
        </is>
      </c>
      <c r="E423" t="inlineStr">
        <is>
          <t>1967</t>
        </is>
      </c>
      <c r="F423" t="inlineStr">
        <is>
          <t>drag-fill error: exclusion year and sampling date auto-incremented</t>
        </is>
      </c>
    </row>
    <row r="424">
      <c r="A424" t="inlineStr">
        <is>
          <t>Invertebrates</t>
        </is>
      </c>
      <c r="B424" t="n">
        <v>348</v>
      </c>
      <c r="C424" t="inlineStr">
        <is>
          <t>Grazing_Exclusion_Duration_Year</t>
        </is>
      </c>
      <c r="D424" t="inlineStr">
        <is>
          <t>1979</t>
        </is>
      </c>
      <c r="E424" t="inlineStr">
        <is>
          <t>1967</t>
        </is>
      </c>
      <c r="F424" t="inlineStr">
        <is>
          <t>drag-fill error: exclusion year and sampling date auto-incremented</t>
        </is>
      </c>
    </row>
    <row r="425">
      <c r="A425" t="inlineStr">
        <is>
          <t>Invertebrates</t>
        </is>
      </c>
      <c r="B425" t="n">
        <v>349</v>
      </c>
      <c r="C425" t="inlineStr">
        <is>
          <t>Grazing_Exclusion_Duration_Year</t>
        </is>
      </c>
      <c r="D425" t="inlineStr">
        <is>
          <t>1980</t>
        </is>
      </c>
      <c r="E425" t="inlineStr">
        <is>
          <t>1967</t>
        </is>
      </c>
      <c r="F425" t="inlineStr">
        <is>
          <t>drag-fill error: exclusion year and sampling date auto-incremented</t>
        </is>
      </c>
    </row>
    <row r="426">
      <c r="A426" t="inlineStr">
        <is>
          <t>Invertebrates</t>
        </is>
      </c>
      <c r="B426" t="n">
        <v>350</v>
      </c>
      <c r="C426" t="inlineStr">
        <is>
          <t>Grazing_Exclusion_Duration_Year</t>
        </is>
      </c>
      <c r="D426" t="inlineStr">
        <is>
          <t>1981</t>
        </is>
      </c>
      <c r="E426" t="inlineStr">
        <is>
          <t>1967</t>
        </is>
      </c>
      <c r="F426" t="inlineStr">
        <is>
          <t>drag-fill error: exclusion year and sampling date auto-incremented</t>
        </is>
      </c>
    </row>
    <row r="427">
      <c r="A427" t="inlineStr">
        <is>
          <t>Invertebrates</t>
        </is>
      </c>
      <c r="B427" t="n">
        <v>351</v>
      </c>
      <c r="C427" t="inlineStr">
        <is>
          <t>Grazing_Exclusion_Duration_Year</t>
        </is>
      </c>
      <c r="D427" t="inlineStr">
        <is>
          <t>1982</t>
        </is>
      </c>
      <c r="E427" t="inlineStr">
        <is>
          <t>1967</t>
        </is>
      </c>
      <c r="F427" t="inlineStr">
        <is>
          <t>drag-fill error: exclusion year and sampling date auto-incremented</t>
        </is>
      </c>
    </row>
    <row r="428">
      <c r="A428" t="inlineStr">
        <is>
          <t>Invertebrates</t>
        </is>
      </c>
      <c r="B428" t="n">
        <v>352</v>
      </c>
      <c r="C428" t="inlineStr">
        <is>
          <t>Grazing_Exclusion_Duration_Year</t>
        </is>
      </c>
      <c r="D428" t="inlineStr">
        <is>
          <t>1983</t>
        </is>
      </c>
      <c r="E428" t="inlineStr">
        <is>
          <t>1967</t>
        </is>
      </c>
      <c r="F428" t="inlineStr">
        <is>
          <t>drag-fill error: exclusion year and sampling date auto-incremented</t>
        </is>
      </c>
    </row>
    <row r="429">
      <c r="A429" t="inlineStr">
        <is>
          <t>Invertebrates</t>
        </is>
      </c>
      <c r="B429" t="n">
        <v>353</v>
      </c>
      <c r="C429" t="inlineStr">
        <is>
          <t>Grazing_Exclusion_Duration_Year</t>
        </is>
      </c>
      <c r="D429" t="inlineStr">
        <is>
          <t>1984</t>
        </is>
      </c>
      <c r="E429" t="inlineStr">
        <is>
          <t>1967</t>
        </is>
      </c>
      <c r="F429" t="inlineStr">
        <is>
          <t>drag-fill error: exclusion year and sampling date auto-incremented</t>
        </is>
      </c>
    </row>
    <row r="430">
      <c r="A430" t="inlineStr">
        <is>
          <t>Invertebrates</t>
        </is>
      </c>
      <c r="B430" t="n">
        <v>337</v>
      </c>
      <c r="C430" t="inlineStr">
        <is>
          <t>Sampling_date</t>
        </is>
      </c>
      <c r="D430" t="inlineStr">
        <is>
          <t>'Sep-Nov 1993 + Jun-Aug 1995'</t>
        </is>
      </c>
      <c r="E430" t="inlineStr">
        <is>
          <t>'Sep-Nov 1993 + Jun-Aug 1994'</t>
        </is>
      </c>
      <c r="F430" t="inlineStr">
        <is>
          <t>drag-fill error: exclusion year and sampling date auto-incremented</t>
        </is>
      </c>
    </row>
    <row r="431">
      <c r="A431" t="inlineStr">
        <is>
          <t>Invertebrates</t>
        </is>
      </c>
      <c r="B431" t="n">
        <v>338</v>
      </c>
      <c r="C431" t="inlineStr">
        <is>
          <t>Sampling_date</t>
        </is>
      </c>
      <c r="D431" t="inlineStr">
        <is>
          <t>'Sep-Nov 1993 + Jun-Aug 1996'</t>
        </is>
      </c>
      <c r="E431" t="inlineStr">
        <is>
          <t>'Sep-Nov 1993 + Jun-Aug 1994'</t>
        </is>
      </c>
      <c r="F431" t="inlineStr">
        <is>
          <t>drag-fill error: exclusion year and sampling date auto-incremented</t>
        </is>
      </c>
    </row>
    <row r="432">
      <c r="A432" t="inlineStr">
        <is>
          <t>Invertebrates</t>
        </is>
      </c>
      <c r="B432" t="n">
        <v>339</v>
      </c>
      <c r="C432" t="inlineStr">
        <is>
          <t>Sampling_date</t>
        </is>
      </c>
      <c r="D432" t="inlineStr">
        <is>
          <t>'Sep-Nov 1993 + Jun-Aug 1997'</t>
        </is>
      </c>
      <c r="E432" t="inlineStr">
        <is>
          <t>'Sep-Nov 1993 + Jun-Aug 1994'</t>
        </is>
      </c>
      <c r="F432" t="inlineStr">
        <is>
          <t>drag-fill error: exclusion year and sampling date auto-incremented</t>
        </is>
      </c>
    </row>
    <row r="433">
      <c r="A433" t="inlineStr">
        <is>
          <t>Invertebrates</t>
        </is>
      </c>
      <c r="B433" t="n">
        <v>340</v>
      </c>
      <c r="C433" t="inlineStr">
        <is>
          <t>Sampling_date</t>
        </is>
      </c>
      <c r="D433" t="inlineStr">
        <is>
          <t>'Sep-Nov 1993 + Jun-Aug 1998'</t>
        </is>
      </c>
      <c r="E433" t="inlineStr">
        <is>
          <t>'Sep-Nov 1993 + Jun-Aug 1994'</t>
        </is>
      </c>
      <c r="F433" t="inlineStr">
        <is>
          <t>drag-fill error: exclusion year and sampling date auto-incremented</t>
        </is>
      </c>
    </row>
    <row r="434">
      <c r="A434" t="inlineStr">
        <is>
          <t>Invertebrates</t>
        </is>
      </c>
      <c r="B434" t="n">
        <v>341</v>
      </c>
      <c r="C434" t="inlineStr">
        <is>
          <t>Sampling_date</t>
        </is>
      </c>
      <c r="D434" t="inlineStr">
        <is>
          <t>'Sep-Nov 1993 + Jun-Aug 1999'</t>
        </is>
      </c>
      <c r="E434" t="inlineStr">
        <is>
          <t>'Sep-Nov 1993 + Jun-Aug 1994'</t>
        </is>
      </c>
      <c r="F434" t="inlineStr">
        <is>
          <t>drag-fill error: exclusion year and sampling date auto-incremented</t>
        </is>
      </c>
    </row>
    <row r="435">
      <c r="A435" t="inlineStr">
        <is>
          <t>Invertebrates</t>
        </is>
      </c>
      <c r="B435" t="n">
        <v>342</v>
      </c>
      <c r="C435" t="inlineStr">
        <is>
          <t>Sampling_date</t>
        </is>
      </c>
      <c r="D435" t="inlineStr">
        <is>
          <t>'Sep-Nov 1993 + Jun-Aug 2000'</t>
        </is>
      </c>
      <c r="E435" t="inlineStr">
        <is>
          <t>'Sep-Nov 1993 + Jun-Aug 1994'</t>
        </is>
      </c>
      <c r="F435" t="inlineStr">
        <is>
          <t>drag-fill error: exclusion year and sampling date auto-incremented</t>
        </is>
      </c>
    </row>
    <row r="436">
      <c r="A436" t="inlineStr">
        <is>
          <t>Invertebrates</t>
        </is>
      </c>
      <c r="B436" t="n">
        <v>343</v>
      </c>
      <c r="C436" t="inlineStr">
        <is>
          <t>Sampling_date</t>
        </is>
      </c>
      <c r="D436" t="inlineStr">
        <is>
          <t>'Sep-Nov 1993 + Jun-Aug 2001'</t>
        </is>
      </c>
      <c r="E436" t="inlineStr">
        <is>
          <t>'Sep-Nov 1993 + Jun-Aug 1994'</t>
        </is>
      </c>
      <c r="F436" t="inlineStr">
        <is>
          <t>drag-fill error: exclusion year and sampling date auto-incremented</t>
        </is>
      </c>
    </row>
    <row r="437">
      <c r="A437" t="inlineStr">
        <is>
          <t>Invertebrates</t>
        </is>
      </c>
      <c r="B437" t="n">
        <v>344</v>
      </c>
      <c r="C437" t="inlineStr">
        <is>
          <t>Sampling_date</t>
        </is>
      </c>
      <c r="D437" t="inlineStr">
        <is>
          <t>'Sep-Nov 1993 + Jun-Aug 2002'</t>
        </is>
      </c>
      <c r="E437" t="inlineStr">
        <is>
          <t>'Sep-Nov 1993 + Jun-Aug 1994'</t>
        </is>
      </c>
      <c r="F437" t="inlineStr">
        <is>
          <t>drag-fill error: exclusion year and sampling date auto-incremented</t>
        </is>
      </c>
    </row>
    <row r="438">
      <c r="A438" t="inlineStr">
        <is>
          <t>Invertebrates</t>
        </is>
      </c>
      <c r="B438" t="n">
        <v>345</v>
      </c>
      <c r="C438" t="inlineStr">
        <is>
          <t>Sampling_date</t>
        </is>
      </c>
      <c r="D438" t="inlineStr">
        <is>
          <t>'Sep-Nov 1993 + Jun-Aug 2003'</t>
        </is>
      </c>
      <c r="E438" t="inlineStr">
        <is>
          <t>'Sep-Nov 1993 + Jun-Aug 1994'</t>
        </is>
      </c>
      <c r="F438" t="inlineStr">
        <is>
          <t>drag-fill error: exclusion year and sampling date auto-incremented</t>
        </is>
      </c>
    </row>
    <row r="439">
      <c r="A439" t="inlineStr">
        <is>
          <t>Invertebrates</t>
        </is>
      </c>
      <c r="B439" t="n">
        <v>346</v>
      </c>
      <c r="C439" t="inlineStr">
        <is>
          <t>Sampling_date</t>
        </is>
      </c>
      <c r="D439" t="inlineStr">
        <is>
          <t>'Sep-Nov 1993 + Jun-Aug 2004'</t>
        </is>
      </c>
      <c r="E439" t="inlineStr">
        <is>
          <t>'Sep-Nov 1993 + Jun-Aug 1994'</t>
        </is>
      </c>
      <c r="F439" t="inlineStr">
        <is>
          <t>drag-fill error: exclusion year and sampling date auto-incremented</t>
        </is>
      </c>
    </row>
    <row r="440">
      <c r="A440" t="inlineStr">
        <is>
          <t>Invertebrates</t>
        </is>
      </c>
      <c r="B440" t="n">
        <v>347</v>
      </c>
      <c r="C440" t="inlineStr">
        <is>
          <t>Sampling_date</t>
        </is>
      </c>
      <c r="D440" t="inlineStr">
        <is>
          <t>'Sep-Nov 1993 + Jun-Aug 2005'</t>
        </is>
      </c>
      <c r="E440" t="inlineStr">
        <is>
          <t>'Sep-Nov 1993 + Jun-Aug 1994'</t>
        </is>
      </c>
      <c r="F440" t="inlineStr">
        <is>
          <t>drag-fill error: exclusion year and sampling date auto-incremented</t>
        </is>
      </c>
    </row>
    <row r="441">
      <c r="A441" t="inlineStr">
        <is>
          <t>Invertebrates</t>
        </is>
      </c>
      <c r="B441" t="n">
        <v>348</v>
      </c>
      <c r="C441" t="inlineStr">
        <is>
          <t>Sampling_date</t>
        </is>
      </c>
      <c r="D441" t="inlineStr">
        <is>
          <t>'Sep-Nov 1993 + Jun-Aug 2006'</t>
        </is>
      </c>
      <c r="E441" t="inlineStr">
        <is>
          <t>'Sep-Nov 1993 + Jun-Aug 1994'</t>
        </is>
      </c>
      <c r="F441" t="inlineStr">
        <is>
          <t>drag-fill error: exclusion year and sampling date auto-incremented</t>
        </is>
      </c>
    </row>
    <row r="442">
      <c r="A442" t="inlineStr">
        <is>
          <t>Invertebrates</t>
        </is>
      </c>
      <c r="B442" t="n">
        <v>349</v>
      </c>
      <c r="C442" t="inlineStr">
        <is>
          <t>Sampling_date</t>
        </is>
      </c>
      <c r="D442" t="inlineStr">
        <is>
          <t>'Sep-Nov 1993 + Jun-Aug 2007'</t>
        </is>
      </c>
      <c r="E442" t="inlineStr">
        <is>
          <t>'Sep-Nov 1993 + Jun-Aug 1994'</t>
        </is>
      </c>
      <c r="F442" t="inlineStr">
        <is>
          <t>drag-fill error: exclusion year and sampling date auto-incremented</t>
        </is>
      </c>
    </row>
    <row r="443">
      <c r="A443" t="inlineStr">
        <is>
          <t>Invertebrates</t>
        </is>
      </c>
      <c r="B443" t="n">
        <v>350</v>
      </c>
      <c r="C443" t="inlineStr">
        <is>
          <t>Sampling_date</t>
        </is>
      </c>
      <c r="D443" t="inlineStr">
        <is>
          <t>'Sep-Nov 1993 + Jun-Aug 2008'</t>
        </is>
      </c>
      <c r="E443" t="inlineStr">
        <is>
          <t>'Sep-Nov 1993 + Jun-Aug 1994'</t>
        </is>
      </c>
      <c r="F443" t="inlineStr">
        <is>
          <t>drag-fill error: exclusion year and sampling date auto-incremented</t>
        </is>
      </c>
    </row>
    <row r="444">
      <c r="A444" t="inlineStr">
        <is>
          <t>Invertebrates</t>
        </is>
      </c>
      <c r="B444" t="n">
        <v>351</v>
      </c>
      <c r="C444" t="inlineStr">
        <is>
          <t>Sampling_date</t>
        </is>
      </c>
      <c r="D444" t="inlineStr">
        <is>
          <t>'Sep-Nov 1993 + Jun-Aug 2009'</t>
        </is>
      </c>
      <c r="E444" t="inlineStr">
        <is>
          <t>'Sep-Nov 1993 + Jun-Aug 1994'</t>
        </is>
      </c>
      <c r="F444" t="inlineStr">
        <is>
          <t>drag-fill error: exclusion year and sampling date auto-incremented</t>
        </is>
      </c>
    </row>
    <row r="445">
      <c r="A445" t="inlineStr">
        <is>
          <t>Invertebrates</t>
        </is>
      </c>
      <c r="B445" t="n">
        <v>352</v>
      </c>
      <c r="C445" t="inlineStr">
        <is>
          <t>Sampling_date</t>
        </is>
      </c>
      <c r="D445" t="inlineStr">
        <is>
          <t>'Sep-Nov 1993 + Jun-Aug 2010'</t>
        </is>
      </c>
      <c r="E445" t="inlineStr">
        <is>
          <t>'Sep-Nov 1993 + Jun-Aug 1994'</t>
        </is>
      </c>
      <c r="F445" t="inlineStr">
        <is>
          <t>drag-fill error: exclusion year and sampling date auto-incremented</t>
        </is>
      </c>
    </row>
    <row r="446">
      <c r="A446" t="inlineStr">
        <is>
          <t>Invertebrates</t>
        </is>
      </c>
      <c r="B446" t="n">
        <v>353</v>
      </c>
      <c r="C446" t="inlineStr">
        <is>
          <t>Sampling_date</t>
        </is>
      </c>
      <c r="D446" t="inlineStr">
        <is>
          <t>'Sep-Nov 1993 + Jun-Aug 2011'</t>
        </is>
      </c>
      <c r="E446" t="inlineStr">
        <is>
          <t>'Sep-Nov 1993 + Jun-Aug 1994'</t>
        </is>
      </c>
      <c r="F446" t="inlineStr">
        <is>
          <t>drag-fill error: exclusion year and sampling date auto-incremented</t>
        </is>
      </c>
    </row>
    <row r="447">
      <c r="A447" t="inlineStr">
        <is>
          <t>Invertebrates</t>
        </is>
      </c>
      <c r="B447" t="n">
        <v>70</v>
      </c>
      <c r="C447" t="inlineStr">
        <is>
          <t>Author_Year</t>
        </is>
      </c>
      <c r="D447" t="inlineStr">
        <is>
          <t>'Van der Plas 2015'</t>
        </is>
      </c>
      <c r="E447" t="inlineStr">
        <is>
          <t>'Van der Plas 2014'</t>
        </is>
      </c>
      <c r="F447" t="inlineStr">
        <is>
          <t>drag-fill error: publication year auto-incremented</t>
        </is>
      </c>
    </row>
    <row r="448">
      <c r="A448" t="inlineStr">
        <is>
          <t>Invertebrates</t>
        </is>
      </c>
      <c r="B448" t="n">
        <v>71</v>
      </c>
      <c r="C448" t="inlineStr">
        <is>
          <t>Author_Year</t>
        </is>
      </c>
      <c r="D448" t="inlineStr">
        <is>
          <t>'Van der Plas 2016'</t>
        </is>
      </c>
      <c r="E448" t="inlineStr">
        <is>
          <t>'Van der Plas 2014'</t>
        </is>
      </c>
      <c r="F448" t="inlineStr">
        <is>
          <t>drag-fill error: publication year auto-incremented</t>
        </is>
      </c>
    </row>
    <row r="449">
      <c r="A449" t="inlineStr">
        <is>
          <t>Invertebrates</t>
        </is>
      </c>
      <c r="B449" t="n">
        <v>72</v>
      </c>
      <c r="C449" t="inlineStr">
        <is>
          <t>Author_Year</t>
        </is>
      </c>
      <c r="D449" t="inlineStr">
        <is>
          <t>'Van der Plas 2017'</t>
        </is>
      </c>
      <c r="E449" t="inlineStr">
        <is>
          <t>'Van der Plas 2014'</t>
        </is>
      </c>
      <c r="F449" t="inlineStr">
        <is>
          <t>drag-fill error: publication year auto-incremented</t>
        </is>
      </c>
    </row>
    <row r="450">
      <c r="A450" t="inlineStr">
        <is>
          <t>Invertebrates</t>
        </is>
      </c>
      <c r="B450" t="n">
        <v>177</v>
      </c>
      <c r="C450" t="inlineStr">
        <is>
          <t>Author_Year</t>
        </is>
      </c>
      <c r="D450" t="inlineStr">
        <is>
          <t>'Cope et al., 2029'</t>
        </is>
      </c>
      <c r="E450" t="inlineStr">
        <is>
          <t>'Cope et al., 2019'</t>
        </is>
      </c>
      <c r="F450" t="inlineStr">
        <is>
          <t>drag-fill error: publication year auto-incremented</t>
        </is>
      </c>
    </row>
    <row r="451">
      <c r="A451" t="inlineStr">
        <is>
          <t>Invertebrates</t>
        </is>
      </c>
      <c r="B451" t="n">
        <v>178</v>
      </c>
      <c r="C451" t="inlineStr">
        <is>
          <t>Author_Year</t>
        </is>
      </c>
      <c r="D451" t="inlineStr">
        <is>
          <t>'Cope et al., 2039'</t>
        </is>
      </c>
      <c r="E451" t="inlineStr">
        <is>
          <t>'Cope et al., 2019'</t>
        </is>
      </c>
      <c r="F451" t="inlineStr">
        <is>
          <t>drag-fill error: publication year auto-incremented</t>
        </is>
      </c>
    </row>
    <row r="452">
      <c r="A452" t="inlineStr">
        <is>
          <t>Invertebrates</t>
        </is>
      </c>
      <c r="B452" t="n">
        <v>179</v>
      </c>
      <c r="C452" t="inlineStr">
        <is>
          <t>Author_Year</t>
        </is>
      </c>
      <c r="D452" t="inlineStr">
        <is>
          <t>'Cope et al., 2049'</t>
        </is>
      </c>
      <c r="E452" t="inlineStr">
        <is>
          <t>'Cope et al., 2019'</t>
        </is>
      </c>
      <c r="F452" t="inlineStr">
        <is>
          <t>drag-fill error: publication year auto-incremented</t>
        </is>
      </c>
    </row>
    <row r="453">
      <c r="A453" t="inlineStr">
        <is>
          <t>Invertebrates</t>
        </is>
      </c>
      <c r="B453" t="n">
        <v>523</v>
      </c>
      <c r="C453" t="inlineStr">
        <is>
          <t>Herbivore_Type (Native, invasive, or domestic, all)</t>
        </is>
      </c>
      <c r="D453" t="inlineStr">
        <is>
          <t>'Native (wild)'</t>
        </is>
      </c>
      <c r="E453" t="inlineStr">
        <is>
          <t>'Domestic and invasive'</t>
        </is>
      </c>
      <c r="F453" t="inlineStr">
        <is>
          <t>excluded livestock (domestic) and rabbits (invasive in Australia), not native grazers</t>
        </is>
      </c>
    </row>
    <row r="454">
      <c r="A454" t="inlineStr">
        <is>
          <t>Invertebrates</t>
        </is>
      </c>
      <c r="B454" t="n">
        <v>525</v>
      </c>
      <c r="C454" t="inlineStr">
        <is>
          <t>Herbivore_Type (Native, invasive, or domestic, all)</t>
        </is>
      </c>
      <c r="D454" t="inlineStr">
        <is>
          <t>'Native (wild)'</t>
        </is>
      </c>
      <c r="E454" t="inlineStr">
        <is>
          <t>'Domestic and invasive'</t>
        </is>
      </c>
      <c r="F454" t="inlineStr">
        <is>
          <t>excluded livestock (domestic) and rabbits (invasive in Australia), not native grazers</t>
        </is>
      </c>
    </row>
    <row r="455">
      <c r="A455" t="inlineStr">
        <is>
          <t>Invertebrates</t>
        </is>
      </c>
      <c r="B455" t="n">
        <v>160</v>
      </c>
      <c r="C455" t="inlineStr">
        <is>
          <t>Grazing_Exclusion_Duration_Year</t>
        </is>
      </c>
      <c r="D455" t="inlineStr">
        <is>
          <t>datetime.datetime(1905, 6, 21, 0, 0)</t>
        </is>
      </c>
      <c r="E455" t="inlineStr">
        <is>
          <t>1999</t>
        </is>
      </c>
      <c r="F455" t="inlineStr">
        <is>
          <t>year stored as Excel date serial (displayed as 1905)</t>
        </is>
      </c>
    </row>
    <row r="456">
      <c r="A456" t="inlineStr">
        <is>
          <t>Invertebrates</t>
        </is>
      </c>
      <c r="B456" t="n">
        <v>161</v>
      </c>
      <c r="C456" t="inlineStr">
        <is>
          <t>Grazing_Exclusion_Duration_Year</t>
        </is>
      </c>
      <c r="D456" t="inlineStr">
        <is>
          <t>datetime.datetime(1905, 6, 21, 0, 0)</t>
        </is>
      </c>
      <c r="E456" t="inlineStr">
        <is>
          <t>1999</t>
        </is>
      </c>
      <c r="F456" t="inlineStr">
        <is>
          <t>year stored as Excel date serial (displayed as 1905)</t>
        </is>
      </c>
    </row>
    <row r="457">
      <c r="A457" t="inlineStr">
        <is>
          <t>Invertebrates</t>
        </is>
      </c>
      <c r="B457" t="n">
        <v>230</v>
      </c>
      <c r="C457" t="inlineStr">
        <is>
          <t>Mean_Grazed</t>
        </is>
      </c>
      <c r="D457" t="inlineStr">
        <is>
          <t>0</t>
        </is>
      </c>
      <c r="E457" t="inlineStr">
        <is>
          <t>0.005</t>
        </is>
      </c>
      <c r="F457" t="inlineStr">
        <is>
          <t>zero mean: added constant c=0.005 (half smallest non-zero mean in study)</t>
        </is>
      </c>
    </row>
    <row r="458">
      <c r="A458" t="inlineStr">
        <is>
          <t>Invertebrates</t>
        </is>
      </c>
      <c r="B458" t="n">
        <v>230</v>
      </c>
      <c r="C458" t="inlineStr">
        <is>
          <t>SD_or_SE_Grazed</t>
        </is>
      </c>
      <c r="D458" t="inlineStr">
        <is>
          <t>0</t>
        </is>
      </c>
      <c r="E458" t="inlineStr">
        <is>
          <t>0.005</t>
        </is>
      </c>
      <c r="F458" t="inlineStr">
        <is>
          <t>zero mean: added constant c=0.005 (half smallest non-zero mean in study); zero SE set to c</t>
        </is>
      </c>
    </row>
    <row r="459">
      <c r="A459" t="inlineStr">
        <is>
          <t>Invertebrates</t>
        </is>
      </c>
      <c r="B459" t="n">
        <v>230</v>
      </c>
      <c r="C459" t="inlineStr">
        <is>
          <t>Mean_Control</t>
        </is>
      </c>
      <c r="D459" t="inlineStr">
        <is>
          <t>0.24</t>
        </is>
      </c>
      <c r="E459" t="inlineStr">
        <is>
          <t>0.245</t>
        </is>
      </c>
      <c r="F459" t="inlineStr">
        <is>
          <t>zero mean: added constant c=0.005 (half smallest non-zero mean in study)</t>
        </is>
      </c>
    </row>
    <row r="460">
      <c r="A460" t="inlineStr">
        <is>
          <t>Invertebrates</t>
        </is>
      </c>
      <c r="B460" t="n">
        <v>235</v>
      </c>
      <c r="C460" t="inlineStr">
        <is>
          <t>Mean_Grazed</t>
        </is>
      </c>
      <c r="D460" t="inlineStr">
        <is>
          <t>0</t>
        </is>
      </c>
      <c r="E460" t="inlineStr">
        <is>
          <t>0.005</t>
        </is>
      </c>
      <c r="F460" t="inlineStr">
        <is>
          <t>zero mean: added constant c=0.005 (half smallest non-zero mean in study)</t>
        </is>
      </c>
    </row>
    <row r="461">
      <c r="A461" t="inlineStr">
        <is>
          <t>Invertebrates</t>
        </is>
      </c>
      <c r="B461" t="n">
        <v>235</v>
      </c>
      <c r="C461" t="inlineStr">
        <is>
          <t>SD_or_SE_Grazed</t>
        </is>
      </c>
      <c r="D461" t="inlineStr">
        <is>
          <t>0</t>
        </is>
      </c>
      <c r="E461" t="inlineStr">
        <is>
          <t>0.005</t>
        </is>
      </c>
      <c r="F461" t="inlineStr">
        <is>
          <t>zero mean: added constant c=0.005 (half smallest non-zero mean in study); zero SE set to c</t>
        </is>
      </c>
    </row>
    <row r="462">
      <c r="A462" t="inlineStr">
        <is>
          <t>Invertebrates</t>
        </is>
      </c>
      <c r="B462" t="n">
        <v>235</v>
      </c>
      <c r="C462" t="inlineStr">
        <is>
          <t>Mean_Control</t>
        </is>
      </c>
      <c r="D462" t="inlineStr">
        <is>
          <t>0.01</t>
        </is>
      </c>
      <c r="E462" t="inlineStr">
        <is>
          <t>0.015</t>
        </is>
      </c>
      <c r="F462" t="inlineStr">
        <is>
          <t>zero mean: added constant c=0.005 (half smallest non-zero mean in study)</t>
        </is>
      </c>
    </row>
    <row r="463">
      <c r="A463" t="inlineStr">
        <is>
          <t>Invertebrates</t>
        </is>
      </c>
      <c r="B463" t="n">
        <v>237</v>
      </c>
      <c r="C463" t="inlineStr">
        <is>
          <t>Mean_Grazed</t>
        </is>
      </c>
      <c r="D463" t="inlineStr">
        <is>
          <t>0</t>
        </is>
      </c>
      <c r="E463" t="inlineStr">
        <is>
          <t>0.005</t>
        </is>
      </c>
      <c r="F463" t="inlineStr">
        <is>
          <t>zero mean: added constant c=0.005 (half smallest non-zero mean in study)</t>
        </is>
      </c>
    </row>
    <row r="464">
      <c r="A464" t="inlineStr">
        <is>
          <t>Invertebrates</t>
        </is>
      </c>
      <c r="B464" t="n">
        <v>237</v>
      </c>
      <c r="C464" t="inlineStr">
        <is>
          <t>SD_or_SE_Grazed</t>
        </is>
      </c>
      <c r="D464" t="inlineStr">
        <is>
          <t>0</t>
        </is>
      </c>
      <c r="E464" t="inlineStr">
        <is>
          <t>0.005</t>
        </is>
      </c>
      <c r="F464" t="inlineStr">
        <is>
          <t>zero mean: added constant c=0.005 (half smallest non-zero mean in study); zero SE set to c</t>
        </is>
      </c>
    </row>
    <row r="465">
      <c r="A465" t="inlineStr">
        <is>
          <t>Invertebrates</t>
        </is>
      </c>
      <c r="B465" t="n">
        <v>237</v>
      </c>
      <c r="C465" t="inlineStr">
        <is>
          <t>Mean_Control</t>
        </is>
      </c>
      <c r="D465" t="inlineStr">
        <is>
          <t>0.66</t>
        </is>
      </c>
      <c r="E465" t="inlineStr">
        <is>
          <t>0.665</t>
        </is>
      </c>
      <c r="F465" t="inlineStr">
        <is>
          <t>zero mean: added constant c=0.005 (half smallest non-zero mean in study)</t>
        </is>
      </c>
    </row>
    <row r="466">
      <c r="A466" t="inlineStr">
        <is>
          <t>Invertebrates</t>
        </is>
      </c>
      <c r="B466" t="n">
        <v>238</v>
      </c>
      <c r="C466" t="inlineStr">
        <is>
          <t>Mean_Grazed</t>
        </is>
      </c>
      <c r="D466" t="inlineStr">
        <is>
          <t>0</t>
        </is>
      </c>
      <c r="E466" t="inlineStr">
        <is>
          <t>0.005</t>
        </is>
      </c>
      <c r="F466" t="inlineStr">
        <is>
          <t>zero mean: added constant c=0.005 (half smallest non-zero mean in study)</t>
        </is>
      </c>
    </row>
    <row r="467">
      <c r="A467" t="inlineStr">
        <is>
          <t>Invertebrates</t>
        </is>
      </c>
      <c r="B467" t="n">
        <v>238</v>
      </c>
      <c r="C467" t="inlineStr">
        <is>
          <t>SD_or_SE_Grazed</t>
        </is>
      </c>
      <c r="D467" t="inlineStr">
        <is>
          <t>0</t>
        </is>
      </c>
      <c r="E467" t="inlineStr">
        <is>
          <t>0.005</t>
        </is>
      </c>
      <c r="F467" t="inlineStr">
        <is>
          <t>zero mean: added constant c=0.005 (half smallest non-zero mean in study); zero SE set to c</t>
        </is>
      </c>
    </row>
    <row r="468">
      <c r="A468" t="inlineStr">
        <is>
          <t>Invertebrates</t>
        </is>
      </c>
      <c r="B468" t="n">
        <v>238</v>
      </c>
      <c r="C468" t="inlineStr">
        <is>
          <t>Mean_Control</t>
        </is>
      </c>
      <c r="D468" t="inlineStr">
        <is>
          <t>0.2</t>
        </is>
      </c>
      <c r="E468" t="inlineStr">
        <is>
          <t>0.20500000000000002</t>
        </is>
      </c>
      <c r="F468" t="inlineStr">
        <is>
          <t>zero mean: added constant c=0.005 (half smallest non-zero mean in study)</t>
        </is>
      </c>
    </row>
    <row r="469">
      <c r="A469" t="inlineStr">
        <is>
          <t>Invertebrates</t>
        </is>
      </c>
      <c r="B469" t="n">
        <v>529</v>
      </c>
      <c r="C469" t="inlineStr">
        <is>
          <t>Mean_Grazed</t>
        </is>
      </c>
      <c r="D469" t="inlineStr">
        <is>
          <t>0</t>
        </is>
      </c>
      <c r="E469" t="inlineStr">
        <is>
          <t>0.875</t>
        </is>
      </c>
      <c r="F469" t="inlineStr">
        <is>
          <t>zero mean: added constant c=0.875 (half smallest non-zero mean in study)</t>
        </is>
      </c>
    </row>
    <row r="470">
      <c r="A470" t="inlineStr">
        <is>
          <t>Invertebrates</t>
        </is>
      </c>
      <c r="B470" t="n">
        <v>529</v>
      </c>
      <c r="C470" t="inlineStr">
        <is>
          <t>SD_or_SE_Grazed</t>
        </is>
      </c>
      <c r="D470" t="inlineStr">
        <is>
          <t>0</t>
        </is>
      </c>
      <c r="E470" t="inlineStr">
        <is>
          <t>0.875</t>
        </is>
      </c>
      <c r="F470" t="inlineStr">
        <is>
          <t>zero mean: added constant c=0.875 (half smallest non-zero mean in study); zero SE set to c</t>
        </is>
      </c>
    </row>
    <row r="471">
      <c r="A471" t="inlineStr">
        <is>
          <t>Invertebrates</t>
        </is>
      </c>
      <c r="B471" t="n">
        <v>529</v>
      </c>
      <c r="C471" t="inlineStr">
        <is>
          <t>Mean_Control</t>
        </is>
      </c>
      <c r="D471" t="inlineStr">
        <is>
          <t>6.25</t>
        </is>
      </c>
      <c r="E471" t="inlineStr">
        <is>
          <t>7.125</t>
        </is>
      </c>
      <c r="F471" t="inlineStr">
        <is>
          <t>zero mean: added constant c=0.875 (half smallest non-zero mean in study)</t>
        </is>
      </c>
    </row>
    <row r="472">
      <c r="A472" t="inlineStr">
        <is>
          <t>Invertebrates</t>
        </is>
      </c>
      <c r="B472" t="n">
        <v>101</v>
      </c>
      <c r="C472" t="inlineStr">
        <is>
          <t>SD_or_SE_Control</t>
        </is>
      </c>
      <c r="D472" t="inlineStr">
        <is>
          <t>0</t>
        </is>
      </c>
      <c r="E472" t="inlineStr">
        <is>
          <t>0.322855</t>
        </is>
      </c>
      <c r="F472" t="inlineStr">
        <is>
          <t>zero SE with non-zero mean: imputed from study mean CV (0.040)</t>
        </is>
      </c>
    </row>
    <row r="473">
      <c r="A473" t="inlineStr">
        <is>
          <t>Invertebrates</t>
        </is>
      </c>
      <c r="B473" t="n">
        <v>573</v>
      </c>
      <c r="C473" t="inlineStr">
        <is>
          <t>SD_or_SE_Grazed</t>
        </is>
      </c>
      <c r="D473" t="inlineStr">
        <is>
          <t>0</t>
        </is>
      </c>
      <c r="E473" t="inlineStr">
        <is>
          <t>0.211754</t>
        </is>
      </c>
      <c r="F473" t="inlineStr">
        <is>
          <t>zero SE with non-zero mean: imputed from study mean CV (0.106)</t>
        </is>
      </c>
    </row>
    <row r="474">
      <c r="A474" t="inlineStr">
        <is>
          <t>Ecosystem_functions</t>
        </is>
      </c>
      <c r="B474" t="n">
        <v>26</v>
      </c>
      <c r="C474" t="inlineStr">
        <is>
          <t>Study_ID</t>
        </is>
      </c>
      <c r="D474" t="inlineStr">
        <is>
          <t>'#1520\xa0'</t>
        </is>
      </c>
      <c r="E474" t="inlineStr">
        <is>
          <t>'#1520'</t>
        </is>
      </c>
      <c r="F474" t="inlineStr">
        <is>
          <t>strip whitespace/newline</t>
        </is>
      </c>
    </row>
    <row r="475">
      <c r="A475" t="inlineStr">
        <is>
          <t>Ecosystem_functions</t>
        </is>
      </c>
      <c r="B475" t="n">
        <v>27</v>
      </c>
      <c r="C475" t="inlineStr">
        <is>
          <t>Study_ID</t>
        </is>
      </c>
      <c r="D475" t="inlineStr">
        <is>
          <t>'\n#1068'</t>
        </is>
      </c>
      <c r="E475" t="inlineStr">
        <is>
          <t>'#1068'</t>
        </is>
      </c>
      <c r="F475" t="inlineStr">
        <is>
          <t>strip whitespace/newline</t>
        </is>
      </c>
    </row>
    <row r="476">
      <c r="A476" t="inlineStr">
        <is>
          <t>Ecosystem_functions</t>
        </is>
      </c>
      <c r="B476" t="n">
        <v>28</v>
      </c>
      <c r="C476" t="inlineStr">
        <is>
          <t>Study_ID</t>
        </is>
      </c>
      <c r="D476" t="inlineStr">
        <is>
          <t>'\n#1068'</t>
        </is>
      </c>
      <c r="E476" t="inlineStr">
        <is>
          <t>'#1068'</t>
        </is>
      </c>
      <c r="F476" t="inlineStr">
        <is>
          <t>strip whitespace/newline</t>
        </is>
      </c>
    </row>
    <row r="477">
      <c r="A477" t="inlineStr">
        <is>
          <t>Ecosystem_functions</t>
        </is>
      </c>
      <c r="B477" t="n">
        <v>29</v>
      </c>
      <c r="C477" t="inlineStr">
        <is>
          <t>Study_ID</t>
        </is>
      </c>
      <c r="D477" t="inlineStr">
        <is>
          <t>'\n#1068'</t>
        </is>
      </c>
      <c r="E477" t="inlineStr">
        <is>
          <t>'#1068'</t>
        </is>
      </c>
      <c r="F477" t="inlineStr">
        <is>
          <t>strip whitespace/newline</t>
        </is>
      </c>
    </row>
    <row r="478">
      <c r="A478" t="inlineStr">
        <is>
          <t>Ecosystem_functions</t>
        </is>
      </c>
      <c r="B478" t="n">
        <v>30</v>
      </c>
      <c r="C478" t="inlineStr">
        <is>
          <t>Study_ID</t>
        </is>
      </c>
      <c r="D478" t="inlineStr">
        <is>
          <t>'\n#1068'</t>
        </is>
      </c>
      <c r="E478" t="inlineStr">
        <is>
          <t>'#1068'</t>
        </is>
      </c>
      <c r="F478" t="inlineStr">
        <is>
          <t>strip whitespace/newline</t>
        </is>
      </c>
    </row>
    <row r="480">
      <c r="A480" t="inlineStr">
        <is>
          <t>Legend: yellow cells = edited in v2; blue columns = derived in v2. Original file unchanged.</t>
        </is>
      </c>
    </row>
    <row r="481">
      <c r="A481" t="inlineStr">
        <is>
          <t>Flag: Study_ID #1022 contains two papers (Vaisanen et al., 2026 row 80; Andriuzzi and Wall, 2018 rows 249-253) - left as one study, please check.</t>
        </is>
      </c>
    </row>
    <row r="482">
      <c r="A482" t="inlineStr">
        <is>
          <t>Flag: #1022 rows 249-253 have no 'Measured' value, so they are excluded from the response-specific models.</t>
        </is>
      </c>
    </row>
    <row r="483">
      <c r="A483" t="inlineStr">
        <is>
          <t>Flag: #3610 (row 490) control SE was a broken formula (=AG491-AG490) - blanked; please re-extract.</t>
        </is>
      </c>
    </row>
    <row r="484">
      <c r="A484" t="inlineStr">
        <is>
          <t>Flag: #2127 time since exclusion uses '&gt;= 10 years of grazing management' as a lower bound - check this refers to the ungrazed treatment.</t>
        </is>
      </c>
    </row>
    <row r="485">
      <c r="A485" t="inlineStr">
        <is>
          <t>Flag: n missing for #2260 (rows 162-167) and #2115 (row 491); these rows drop from the models until back-filled.</t>
        </is>
      </c>
    </row>
    <row r="486">
      <c r="A486" t="inlineStr">
        <is>
          <t>Flag: Order still holds higher ranks where the order is unknown (Acari, Collembola, Gastropoda, Nematoda); Isoptera kept although termites are now placed within Blattodea.</t>
        </is>
      </c>
    </row>
    <row r="487">
      <c r="A487" t="inlineStr">
        <is>
          <t>Flag: #1490 Order 'Lepidoptera; Hymenoptera (Symphyta)' covers two orders - left unchanged. #1505 bristletails have no Order (Archaeognatha or Zygentoma?) - please check.</t>
        </is>
      </c>
    </row>
    <row r="488">
      <c r="A488" t="inlineStr">
        <is>
          <t>Flag: #1097 has 'Total' (whole community) rows as well as rows for each trophic group - using both would double count.</t>
        </is>
      </c>
    </row>
    <row r="489">
      <c r="A489" t="inlineStr">
        <is>
          <t>Flag: possible entry errors (not changed): #3539 Hemiptera with common name 'Grasshopper'; #2115 grasshopper (Acrididae) with common name 'Leaf beetle'; spiders with Group 'Insecta' (#1125, #2260, #2394); Family typos 'Carabidiae' and 'Stapylindae' (#1190).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72"/>
  <sheetViews>
    <sheetView tabSelected="1" zoomScaleNormal="90" workbookViewId="0">
      <pane ySplit="1" topLeftCell="A2" activePane="bottomLeft" state="frozen"/>
      <selection activeCell="W1" sqref="W1"/>
      <selection pane="bottomLeft" activeCell="D160" sqref="D160:D161"/>
    </sheetView>
  </sheetViews>
  <sheetFormatPr baseColWidth="10" defaultColWidth="8.83203125" defaultRowHeight="15"/>
  <cols>
    <col width="31.5" bestFit="1" customWidth="1" min="2" max="2"/>
    <col width="19" bestFit="1" customWidth="1" min="3" max="3"/>
    <col width="41.33203125" bestFit="1" customWidth="1" min="4" max="4"/>
    <col width="158.1640625" bestFit="1" customWidth="1" min="7" max="7"/>
    <col width="20.6640625" customWidth="1" min="8" max="8"/>
    <col width="32" bestFit="1" customWidth="1" min="9" max="9"/>
    <col width="19.33203125" customWidth="1" min="10" max="10"/>
    <col width="14.83203125" customWidth="1" min="11" max="11"/>
    <col width="14.6640625" customWidth="1" min="12" max="12"/>
    <col width="25.5" customWidth="1" min="13" max="13"/>
    <col width="13" customWidth="1" min="14" max="14"/>
    <col width="17.6640625" customWidth="1" min="15" max="15"/>
    <col width="36.5" bestFit="1" customWidth="1" min="16" max="16"/>
    <col width="79.33203125" bestFit="1" customWidth="1" min="17" max="17"/>
    <col width="120.33203125" bestFit="1" customWidth="1" min="18" max="18"/>
    <col width="12" customWidth="1" min="19" max="19"/>
    <col width="20" customWidth="1" min="20" max="20"/>
    <col width="16.5" bestFit="1" customWidth="1" min="21" max="21"/>
    <col width="14.1640625" customWidth="1" min="22" max="22"/>
    <col width="12.5" customWidth="1" min="23" max="23"/>
    <col width="22.1640625" bestFit="1" customWidth="1" min="24" max="24"/>
    <col width="17.6640625" bestFit="1" customWidth="1" min="25" max="25"/>
    <col width="15" bestFit="1" customWidth="1" min="26" max="26"/>
    <col width="18.83203125" customWidth="1" min="27" max="27"/>
    <col width="16.1640625" customWidth="1" min="28" max="28"/>
    <col width="12.1640625" bestFit="1" customWidth="1" min="29" max="29"/>
    <col width="17.6640625" bestFit="1" customWidth="1" min="30" max="30"/>
    <col width="18.1640625" bestFit="1" customWidth="1" min="31" max="31"/>
    <col width="16" bestFit="1" customWidth="1" min="32" max="32"/>
    <col width="13.83203125" bestFit="1" customWidth="1" min="33" max="33"/>
    <col width="16.83203125" bestFit="1" customWidth="1" min="34" max="34"/>
    <col width="8.6640625" bestFit="1" customWidth="1" min="35" max="35"/>
    <col width="15.5" bestFit="1" customWidth="1" min="36" max="36"/>
    <col width="24.33203125" bestFit="1" customWidth="1" min="37" max="37"/>
    <col width="31.1640625" bestFit="1" customWidth="1" min="38" max="38"/>
    <col width="18.33203125" bestFit="1" customWidth="1" min="39" max="39"/>
    <col width="27.5" bestFit="1" customWidth="1" min="40" max="40"/>
  </cols>
  <sheetData>
    <row r="1">
      <c r="A1" s="6" t="inlineStr">
        <is>
          <t>Study_ID</t>
        </is>
      </c>
      <c r="B1" s="6" t="inlineStr">
        <is>
          <t>Author_Year</t>
        </is>
      </c>
      <c r="C1" s="7" t="inlineStr">
        <is>
          <t>Country</t>
        </is>
      </c>
      <c r="D1" t="inlineStr">
        <is>
          <t>Location_ID (studies within 100km, complete-linkage)</t>
        </is>
      </c>
      <c r="E1" t="inlineStr">
        <is>
          <t>Latitude_decimal</t>
        </is>
      </c>
      <c r="F1" t="inlineStr">
        <is>
          <t>Longitude_decimal</t>
        </is>
      </c>
      <c r="G1" s="7" t="inlineStr">
        <is>
          <t>Site_Name</t>
        </is>
      </c>
      <c r="H1" s="6" t="inlineStr">
        <is>
          <t>Ecosystem_Type</t>
        </is>
      </c>
      <c r="I1" s="6" t="inlineStr">
        <is>
          <t>Biomes</t>
        </is>
      </c>
      <c r="J1" s="6" t="inlineStr">
        <is>
          <t>Grazing_Type</t>
        </is>
      </c>
      <c r="K1" s="7" t="inlineStr">
        <is>
          <t>Grazing_Exclusion_Duration</t>
        </is>
      </c>
      <c r="L1" s="7" t="inlineStr">
        <is>
          <t>Grazing_Exclusion_Duration_Year</t>
        </is>
      </c>
      <c r="M1" s="7" t="inlineStr">
        <is>
          <t>Sampling_date</t>
        </is>
      </c>
      <c r="N1" s="7" t="inlineStr">
        <is>
          <t>soil_type</t>
        </is>
      </c>
      <c r="O1" s="6" t="inlineStr">
        <is>
          <t>Herbivore_Type (Native, invasive, or domestic, all)</t>
        </is>
      </c>
      <c r="P1" s="6" t="inlineStr">
        <is>
          <t>Grazer_type (Small, medium, or large, Mega, all)</t>
        </is>
      </c>
      <c r="Q1" s="6" t="inlineStr">
        <is>
          <t>Grazer_Size_Class_Standardized (Small&lt;10kg / Medium 10-100kg / Large 100-1000kg / Mega &gt;=1000kg)</t>
        </is>
      </c>
      <c r="R1" s="6" t="inlineStr">
        <is>
          <t>Animal excluded</t>
        </is>
      </c>
      <c r="S1" s="6" t="inlineStr">
        <is>
          <t>Sampling_Method</t>
        </is>
      </c>
      <c r="T1" s="6" t="inlineStr">
        <is>
          <t>Measured (Abundance, richness, diversity)</t>
        </is>
      </c>
      <c r="U1" s="6" t="inlineStr">
        <is>
          <t>Order</t>
        </is>
      </c>
      <c r="V1" s="6" t="inlineStr">
        <is>
          <t>Family</t>
        </is>
      </c>
      <c r="W1" s="6" t="inlineStr">
        <is>
          <t>Genus or species</t>
        </is>
      </c>
      <c r="X1" s="6" t="inlineStr">
        <is>
          <t>Common name</t>
        </is>
      </c>
      <c r="Y1" s="7" t="inlineStr">
        <is>
          <t>Trophic_Level</t>
        </is>
      </c>
      <c r="Z1" s="7" t="n"/>
      <c r="AA1" s="7" t="inlineStr">
        <is>
          <t>Group (insect, arachinid, etc)</t>
        </is>
      </c>
      <c r="AB1" s="7" t="inlineStr">
        <is>
          <t>type of invertebrates (Above ground, soil and litter dweller, and below ground)</t>
        </is>
      </c>
      <c r="AC1" s="6" t="inlineStr">
        <is>
          <t>Mean_Grazed</t>
        </is>
      </c>
      <c r="AD1" s="6" t="inlineStr">
        <is>
          <t>SD_or_SE_Grazed</t>
        </is>
      </c>
      <c r="AE1" s="6" t="inlineStr">
        <is>
          <t>variation</t>
        </is>
      </c>
      <c r="AF1" s="7" t="inlineStr">
        <is>
          <t>n_Grazed</t>
        </is>
      </c>
      <c r="AG1" s="6" t="inlineStr">
        <is>
          <t>Mean_Control</t>
        </is>
      </c>
      <c r="AH1" s="6" t="inlineStr">
        <is>
          <t>SD_or_SE_Control</t>
        </is>
      </c>
      <c r="AI1" s="7" t="inlineStr">
        <is>
          <t>n_Control</t>
        </is>
      </c>
      <c r="AJ1" s="1" t="inlineStr">
        <is>
          <t>Response_Unit</t>
        </is>
      </c>
      <c r="AK1" s="6" t="inlineStr">
        <is>
          <t>Soil_Properties_Reported</t>
        </is>
      </c>
      <c r="AL1" s="6" t="inlineStr">
        <is>
          <t>Vegetation_Properties_Reported</t>
        </is>
      </c>
      <c r="AM1" s="7" t="inlineStr">
        <is>
          <t>Function_Reported</t>
        </is>
      </c>
      <c r="AN1" s="6" t="inlineStr">
        <is>
          <t>Notes</t>
        </is>
      </c>
      <c r="AO1" s="1" t="n"/>
      <c r="AP1" s="24" t="inlineStr">
        <is>
          <t>Exclusion_start_year</t>
        </is>
      </c>
      <c r="AQ1" s="24" t="inlineStr">
        <is>
          <t>Sampling_year_first</t>
        </is>
      </c>
      <c r="AR1" s="24" t="inlineStr">
        <is>
          <t>Sampling_year_last</t>
        </is>
      </c>
      <c r="AS1" s="24" t="inlineStr">
        <is>
          <t>Years_since_exclusion</t>
        </is>
      </c>
      <c r="AT1" s="24" t="inlineStr">
        <is>
          <t>Years_since_exclusion_note</t>
        </is>
      </c>
      <c r="AU1" s="24" t="inlineStr">
        <is>
          <t>Stratum</t>
        </is>
      </c>
      <c r="AV1" s="24" t="inlineStr">
        <is>
          <t>Herbivore_origin</t>
        </is>
      </c>
      <c r="AW1" s="24" t="inlineStr">
        <is>
          <t>Max_size_class</t>
        </is>
      </c>
      <c r="AX1" s="24" t="inlineStr">
        <is>
          <t>Single_size_class</t>
        </is>
      </c>
      <c r="AY1" s="24" t="inlineStr">
        <is>
          <t>Response_group</t>
        </is>
      </c>
      <c r="AZ1" s="24" t="inlineStr">
        <is>
          <t>Design</t>
        </is>
      </c>
    </row>
    <row r="2">
      <c r="A2" s="1" t="inlineStr">
        <is>
          <t>#1515</t>
        </is>
      </c>
      <c r="B2" s="1" t="inlineStr">
        <is>
          <t>Veen et al., 2024</t>
        </is>
      </c>
      <c r="C2" s="1" t="inlineStr">
        <is>
          <t>Netherlands</t>
        </is>
      </c>
      <c r="D2" t="inlineStr">
        <is>
          <t>LOC19</t>
        </is>
      </c>
      <c r="E2" t="n">
        <v>52.0167</v>
      </c>
      <c r="F2" t="n">
        <v>5.8</v>
      </c>
      <c r="G2" s="1" t="inlineStr">
        <is>
          <t>Planken Wambuis nature reserve</t>
        </is>
      </c>
      <c r="H2" s="1" t="inlineStr">
        <is>
          <t>Semi-natural grassland</t>
        </is>
      </c>
      <c r="I2" s="1" t="n"/>
      <c r="J2" s="1" t="inlineStr">
        <is>
          <t>Physical exclosure</t>
        </is>
      </c>
      <c r="K2" s="1" t="n">
        <v>2017</v>
      </c>
      <c r="L2" s="1" t="n">
        <v>2017</v>
      </c>
      <c r="M2" s="1" t="n">
        <v>2020</v>
      </c>
      <c r="N2" s="1" t="inlineStr">
        <is>
          <t>loamy, sandy mineral soil</t>
        </is>
      </c>
      <c r="O2" s="1" t="inlineStr">
        <is>
          <t>Native</t>
        </is>
      </c>
      <c r="P2" s="1" t="inlineStr">
        <is>
          <t>Medium</t>
        </is>
      </c>
      <c r="Q2" s="1" t="inlineStr">
        <is>
          <t>Medium</t>
        </is>
      </c>
      <c r="R2" s="1" t="inlineStr">
        <is>
          <t>wild boar and deer</t>
        </is>
      </c>
      <c r="S2" s="1" t="inlineStr">
        <is>
          <t>Flower visiattaion survey</t>
        </is>
      </c>
      <c r="T2" s="1" t="inlineStr">
        <is>
          <t>Abundance</t>
        </is>
      </c>
      <c r="U2" s="1" t="n"/>
      <c r="V2" s="1" t="n"/>
      <c r="W2" s="1" t="n"/>
      <c r="X2" s="1" t="n"/>
      <c r="Y2" s="25" t="inlineStr">
        <is>
          <t>Pollinator</t>
        </is>
      </c>
      <c r="Z2" s="1" t="inlineStr">
        <is>
          <t>Macroinvertebrates</t>
        </is>
      </c>
      <c r="AA2" s="1" t="inlineStr">
        <is>
          <t>Insect</t>
        </is>
      </c>
      <c r="AB2" s="1" t="inlineStr">
        <is>
          <t>Above-ground</t>
        </is>
      </c>
      <c r="AC2" s="1" t="n">
        <v>17.74049</v>
      </c>
      <c r="AD2" s="1" t="n">
        <v>1.521021</v>
      </c>
      <c r="AE2" s="1" t="inlineStr">
        <is>
          <t>SE</t>
        </is>
      </c>
      <c r="AF2" s="1" t="n">
        <v>5</v>
      </c>
      <c r="AG2" s="1" t="n">
        <v>22.07675</v>
      </c>
      <c r="AH2" s="1" t="n">
        <v>3.260187</v>
      </c>
      <c r="AI2" s="1" t="n">
        <v>5</v>
      </c>
      <c r="AJ2" s="1" t="n"/>
      <c r="AK2" s="1" t="n"/>
      <c r="AL2" s="1" t="n"/>
      <c r="AM2" s="1" t="inlineStr">
        <is>
          <t>Yes (Plant biomass)</t>
        </is>
      </c>
      <c r="AN2" s="1" t="n"/>
      <c r="AO2" s="1" t="n"/>
      <c r="AP2" s="26" t="n">
        <v>2017</v>
      </c>
      <c r="AQ2" s="26" t="n">
        <v>2020</v>
      </c>
      <c r="AR2" s="26" t="n">
        <v>2020</v>
      </c>
      <c r="AS2" s="26" t="n">
        <v>3</v>
      </c>
      <c r="AT2" s="26" t="inlineStr">
        <is>
          <t>last sampling year - exclusion year</t>
        </is>
      </c>
      <c r="AU2" s="26" t="inlineStr">
        <is>
          <t>Above-ground</t>
        </is>
      </c>
      <c r="AV2" s="26" t="inlineStr">
        <is>
          <t>Native</t>
        </is>
      </c>
      <c r="AW2" s="26" t="inlineStr">
        <is>
          <t>Medium</t>
        </is>
      </c>
      <c r="AX2" s="26" t="inlineStr">
        <is>
          <t>Medium</t>
        </is>
      </c>
      <c r="AY2" s="26" t="inlineStr">
        <is>
          <t>Abundance</t>
        </is>
      </c>
      <c r="AZ2" s="26" t="inlineStr">
        <is>
          <t>Exclosure</t>
        </is>
      </c>
    </row>
    <row r="3">
      <c r="A3" s="1" t="inlineStr">
        <is>
          <t>#1515</t>
        </is>
      </c>
      <c r="B3" s="1" t="inlineStr">
        <is>
          <t>Veen et al., 2024</t>
        </is>
      </c>
      <c r="C3" s="1" t="inlineStr">
        <is>
          <t>Netherlands</t>
        </is>
      </c>
      <c r="D3" t="inlineStr">
        <is>
          <t>LOC19</t>
        </is>
      </c>
      <c r="E3" t="n">
        <v>52.0167</v>
      </c>
      <c r="F3" t="n">
        <v>5.8</v>
      </c>
      <c r="G3" s="1" t="inlineStr">
        <is>
          <t>Planken Wambuis nature reserve</t>
        </is>
      </c>
      <c r="H3" s="1" t="inlineStr">
        <is>
          <t>Semi-natural grassland</t>
        </is>
      </c>
      <c r="I3" s="1" t="n"/>
      <c r="J3" s="1" t="inlineStr">
        <is>
          <t>Physical exclosure</t>
        </is>
      </c>
      <c r="K3" s="1" t="n">
        <v>2017</v>
      </c>
      <c r="L3" s="1" t="n">
        <v>2017</v>
      </c>
      <c r="M3" s="1" t="n">
        <v>2020</v>
      </c>
      <c r="N3" s="1" t="inlineStr">
        <is>
          <t>loamy, sandy mineral soil</t>
        </is>
      </c>
      <c r="O3" s="1" t="inlineStr">
        <is>
          <t>All</t>
        </is>
      </c>
      <c r="P3" s="1" t="inlineStr">
        <is>
          <t>All</t>
        </is>
      </c>
      <c r="Q3" s="1" t="inlineStr">
        <is>
          <t>NR - species unspecified</t>
        </is>
      </c>
      <c r="R3" s="1" t="inlineStr">
        <is>
          <t>All Herbivores</t>
        </is>
      </c>
      <c r="S3" s="1" t="inlineStr">
        <is>
          <t>Flower visiattaion survey</t>
        </is>
      </c>
      <c r="T3" s="1" t="inlineStr">
        <is>
          <t>Abundance</t>
        </is>
      </c>
      <c r="U3" s="1" t="n"/>
      <c r="V3" s="1" t="n"/>
      <c r="W3" s="1" t="n"/>
      <c r="X3" s="1" t="n"/>
      <c r="Y3" s="25" t="inlineStr">
        <is>
          <t>Pollinator</t>
        </is>
      </c>
      <c r="Z3" s="1" t="inlineStr">
        <is>
          <t>Macroinvertebrates</t>
        </is>
      </c>
      <c r="AA3" s="1" t="inlineStr">
        <is>
          <t>Insect</t>
        </is>
      </c>
      <c r="AB3" s="1" t="inlineStr">
        <is>
          <t>Above-ground</t>
        </is>
      </c>
      <c r="AC3" s="1" t="n">
        <v>17.28348</v>
      </c>
      <c r="AD3" s="1" t="n">
        <v>2.102269</v>
      </c>
      <c r="AE3" s="1" t="inlineStr">
        <is>
          <t>SE</t>
        </is>
      </c>
      <c r="AF3" s="1" t="n">
        <v>5</v>
      </c>
      <c r="AG3" s="1" t="n">
        <v>22.07675</v>
      </c>
      <c r="AH3" s="1" t="n">
        <v>3.260187</v>
      </c>
      <c r="AI3" s="1" t="n">
        <v>5</v>
      </c>
      <c r="AJ3" s="1" t="n"/>
      <c r="AK3" s="1" t="n"/>
      <c r="AL3" s="1" t="n"/>
      <c r="AM3" s="1" t="inlineStr">
        <is>
          <t>Yes (Plant biomass)</t>
        </is>
      </c>
      <c r="AN3" s="1" t="n"/>
      <c r="AO3" s="1" t="n"/>
      <c r="AP3" s="26" t="n">
        <v>2017</v>
      </c>
      <c r="AQ3" s="26" t="n">
        <v>2020</v>
      </c>
      <c r="AR3" s="26" t="n">
        <v>2020</v>
      </c>
      <c r="AS3" s="26" t="n">
        <v>3</v>
      </c>
      <c r="AT3" s="26" t="inlineStr">
        <is>
          <t>last sampling year - exclusion year</t>
        </is>
      </c>
      <c r="AU3" s="26" t="inlineStr">
        <is>
          <t>Above-ground</t>
        </is>
      </c>
      <c r="AV3" s="26" t="inlineStr">
        <is>
          <t>Mixed</t>
        </is>
      </c>
      <c r="AW3" s="26" t="n"/>
      <c r="AX3" s="26" t="n"/>
      <c r="AY3" s="26" t="inlineStr">
        <is>
          <t>Abundance</t>
        </is>
      </c>
      <c r="AZ3" s="26" t="inlineStr">
        <is>
          <t>Exclosure</t>
        </is>
      </c>
    </row>
    <row r="4">
      <c r="A4" s="1" t="inlineStr">
        <is>
          <t>#1515</t>
        </is>
      </c>
      <c r="B4" s="1" t="inlineStr">
        <is>
          <t>Veen et al., 2024</t>
        </is>
      </c>
      <c r="C4" s="1" t="inlineStr">
        <is>
          <t>Netherlands</t>
        </is>
      </c>
      <c r="D4" t="inlineStr">
        <is>
          <t>LOC19</t>
        </is>
      </c>
      <c r="E4" t="n">
        <v>52.0167</v>
      </c>
      <c r="F4" t="n">
        <v>5.8</v>
      </c>
      <c r="G4" s="1" t="inlineStr">
        <is>
          <t>Planken Wambuis nature reserve</t>
        </is>
      </c>
      <c r="H4" s="1" t="inlineStr">
        <is>
          <t>Semi-natural grassland</t>
        </is>
      </c>
      <c r="I4" s="1" t="n"/>
      <c r="J4" s="1" t="inlineStr">
        <is>
          <t>Physical exclosure</t>
        </is>
      </c>
      <c r="K4" s="1" t="n">
        <v>2017</v>
      </c>
      <c r="L4" s="1" t="n">
        <v>2017</v>
      </c>
      <c r="M4" s="3" t="n">
        <v>44055</v>
      </c>
      <c r="N4" s="1" t="inlineStr">
        <is>
          <t>loamy, sandy mineral soil</t>
        </is>
      </c>
      <c r="O4" s="1" t="inlineStr">
        <is>
          <t>Native</t>
        </is>
      </c>
      <c r="P4" s="1" t="inlineStr">
        <is>
          <t>Medium</t>
        </is>
      </c>
      <c r="Q4" s="1" t="inlineStr">
        <is>
          <t>Medium</t>
        </is>
      </c>
      <c r="R4" s="1" t="inlineStr">
        <is>
          <t>wild boar and deer</t>
        </is>
      </c>
      <c r="S4" s="1" t="inlineStr">
        <is>
          <t>Sweep net</t>
        </is>
      </c>
      <c r="T4" s="1" t="inlineStr">
        <is>
          <t>Abundance</t>
        </is>
      </c>
      <c r="U4" s="1" t="inlineStr">
        <is>
          <t>Orthoptera</t>
        </is>
      </c>
      <c r="V4" s="1" t="n"/>
      <c r="W4" s="1" t="n"/>
      <c r="X4" s="1" t="n"/>
      <c r="Y4" s="25" t="inlineStr">
        <is>
          <t>Herbivore</t>
        </is>
      </c>
      <c r="Z4" s="1" t="inlineStr">
        <is>
          <t>Macroinvertebrates</t>
        </is>
      </c>
      <c r="AA4" s="1" t="inlineStr">
        <is>
          <t>Insect</t>
        </is>
      </c>
      <c r="AB4" s="1" t="inlineStr">
        <is>
          <t>Above-ground</t>
        </is>
      </c>
      <c r="AC4" s="1" t="n">
        <v>1.725485</v>
      </c>
      <c r="AD4" s="1" t="n">
        <v>0.7478669999999999</v>
      </c>
      <c r="AE4" s="1" t="inlineStr">
        <is>
          <t>SE</t>
        </is>
      </c>
      <c r="AF4" s="1" t="n">
        <v>5</v>
      </c>
      <c r="AG4" s="1" t="n">
        <v>5.333139</v>
      </c>
      <c r="AH4" s="1" t="n">
        <v>1.775672</v>
      </c>
      <c r="AI4" s="1" t="n">
        <v>5</v>
      </c>
      <c r="AJ4" s="1" t="n"/>
      <c r="AK4" s="1" t="n"/>
      <c r="AL4" s="1" t="n"/>
      <c r="AM4" s="1" t="inlineStr">
        <is>
          <t>Yes (Plant biomass)</t>
        </is>
      </c>
      <c r="AN4" s="1" t="n"/>
      <c r="AO4" s="1" t="n"/>
      <c r="AP4" s="26" t="n">
        <v>2017</v>
      </c>
      <c r="AQ4" s="26" t="n">
        <v>2020</v>
      </c>
      <c r="AR4" s="26" t="n">
        <v>2020</v>
      </c>
      <c r="AS4" s="26" t="n">
        <v>3</v>
      </c>
      <c r="AT4" s="26" t="inlineStr">
        <is>
          <t>last sampling year - exclusion year</t>
        </is>
      </c>
      <c r="AU4" s="26" t="inlineStr">
        <is>
          <t>Above-ground</t>
        </is>
      </c>
      <c r="AV4" s="26" t="inlineStr">
        <is>
          <t>Native</t>
        </is>
      </c>
      <c r="AW4" s="26" t="inlineStr">
        <is>
          <t>Medium</t>
        </is>
      </c>
      <c r="AX4" s="26" t="inlineStr">
        <is>
          <t>Medium</t>
        </is>
      </c>
      <c r="AY4" s="26" t="inlineStr">
        <is>
          <t>Abundance</t>
        </is>
      </c>
      <c r="AZ4" s="26" t="inlineStr">
        <is>
          <t>Exclosure</t>
        </is>
      </c>
    </row>
    <row r="5">
      <c r="A5" s="1" t="inlineStr">
        <is>
          <t>#1515</t>
        </is>
      </c>
      <c r="B5" s="1" t="inlineStr">
        <is>
          <t>Veen et al., 2024</t>
        </is>
      </c>
      <c r="C5" s="1" t="inlineStr">
        <is>
          <t>Netherlands</t>
        </is>
      </c>
      <c r="D5" t="inlineStr">
        <is>
          <t>LOC19</t>
        </is>
      </c>
      <c r="E5" t="n">
        <v>52.0167</v>
      </c>
      <c r="F5" t="n">
        <v>5.8</v>
      </c>
      <c r="G5" s="1" t="inlineStr">
        <is>
          <t>Planken Wambuis nature reserve</t>
        </is>
      </c>
      <c r="H5" s="1" t="inlineStr">
        <is>
          <t>Semi-natural grassland</t>
        </is>
      </c>
      <c r="I5" s="1" t="n"/>
      <c r="J5" s="1" t="inlineStr">
        <is>
          <t>Physical exclosure</t>
        </is>
      </c>
      <c r="K5" s="1" t="n">
        <v>2017</v>
      </c>
      <c r="L5" s="1" t="n">
        <v>2017</v>
      </c>
      <c r="M5" s="3" t="n">
        <v>44055</v>
      </c>
      <c r="N5" s="1" t="inlineStr">
        <is>
          <t>loamy, sandy mineral soil</t>
        </is>
      </c>
      <c r="O5" s="1" t="inlineStr">
        <is>
          <t>All</t>
        </is>
      </c>
      <c r="P5" s="1" t="inlineStr">
        <is>
          <t>All</t>
        </is>
      </c>
      <c r="Q5" s="1" t="inlineStr">
        <is>
          <t>NR - species unspecified</t>
        </is>
      </c>
      <c r="R5" s="1" t="inlineStr">
        <is>
          <t>All Herbivores</t>
        </is>
      </c>
      <c r="S5" s="1" t="inlineStr">
        <is>
          <t>Sweep net</t>
        </is>
      </c>
      <c r="T5" s="1" t="inlineStr">
        <is>
          <t>Abundance</t>
        </is>
      </c>
      <c r="U5" s="1" t="inlineStr">
        <is>
          <t>Orthoptera</t>
        </is>
      </c>
      <c r="V5" s="1" t="n"/>
      <c r="W5" s="1" t="n"/>
      <c r="X5" s="1" t="n"/>
      <c r="Y5" s="25" t="inlineStr">
        <is>
          <t>Herbivore</t>
        </is>
      </c>
      <c r="Z5" s="1" t="inlineStr">
        <is>
          <t>Macroinvertebrates</t>
        </is>
      </c>
      <c r="AA5" s="1" t="inlineStr">
        <is>
          <t>Insect</t>
        </is>
      </c>
      <c r="AB5" s="1" t="inlineStr">
        <is>
          <t>Above-ground</t>
        </is>
      </c>
      <c r="AC5" s="1" t="n">
        <v>2.299033</v>
      </c>
      <c r="AD5" s="1" t="n">
        <v>1.261376</v>
      </c>
      <c r="AE5" s="1" t="inlineStr">
        <is>
          <t>SE</t>
        </is>
      </c>
      <c r="AF5" s="1" t="n">
        <v>5</v>
      </c>
      <c r="AG5" s="1" t="n">
        <v>5.333139</v>
      </c>
      <c r="AH5" s="1" t="n">
        <v>1.775672</v>
      </c>
      <c r="AI5" s="1" t="n">
        <v>5</v>
      </c>
      <c r="AJ5" s="1" t="n"/>
      <c r="AK5" s="1" t="n"/>
      <c r="AL5" s="1" t="n"/>
      <c r="AM5" s="1" t="inlineStr">
        <is>
          <t>Yes (Plant biomass)</t>
        </is>
      </c>
      <c r="AN5" s="1" t="n"/>
      <c r="AO5" s="1" t="n"/>
      <c r="AP5" s="26" t="n">
        <v>2017</v>
      </c>
      <c r="AQ5" s="26" t="n">
        <v>2020</v>
      </c>
      <c r="AR5" s="26" t="n">
        <v>2020</v>
      </c>
      <c r="AS5" s="26" t="n">
        <v>3</v>
      </c>
      <c r="AT5" s="26" t="inlineStr">
        <is>
          <t>last sampling year - exclusion year</t>
        </is>
      </c>
      <c r="AU5" s="26" t="inlineStr">
        <is>
          <t>Above-ground</t>
        </is>
      </c>
      <c r="AV5" s="26" t="inlineStr">
        <is>
          <t>Mixed</t>
        </is>
      </c>
      <c r="AW5" s="26" t="n"/>
      <c r="AX5" s="26" t="n"/>
      <c r="AY5" s="26" t="inlineStr">
        <is>
          <t>Abundance</t>
        </is>
      </c>
      <c r="AZ5" s="26" t="inlineStr">
        <is>
          <t>Exclosure</t>
        </is>
      </c>
    </row>
    <row r="6">
      <c r="A6" s="1" t="inlineStr">
        <is>
          <t>#1515</t>
        </is>
      </c>
      <c r="B6" s="1" t="inlineStr">
        <is>
          <t>Veen et al., 2024</t>
        </is>
      </c>
      <c r="C6" s="1" t="inlineStr">
        <is>
          <t>Netherlands</t>
        </is>
      </c>
      <c r="D6" t="inlineStr">
        <is>
          <t>LOC19</t>
        </is>
      </c>
      <c r="E6" t="n">
        <v>52.0167</v>
      </c>
      <c r="F6" t="n">
        <v>5.8</v>
      </c>
      <c r="G6" s="1" t="inlineStr">
        <is>
          <t>Planken Wambuis nature reserve</t>
        </is>
      </c>
      <c r="H6" s="1" t="inlineStr">
        <is>
          <t>Semi-natural grassland</t>
        </is>
      </c>
      <c r="I6" s="1" t="n"/>
      <c r="J6" s="1" t="inlineStr">
        <is>
          <t>Physical exclosure</t>
        </is>
      </c>
      <c r="K6" s="1" t="n">
        <v>2017</v>
      </c>
      <c r="L6" s="1" t="n">
        <v>2017</v>
      </c>
      <c r="M6" s="1" t="n">
        <v>2020</v>
      </c>
      <c r="N6" s="1" t="inlineStr">
        <is>
          <t>loamy, sandy mineral soil</t>
        </is>
      </c>
      <c r="O6" s="1" t="inlineStr">
        <is>
          <t>Native</t>
        </is>
      </c>
      <c r="P6" s="1" t="inlineStr">
        <is>
          <t>Medium</t>
        </is>
      </c>
      <c r="Q6" s="1" t="inlineStr">
        <is>
          <t>Medium</t>
        </is>
      </c>
      <c r="R6" s="1" t="inlineStr">
        <is>
          <t>wild boar and deer</t>
        </is>
      </c>
      <c r="S6" s="1" t="inlineStr">
        <is>
          <t>Flower visiattaion survey</t>
        </is>
      </c>
      <c r="T6" s="1" t="inlineStr">
        <is>
          <t>Abundance</t>
        </is>
      </c>
      <c r="U6" s="25" t="inlineStr">
        <is>
          <t>Hymenoptera</t>
        </is>
      </c>
      <c r="V6" s="1" t="n"/>
      <c r="W6" s="1" t="n"/>
      <c r="X6" s="1" t="n"/>
      <c r="Y6" s="25" t="inlineStr">
        <is>
          <t>Pollinator</t>
        </is>
      </c>
      <c r="Z6" s="1" t="inlineStr">
        <is>
          <t>Macroinvertebrates</t>
        </is>
      </c>
      <c r="AA6" s="1" t="inlineStr">
        <is>
          <t>Insect</t>
        </is>
      </c>
      <c r="AB6" s="1" t="inlineStr">
        <is>
          <t>Above-ground</t>
        </is>
      </c>
      <c r="AC6" s="1" t="n">
        <v>11.77162</v>
      </c>
      <c r="AD6" s="1" t="n">
        <v>1.896514</v>
      </c>
      <c r="AE6" s="1" t="inlineStr">
        <is>
          <t>SE</t>
        </is>
      </c>
      <c r="AF6" s="1" t="n">
        <v>5</v>
      </c>
      <c r="AG6" s="1" t="n">
        <v>14.41858</v>
      </c>
      <c r="AH6" s="1" t="n">
        <v>1.517086</v>
      </c>
      <c r="AI6" s="1" t="n">
        <v>5</v>
      </c>
      <c r="AJ6" s="1" t="n"/>
      <c r="AK6" s="1" t="n"/>
      <c r="AL6" s="1" t="n"/>
      <c r="AM6" s="1" t="inlineStr">
        <is>
          <t>Yes (Plant biomass)</t>
        </is>
      </c>
      <c r="AN6" s="1" t="n"/>
      <c r="AO6" s="1" t="n"/>
      <c r="AP6" s="26" t="n">
        <v>2017</v>
      </c>
      <c r="AQ6" s="26" t="n">
        <v>2020</v>
      </c>
      <c r="AR6" s="26" t="n">
        <v>2020</v>
      </c>
      <c r="AS6" s="26" t="n">
        <v>3</v>
      </c>
      <c r="AT6" s="26" t="inlineStr">
        <is>
          <t>last sampling year - exclusion year</t>
        </is>
      </c>
      <c r="AU6" s="26" t="inlineStr">
        <is>
          <t>Above-ground</t>
        </is>
      </c>
      <c r="AV6" s="26" t="inlineStr">
        <is>
          <t>Native</t>
        </is>
      </c>
      <c r="AW6" s="26" t="inlineStr">
        <is>
          <t>Medium</t>
        </is>
      </c>
      <c r="AX6" s="26" t="inlineStr">
        <is>
          <t>Medium</t>
        </is>
      </c>
      <c r="AY6" s="26" t="inlineStr">
        <is>
          <t>Abundance</t>
        </is>
      </c>
      <c r="AZ6" s="26" t="inlineStr">
        <is>
          <t>Exclosure</t>
        </is>
      </c>
    </row>
    <row r="7">
      <c r="A7" s="1" t="inlineStr">
        <is>
          <t>#1515</t>
        </is>
      </c>
      <c r="B7" s="1" t="inlineStr">
        <is>
          <t>Veen et al., 2024</t>
        </is>
      </c>
      <c r="C7" s="1" t="inlineStr">
        <is>
          <t>Netherlands</t>
        </is>
      </c>
      <c r="D7" t="inlineStr">
        <is>
          <t>LOC19</t>
        </is>
      </c>
      <c r="E7" t="n">
        <v>52.0167</v>
      </c>
      <c r="F7" t="n">
        <v>5.8</v>
      </c>
      <c r="G7" s="1" t="inlineStr">
        <is>
          <t>Planken Wambuis nature reserve</t>
        </is>
      </c>
      <c r="H7" s="1" t="inlineStr">
        <is>
          <t>Semi-natural grassland</t>
        </is>
      </c>
      <c r="I7" s="1" t="n"/>
      <c r="J7" s="1" t="inlineStr">
        <is>
          <t>Physical exclosure</t>
        </is>
      </c>
      <c r="K7" s="1" t="n">
        <v>2017</v>
      </c>
      <c r="L7" s="1" t="n">
        <v>2017</v>
      </c>
      <c r="M7" s="1" t="n">
        <v>2020</v>
      </c>
      <c r="N7" s="1" t="inlineStr">
        <is>
          <t>loamy, sandy mineral soil</t>
        </is>
      </c>
      <c r="O7" s="1" t="inlineStr">
        <is>
          <t>All</t>
        </is>
      </c>
      <c r="P7" s="1" t="inlineStr">
        <is>
          <t>All</t>
        </is>
      </c>
      <c r="Q7" s="1" t="inlineStr">
        <is>
          <t>NR - species unspecified</t>
        </is>
      </c>
      <c r="R7" s="1" t="inlineStr">
        <is>
          <t>All Herbivores</t>
        </is>
      </c>
      <c r="S7" s="1" t="inlineStr">
        <is>
          <t>Flower visiattaion survey</t>
        </is>
      </c>
      <c r="T7" s="1" t="inlineStr">
        <is>
          <t>Abundance</t>
        </is>
      </c>
      <c r="U7" s="25" t="inlineStr">
        <is>
          <t>Hymenoptera</t>
        </is>
      </c>
      <c r="V7" s="1" t="n"/>
      <c r="W7" s="1" t="n"/>
      <c r="X7" s="1" t="n"/>
      <c r="Y7" s="25" t="inlineStr">
        <is>
          <t>Pollinator</t>
        </is>
      </c>
      <c r="Z7" s="1" t="inlineStr">
        <is>
          <t>Macroinvertebrates</t>
        </is>
      </c>
      <c r="AA7" s="1" t="inlineStr">
        <is>
          <t>Insect</t>
        </is>
      </c>
      <c r="AB7" s="1" t="inlineStr">
        <is>
          <t>Above-ground</t>
        </is>
      </c>
      <c r="AC7" s="1" t="n">
        <v>13.00383</v>
      </c>
      <c r="AD7" s="1" t="n">
        <v>2.416012</v>
      </c>
      <c r="AE7" s="1" t="inlineStr">
        <is>
          <t>SE</t>
        </is>
      </c>
      <c r="AF7" s="1" t="n">
        <v>5</v>
      </c>
      <c r="AG7" s="1" t="n">
        <v>14.41858</v>
      </c>
      <c r="AH7" s="1" t="n">
        <v>1.517086</v>
      </c>
      <c r="AI7" s="1" t="n">
        <v>5</v>
      </c>
      <c r="AJ7" s="1" t="n"/>
      <c r="AK7" s="1" t="n"/>
      <c r="AL7" s="1" t="n"/>
      <c r="AM7" s="1" t="inlineStr">
        <is>
          <t>Yes (Plant biomass)</t>
        </is>
      </c>
      <c r="AN7" s="1" t="n"/>
      <c r="AO7" s="1" t="n"/>
      <c r="AP7" s="26" t="n">
        <v>2017</v>
      </c>
      <c r="AQ7" s="26" t="n">
        <v>2020</v>
      </c>
      <c r="AR7" s="26" t="n">
        <v>2020</v>
      </c>
      <c r="AS7" s="26" t="n">
        <v>3</v>
      </c>
      <c r="AT7" s="26" t="inlineStr">
        <is>
          <t>last sampling year - exclusion year</t>
        </is>
      </c>
      <c r="AU7" s="26" t="inlineStr">
        <is>
          <t>Above-ground</t>
        </is>
      </c>
      <c r="AV7" s="26" t="inlineStr">
        <is>
          <t>Mixed</t>
        </is>
      </c>
      <c r="AW7" s="26" t="n"/>
      <c r="AX7" s="26" t="n"/>
      <c r="AY7" s="26" t="inlineStr">
        <is>
          <t>Abundance</t>
        </is>
      </c>
      <c r="AZ7" s="26" t="inlineStr">
        <is>
          <t>Exclosure</t>
        </is>
      </c>
    </row>
    <row r="8">
      <c r="A8" s="1" t="inlineStr">
        <is>
          <t>#1515</t>
        </is>
      </c>
      <c r="B8" s="1" t="inlineStr">
        <is>
          <t>Veen et al., 2024</t>
        </is>
      </c>
      <c r="C8" s="1" t="inlineStr">
        <is>
          <t>Netherlands</t>
        </is>
      </c>
      <c r="D8" t="inlineStr">
        <is>
          <t>LOC19</t>
        </is>
      </c>
      <c r="E8" t="n">
        <v>52.0167</v>
      </c>
      <c r="F8" t="n">
        <v>5.8</v>
      </c>
      <c r="G8" s="1" t="inlineStr">
        <is>
          <t>Planken Wambuis nature reserve</t>
        </is>
      </c>
      <c r="H8" s="1" t="inlineStr">
        <is>
          <t>Semi-natural grassland</t>
        </is>
      </c>
      <c r="I8" s="1" t="n"/>
      <c r="J8" s="1" t="inlineStr">
        <is>
          <t>Physical exclosure</t>
        </is>
      </c>
      <c r="K8" s="1" t="n">
        <v>2017</v>
      </c>
      <c r="L8" s="1" t="n">
        <v>2017</v>
      </c>
      <c r="M8" s="1" t="n">
        <v>2020</v>
      </c>
      <c r="N8" s="1" t="inlineStr">
        <is>
          <t>loamy, sandy mineral soil</t>
        </is>
      </c>
      <c r="O8" s="1" t="inlineStr">
        <is>
          <t>Native</t>
        </is>
      </c>
      <c r="P8" s="1" t="inlineStr">
        <is>
          <t>Medium</t>
        </is>
      </c>
      <c r="Q8" s="1" t="inlineStr">
        <is>
          <t>Medium</t>
        </is>
      </c>
      <c r="R8" s="1" t="inlineStr">
        <is>
          <t>wild boar and deer</t>
        </is>
      </c>
      <c r="S8" s="1" t="inlineStr">
        <is>
          <t>Flower visiattaion survey</t>
        </is>
      </c>
      <c r="T8" s="1" t="inlineStr">
        <is>
          <t>Abundance</t>
        </is>
      </c>
      <c r="U8" s="1" t="inlineStr">
        <is>
          <t>Diptera</t>
        </is>
      </c>
      <c r="V8" s="1" t="n"/>
      <c r="W8" s="1" t="n"/>
      <c r="X8" s="1" t="n"/>
      <c r="Y8" s="25" t="inlineStr">
        <is>
          <t>Pollinator</t>
        </is>
      </c>
      <c r="Z8" s="1" t="inlineStr">
        <is>
          <t>Macroinvertebrates</t>
        </is>
      </c>
      <c r="AA8" s="1" t="inlineStr">
        <is>
          <t>Insect</t>
        </is>
      </c>
      <c r="AB8" s="1" t="inlineStr">
        <is>
          <t>Above-ground</t>
        </is>
      </c>
      <c r="AC8" s="1" t="n">
        <v>5.754897</v>
      </c>
      <c r="AD8" s="1" t="n">
        <v>0.8530133</v>
      </c>
      <c r="AE8" s="1" t="inlineStr">
        <is>
          <t>SE</t>
        </is>
      </c>
      <c r="AF8" s="1" t="n">
        <v>6</v>
      </c>
      <c r="AG8" s="1" t="n">
        <v>6.356555</v>
      </c>
      <c r="AH8" s="1" t="n">
        <v>1.7524805</v>
      </c>
      <c r="AI8" s="1" t="n">
        <v>5</v>
      </c>
      <c r="AJ8" s="1" t="n"/>
      <c r="AK8" s="1" t="n"/>
      <c r="AL8" s="1" t="n"/>
      <c r="AM8" s="1" t="inlineStr">
        <is>
          <t>Yes (Plant biomass)</t>
        </is>
      </c>
      <c r="AN8" s="1" t="n"/>
      <c r="AO8" s="1" t="n"/>
      <c r="AP8" s="26" t="n">
        <v>2017</v>
      </c>
      <c r="AQ8" s="26" t="n">
        <v>2020</v>
      </c>
      <c r="AR8" s="26" t="n">
        <v>2020</v>
      </c>
      <c r="AS8" s="26" t="n">
        <v>3</v>
      </c>
      <c r="AT8" s="26" t="inlineStr">
        <is>
          <t>last sampling year - exclusion year</t>
        </is>
      </c>
      <c r="AU8" s="26" t="inlineStr">
        <is>
          <t>Above-ground</t>
        </is>
      </c>
      <c r="AV8" s="26" t="inlineStr">
        <is>
          <t>Native</t>
        </is>
      </c>
      <c r="AW8" s="26" t="inlineStr">
        <is>
          <t>Medium</t>
        </is>
      </c>
      <c r="AX8" s="26" t="inlineStr">
        <is>
          <t>Medium</t>
        </is>
      </c>
      <c r="AY8" s="26" t="inlineStr">
        <is>
          <t>Abundance</t>
        </is>
      </c>
      <c r="AZ8" s="26" t="inlineStr">
        <is>
          <t>Exclosure</t>
        </is>
      </c>
    </row>
    <row r="9">
      <c r="A9" s="1" t="inlineStr">
        <is>
          <t>#1515</t>
        </is>
      </c>
      <c r="B9" s="1" t="inlineStr">
        <is>
          <t>Veen et al., 2024</t>
        </is>
      </c>
      <c r="C9" s="1" t="inlineStr">
        <is>
          <t>Netherlands</t>
        </is>
      </c>
      <c r="D9" t="inlineStr">
        <is>
          <t>LOC19</t>
        </is>
      </c>
      <c r="E9" t="n">
        <v>52.0167</v>
      </c>
      <c r="F9" t="n">
        <v>5.8</v>
      </c>
      <c r="G9" s="1" t="inlineStr">
        <is>
          <t>Planken Wambuis nature reserve</t>
        </is>
      </c>
      <c r="H9" s="1" t="inlineStr">
        <is>
          <t>Semi-natural grassland</t>
        </is>
      </c>
      <c r="I9" s="1" t="n"/>
      <c r="J9" s="1" t="inlineStr">
        <is>
          <t>Physical exclosure</t>
        </is>
      </c>
      <c r="K9" s="1" t="n">
        <v>2017</v>
      </c>
      <c r="L9" s="1" t="n">
        <v>2017</v>
      </c>
      <c r="M9" s="1" t="n">
        <v>2020</v>
      </c>
      <c r="N9" s="1" t="inlineStr">
        <is>
          <t>loamy, sandy mineral soil</t>
        </is>
      </c>
      <c r="O9" s="1" t="inlineStr">
        <is>
          <t>All</t>
        </is>
      </c>
      <c r="P9" s="1" t="inlineStr">
        <is>
          <t>All</t>
        </is>
      </c>
      <c r="Q9" s="1" t="inlineStr">
        <is>
          <t>NR - species unspecified</t>
        </is>
      </c>
      <c r="R9" s="1" t="inlineStr">
        <is>
          <t>All Herbivores</t>
        </is>
      </c>
      <c r="S9" s="1" t="inlineStr">
        <is>
          <t>Flower visiattaion survey</t>
        </is>
      </c>
      <c r="T9" s="1" t="inlineStr">
        <is>
          <t>Abundance</t>
        </is>
      </c>
      <c r="U9" s="1" t="inlineStr">
        <is>
          <t>Diptera</t>
        </is>
      </c>
      <c r="V9" s="1" t="n"/>
      <c r="W9" s="1" t="n"/>
      <c r="X9" s="1" t="n"/>
      <c r="Y9" s="25" t="inlineStr">
        <is>
          <t>Pollinator</t>
        </is>
      </c>
      <c r="Z9" s="1" t="inlineStr">
        <is>
          <t>Macroinvertebrates</t>
        </is>
      </c>
      <c r="AA9" s="1" t="inlineStr">
        <is>
          <t>Insect</t>
        </is>
      </c>
      <c r="AB9" s="1" t="inlineStr">
        <is>
          <t>Above-ground</t>
        </is>
      </c>
      <c r="AC9" s="1" t="n">
        <v>3.76197</v>
      </c>
      <c r="AD9" s="1" t="n">
        <v>1.212737</v>
      </c>
      <c r="AE9" s="1" t="inlineStr">
        <is>
          <t>SE</t>
        </is>
      </c>
      <c r="AF9" s="1" t="n">
        <v>7</v>
      </c>
      <c r="AG9" s="1" t="n">
        <v>6.356555</v>
      </c>
      <c r="AH9" s="1" t="n">
        <v>1.7524805</v>
      </c>
      <c r="AI9" s="1" t="n">
        <v>5</v>
      </c>
      <c r="AJ9" s="1" t="n"/>
      <c r="AK9" s="1" t="n"/>
      <c r="AL9" s="1" t="n"/>
      <c r="AM9" s="1" t="inlineStr">
        <is>
          <t>Yes (Plant biomass)</t>
        </is>
      </c>
      <c r="AN9" s="1" t="n"/>
      <c r="AO9" s="1" t="n"/>
      <c r="AP9" s="26" t="n">
        <v>2017</v>
      </c>
      <c r="AQ9" s="26" t="n">
        <v>2020</v>
      </c>
      <c r="AR9" s="26" t="n">
        <v>2020</v>
      </c>
      <c r="AS9" s="26" t="n">
        <v>3</v>
      </c>
      <c r="AT9" s="26" t="inlineStr">
        <is>
          <t>last sampling year - exclusion year</t>
        </is>
      </c>
      <c r="AU9" s="26" t="inlineStr">
        <is>
          <t>Above-ground</t>
        </is>
      </c>
      <c r="AV9" s="26" t="inlineStr">
        <is>
          <t>Mixed</t>
        </is>
      </c>
      <c r="AW9" s="26" t="n"/>
      <c r="AX9" s="26" t="n"/>
      <c r="AY9" s="26" t="inlineStr">
        <is>
          <t>Abundance</t>
        </is>
      </c>
      <c r="AZ9" s="26" t="inlineStr">
        <is>
          <t>Exclosure</t>
        </is>
      </c>
    </row>
    <row r="10">
      <c r="A10" s="1" t="inlineStr">
        <is>
          <t>#2758</t>
        </is>
      </c>
      <c r="B10" s="25" t="inlineStr">
        <is>
          <t>Huntzinger et al., 2011</t>
        </is>
      </c>
      <c r="C10" s="1" t="inlineStr">
        <is>
          <t>United States of America</t>
        </is>
      </c>
      <c r="D10" t="inlineStr">
        <is>
          <t>LOC03</t>
        </is>
      </c>
      <c r="E10" t="n">
        <v>38.3175</v>
      </c>
      <c r="F10" t="n">
        <v>-123.0719444444444</v>
      </c>
      <c r="G10" s="1" t="inlineStr">
        <is>
          <t>UC Bodega Marine Reserve</t>
        </is>
      </c>
      <c r="H10" s="1" t="inlineStr">
        <is>
          <t>Grass land</t>
        </is>
      </c>
      <c r="I10" s="1" t="n"/>
      <c r="J10" s="1" t="inlineStr">
        <is>
          <t>Physical exclosure</t>
        </is>
      </c>
      <c r="K10" s="1" t="n">
        <v>1998</v>
      </c>
      <c r="L10" s="1" t="n">
        <v>1998</v>
      </c>
      <c r="M10" s="3" t="n">
        <v>45049</v>
      </c>
      <c r="N10" s="1" t="n"/>
      <c r="O10" s="1" t="inlineStr">
        <is>
          <t>Native</t>
        </is>
      </c>
      <c r="P10" s="1" t="inlineStr">
        <is>
          <t>small</t>
        </is>
      </c>
      <c r="Q10" s="1" t="inlineStr">
        <is>
          <t>Small</t>
        </is>
      </c>
      <c r="R10" s="1" t="inlineStr">
        <is>
          <t>Rodents</t>
        </is>
      </c>
      <c r="S10" s="1" t="inlineStr">
        <is>
          <t>Pit fall trapping</t>
        </is>
      </c>
      <c r="T10" s="1" t="inlineStr">
        <is>
          <t>Abundance</t>
        </is>
      </c>
      <c r="U10" s="25" t="inlineStr">
        <is>
          <t>Stylommatophora</t>
        </is>
      </c>
      <c r="V10" s="1" t="n"/>
      <c r="W10" s="1" t="inlineStr">
        <is>
          <t>Helminthoglypta arrosa</t>
        </is>
      </c>
      <c r="X10" s="1" t="inlineStr">
        <is>
          <t>Snails</t>
        </is>
      </c>
      <c r="Y10" s="25" t="inlineStr">
        <is>
          <t>Herbivore/detritivore</t>
        </is>
      </c>
      <c r="Z10" s="1" t="inlineStr">
        <is>
          <t>Macroinvertebrates</t>
        </is>
      </c>
      <c r="AA10" s="1" t="inlineStr">
        <is>
          <t>gastropod</t>
        </is>
      </c>
      <c r="AB10" s="1" t="inlineStr">
        <is>
          <t>Soil/litter dwellers</t>
        </is>
      </c>
      <c r="AC10" s="1" t="n">
        <v>0.3150088</v>
      </c>
      <c r="AD10" s="1" t="n">
        <v>0.1448622</v>
      </c>
      <c r="AE10" s="1" t="inlineStr">
        <is>
          <t>SE</t>
        </is>
      </c>
      <c r="AF10" s="1" t="n">
        <v>12</v>
      </c>
      <c r="AG10" s="1" t="n">
        <v>3.2783465</v>
      </c>
      <c r="AH10" s="1" t="n">
        <v>0.9291108</v>
      </c>
      <c r="AI10" s="1" t="n">
        <v>12</v>
      </c>
      <c r="AJ10" s="1" t="n"/>
      <c r="AK10" s="1" t="n"/>
      <c r="AL10" s="1" t="inlineStr">
        <is>
          <t>Yes (Cover)</t>
        </is>
      </c>
      <c r="AM10" s="1" t="inlineStr">
        <is>
          <t>No</t>
        </is>
      </c>
      <c r="AN10" s="1" t="inlineStr">
        <is>
          <t xml:space="preserve">Plots were established in 1998 and active till 2004 </t>
        </is>
      </c>
      <c r="AO10" s="1" t="n"/>
      <c r="AP10" s="26" t="n">
        <v>1998</v>
      </c>
      <c r="AQ10" s="26" t="n">
        <v>2023</v>
      </c>
      <c r="AR10" s="26" t="n">
        <v>2023</v>
      </c>
      <c r="AS10" s="26" t="n">
        <v>25</v>
      </c>
      <c r="AT10" s="26" t="inlineStr">
        <is>
          <t>last sampling year - exclusion year</t>
        </is>
      </c>
      <c r="AU10" s="26" t="inlineStr">
        <is>
          <t>Ground &amp; litter-dwelling</t>
        </is>
      </c>
      <c r="AV10" s="26" t="inlineStr">
        <is>
          <t>Native</t>
        </is>
      </c>
      <c r="AW10" s="26" t="inlineStr">
        <is>
          <t>Small</t>
        </is>
      </c>
      <c r="AX10" s="26" t="inlineStr">
        <is>
          <t>Small</t>
        </is>
      </c>
      <c r="AY10" s="26" t="inlineStr">
        <is>
          <t>Abundance</t>
        </is>
      </c>
      <c r="AZ10" s="26" t="inlineStr">
        <is>
          <t>Exclosure</t>
        </is>
      </c>
    </row>
    <row r="11">
      <c r="A11" s="1" t="inlineStr">
        <is>
          <t>#2758</t>
        </is>
      </c>
      <c r="B11" s="1" t="inlineStr">
        <is>
          <t>Huntzinger et al., 2011</t>
        </is>
      </c>
      <c r="C11" s="1" t="inlineStr">
        <is>
          <t>United States of America</t>
        </is>
      </c>
      <c r="D11" t="inlineStr">
        <is>
          <t>LOC03</t>
        </is>
      </c>
      <c r="E11" t="n">
        <v>38.3175</v>
      </c>
      <c r="F11" t="n">
        <v>-123.0719444444444</v>
      </c>
      <c r="G11" s="1" t="inlineStr">
        <is>
          <t>UC Bodega Marine Reserve</t>
        </is>
      </c>
      <c r="H11" s="1" t="inlineStr">
        <is>
          <t>Dune</t>
        </is>
      </c>
      <c r="I11" s="1" t="n"/>
      <c r="J11" s="1" t="inlineStr">
        <is>
          <t>Physical exclosure</t>
        </is>
      </c>
      <c r="K11" s="1" t="n">
        <v>1998</v>
      </c>
      <c r="L11" s="1" t="n">
        <v>1998</v>
      </c>
      <c r="M11" s="3" t="n">
        <v>45049</v>
      </c>
      <c r="N11" s="1" t="n"/>
      <c r="O11" s="1" t="inlineStr">
        <is>
          <t>Native</t>
        </is>
      </c>
      <c r="P11" s="1" t="inlineStr">
        <is>
          <t>small</t>
        </is>
      </c>
      <c r="Q11" s="1" t="inlineStr">
        <is>
          <t>Small</t>
        </is>
      </c>
      <c r="R11" s="1" t="inlineStr">
        <is>
          <t>Rodents</t>
        </is>
      </c>
      <c r="S11" s="1" t="inlineStr">
        <is>
          <t>Pit fall trapping</t>
        </is>
      </c>
      <c r="T11" s="1" t="inlineStr">
        <is>
          <t>Abundance</t>
        </is>
      </c>
      <c r="U11" s="25" t="inlineStr">
        <is>
          <t>Stylommatophora</t>
        </is>
      </c>
      <c r="V11" s="1" t="n"/>
      <c r="W11" s="1" t="inlineStr">
        <is>
          <t>Helminthoglypta arrosa</t>
        </is>
      </c>
      <c r="X11" s="1" t="inlineStr">
        <is>
          <t>Snails</t>
        </is>
      </c>
      <c r="Y11" s="25" t="inlineStr">
        <is>
          <t>Herbivore/detritivore</t>
        </is>
      </c>
      <c r="Z11" s="1" t="inlineStr">
        <is>
          <t>Macroinvertebrates</t>
        </is>
      </c>
      <c r="AA11" s="1" t="inlineStr">
        <is>
          <t>gastropod</t>
        </is>
      </c>
      <c r="AB11" s="1" t="inlineStr">
        <is>
          <t>Soil/litter dwellers</t>
        </is>
      </c>
      <c r="AC11" s="1" t="n">
        <v>0.6256686</v>
      </c>
      <c r="AD11" s="1" t="n">
        <v>0.1855079</v>
      </c>
      <c r="AE11" s="1" t="inlineStr">
        <is>
          <t>SE</t>
        </is>
      </c>
      <c r="AF11" s="1" t="n">
        <v>12</v>
      </c>
      <c r="AG11" s="1" t="n">
        <v>0.7141569</v>
      </c>
      <c r="AH11" s="1" t="n">
        <v>0.2872589</v>
      </c>
      <c r="AI11" s="1" t="n">
        <v>12</v>
      </c>
      <c r="AJ11" s="1" t="n"/>
      <c r="AK11" s="1" t="n"/>
      <c r="AL11" s="1" t="inlineStr">
        <is>
          <t>Yes (Cover)</t>
        </is>
      </c>
      <c r="AM11" s="1" t="inlineStr">
        <is>
          <t>No</t>
        </is>
      </c>
      <c r="AN11" s="1" t="inlineStr">
        <is>
          <t>Plots were established in 1998 and active till 2005</t>
        </is>
      </c>
      <c r="AO11" s="1" t="n"/>
      <c r="AP11" s="26" t="n">
        <v>1998</v>
      </c>
      <c r="AQ11" s="26" t="n">
        <v>2023</v>
      </c>
      <c r="AR11" s="26" t="n">
        <v>2023</v>
      </c>
      <c r="AS11" s="26" t="n">
        <v>25</v>
      </c>
      <c r="AT11" s="26" t="inlineStr">
        <is>
          <t>last sampling year - exclusion year</t>
        </is>
      </c>
      <c r="AU11" s="26" t="inlineStr">
        <is>
          <t>Ground &amp; litter-dwelling</t>
        </is>
      </c>
      <c r="AV11" s="26" t="inlineStr">
        <is>
          <t>Native</t>
        </is>
      </c>
      <c r="AW11" s="26" t="inlineStr">
        <is>
          <t>Small</t>
        </is>
      </c>
      <c r="AX11" s="26" t="inlineStr">
        <is>
          <t>Small</t>
        </is>
      </c>
      <c r="AY11" s="26" t="inlineStr">
        <is>
          <t>Abundance</t>
        </is>
      </c>
      <c r="AZ11" s="26" t="inlineStr">
        <is>
          <t>Exclosure</t>
        </is>
      </c>
    </row>
    <row r="12">
      <c r="A12" s="1" t="inlineStr">
        <is>
          <t>#2201</t>
        </is>
      </c>
      <c r="B12" s="1" t="inlineStr">
        <is>
          <t>Wilkerson et al., 2013</t>
        </is>
      </c>
      <c r="C12" s="1" t="inlineStr">
        <is>
          <t>Kenya</t>
        </is>
      </c>
      <c r="D12" t="inlineStr">
        <is>
          <t>LOC26</t>
        </is>
      </c>
      <c r="E12" t="n">
        <v>0.2833333333333333</v>
      </c>
      <c r="F12" t="n">
        <v>36.86666666666667</v>
      </c>
      <c r="G12" s="1" t="inlineStr">
        <is>
          <t>The Kenya Long-term Exclosure Experiment (KLEE)</t>
        </is>
      </c>
      <c r="H12" s="1" t="inlineStr">
        <is>
          <t>Acacia savanna rangeland system</t>
        </is>
      </c>
      <c r="I12" s="1" t="n"/>
      <c r="J12" s="1" t="inlineStr">
        <is>
          <t>Physical exclosure</t>
        </is>
      </c>
      <c r="K12" s="1" t="n">
        <v>1995</v>
      </c>
      <c r="L12" s="1" t="n">
        <v>1995</v>
      </c>
      <c r="M12" s="1" t="inlineStr">
        <is>
          <t>06/2007 and 07/2009</t>
        </is>
      </c>
      <c r="N12" s="1" t="inlineStr">
        <is>
          <t>Vertisol</t>
        </is>
      </c>
      <c r="O12" s="1" t="inlineStr">
        <is>
          <t>Domestic</t>
        </is>
      </c>
      <c r="P12" s="1" t="inlineStr">
        <is>
          <t>Large</t>
        </is>
      </c>
      <c r="Q12" s="1" t="inlineStr">
        <is>
          <t>Large</t>
        </is>
      </c>
      <c r="R12" s="1" t="inlineStr">
        <is>
          <t>Cattle</t>
        </is>
      </c>
      <c r="S12" s="1" t="inlineStr">
        <is>
          <t>Timed Point Count Survey</t>
        </is>
      </c>
      <c r="T12" s="1" t="inlineStr">
        <is>
          <t>Abundance</t>
        </is>
      </c>
      <c r="U12" s="1" t="inlineStr">
        <is>
          <t>Lepidoptera</t>
        </is>
      </c>
      <c r="V12" s="1" t="inlineStr">
        <is>
          <t>Pieridae</t>
        </is>
      </c>
      <c r="W12" s="1" t="inlineStr">
        <is>
          <t>Colotis spp</t>
        </is>
      </c>
      <c r="X12" s="1" t="inlineStr">
        <is>
          <t>Butterfly</t>
        </is>
      </c>
      <c r="Y12" s="25" t="inlineStr">
        <is>
          <t>Pollinator</t>
        </is>
      </c>
      <c r="Z12" s="1" t="inlineStr">
        <is>
          <t>Macroinvertebrates</t>
        </is>
      </c>
      <c r="AA12" s="1" t="inlineStr">
        <is>
          <t>Insect</t>
        </is>
      </c>
      <c r="AB12" s="1" t="inlineStr">
        <is>
          <t>Above-ground</t>
        </is>
      </c>
      <c r="AC12" s="1" t="n">
        <v>4.4979243</v>
      </c>
      <c r="AD12" s="1" t="n">
        <v>0.6828968</v>
      </c>
      <c r="AE12" s="1" t="inlineStr">
        <is>
          <t>SE</t>
        </is>
      </c>
      <c r="AF12" s="1" t="n">
        <v>3</v>
      </c>
      <c r="AG12" s="1" t="n">
        <v>3.487319</v>
      </c>
      <c r="AH12" s="1" t="n">
        <v>0.8893165</v>
      </c>
      <c r="AI12" s="1" t="n">
        <v>3</v>
      </c>
      <c r="AJ12" s="1" t="n"/>
      <c r="AK12" s="1" t="n"/>
      <c r="AL12" s="1" t="inlineStr">
        <is>
          <t>Yes (flower abundance)</t>
        </is>
      </c>
      <c r="AM12" s="1" t="inlineStr">
        <is>
          <t>No</t>
        </is>
      </c>
      <c r="AN12" s="1" t="inlineStr">
        <is>
          <t>They measure least square mean</t>
        </is>
      </c>
      <c r="AO12" s="1" t="n"/>
      <c r="AP12" s="26" t="n">
        <v>1995</v>
      </c>
      <c r="AQ12" s="26" t="n">
        <v>2007</v>
      </c>
      <c r="AR12" s="26" t="n">
        <v>2009</v>
      </c>
      <c r="AS12" s="26" t="n">
        <v>14</v>
      </c>
      <c r="AT12" s="26" t="inlineStr">
        <is>
          <t>last sampling year - exclusion year</t>
        </is>
      </c>
      <c r="AU12" s="26" t="inlineStr">
        <is>
          <t>Above-ground</t>
        </is>
      </c>
      <c r="AV12" s="26" t="inlineStr">
        <is>
          <t>Domestic</t>
        </is>
      </c>
      <c r="AW12" s="26" t="inlineStr">
        <is>
          <t>Large</t>
        </is>
      </c>
      <c r="AX12" s="26" t="inlineStr">
        <is>
          <t>Large</t>
        </is>
      </c>
      <c r="AY12" s="26" t="inlineStr">
        <is>
          <t>Abundance</t>
        </is>
      </c>
      <c r="AZ12" s="26" t="inlineStr">
        <is>
          <t>Exclosure</t>
        </is>
      </c>
    </row>
    <row r="13">
      <c r="A13" s="1" t="inlineStr">
        <is>
          <t>#2201</t>
        </is>
      </c>
      <c r="B13" s="1" t="inlineStr">
        <is>
          <t>Wilkerson et al., 2013</t>
        </is>
      </c>
      <c r="C13" s="1" t="inlineStr">
        <is>
          <t>Kenya</t>
        </is>
      </c>
      <c r="D13" t="inlineStr">
        <is>
          <t>LOC26</t>
        </is>
      </c>
      <c r="E13" t="n">
        <v>0.2833333333333333</v>
      </c>
      <c r="F13" t="n">
        <v>36.86666666666667</v>
      </c>
      <c r="G13" s="1" t="inlineStr">
        <is>
          <t>The Kenya Long-term Exclosure Experiment (KLEE)</t>
        </is>
      </c>
      <c r="H13" s="1" t="inlineStr">
        <is>
          <t>Acacia savanna rangeland system</t>
        </is>
      </c>
      <c r="I13" s="1" t="n"/>
      <c r="J13" s="1" t="inlineStr">
        <is>
          <t>Physical exclosure</t>
        </is>
      </c>
      <c r="K13" s="1" t="n">
        <v>1995</v>
      </c>
      <c r="L13" s="1" t="n">
        <v>1995</v>
      </c>
      <c r="M13" s="1" t="inlineStr">
        <is>
          <t>06/2007 and 07/2009</t>
        </is>
      </c>
      <c r="N13" s="1" t="inlineStr">
        <is>
          <t>Vertisol</t>
        </is>
      </c>
      <c r="O13" s="1" t="inlineStr">
        <is>
          <t>All</t>
        </is>
      </c>
      <c r="P13" s="1" t="inlineStr">
        <is>
          <t>All</t>
        </is>
      </c>
      <c r="Q13" s="1" t="inlineStr">
        <is>
          <t>NR - species unspecified</t>
        </is>
      </c>
      <c r="R13" s="1" t="inlineStr">
        <is>
          <t>All Herbivores</t>
        </is>
      </c>
      <c r="S13" s="1" t="inlineStr">
        <is>
          <t>Timed Point Count Survey</t>
        </is>
      </c>
      <c r="T13" s="1" t="inlineStr">
        <is>
          <t>Abundance</t>
        </is>
      </c>
      <c r="U13" s="1" t="inlineStr">
        <is>
          <t>Lepidoptera</t>
        </is>
      </c>
      <c r="V13" s="1" t="inlineStr">
        <is>
          <t>Pieridae</t>
        </is>
      </c>
      <c r="W13" s="1" t="inlineStr">
        <is>
          <t>Colotis spp</t>
        </is>
      </c>
      <c r="X13" s="1" t="inlineStr">
        <is>
          <t>Butterfly</t>
        </is>
      </c>
      <c r="Y13" s="25" t="inlineStr">
        <is>
          <t>Pollinator</t>
        </is>
      </c>
      <c r="Z13" s="1" t="inlineStr">
        <is>
          <t>Macroinvertebrates</t>
        </is>
      </c>
      <c r="AA13" s="1" t="inlineStr">
        <is>
          <t>Insect</t>
        </is>
      </c>
      <c r="AB13" s="1" t="inlineStr">
        <is>
          <t>Above-ground</t>
        </is>
      </c>
      <c r="AC13" s="1" t="n">
        <v>3.577544</v>
      </c>
      <c r="AD13" s="1" t="n">
        <v>0.7121916</v>
      </c>
      <c r="AE13" s="1" t="inlineStr">
        <is>
          <t>SE</t>
        </is>
      </c>
      <c r="AF13" s="1" t="n">
        <v>3</v>
      </c>
      <c r="AG13" s="1" t="n">
        <v>3.487319</v>
      </c>
      <c r="AH13" s="1" t="n">
        <v>0.8893165</v>
      </c>
      <c r="AI13" s="1" t="n">
        <v>3</v>
      </c>
      <c r="AJ13" s="1" t="n"/>
      <c r="AK13" s="1" t="n"/>
      <c r="AL13" s="1" t="inlineStr">
        <is>
          <t>Yes (flower abundance)</t>
        </is>
      </c>
      <c r="AM13" s="1" t="inlineStr">
        <is>
          <t>No</t>
        </is>
      </c>
      <c r="AN13" s="1" t="inlineStr">
        <is>
          <t>They measure least square mean</t>
        </is>
      </c>
      <c r="AO13" s="1" t="n"/>
      <c r="AP13" s="26" t="n">
        <v>1995</v>
      </c>
      <c r="AQ13" s="26" t="n">
        <v>2007</v>
      </c>
      <c r="AR13" s="26" t="n">
        <v>2009</v>
      </c>
      <c r="AS13" s="26" t="n">
        <v>14</v>
      </c>
      <c r="AT13" s="26" t="inlineStr">
        <is>
          <t>last sampling year - exclusion year</t>
        </is>
      </c>
      <c r="AU13" s="26" t="inlineStr">
        <is>
          <t>Above-ground</t>
        </is>
      </c>
      <c r="AV13" s="26" t="inlineStr">
        <is>
          <t>Mixed</t>
        </is>
      </c>
      <c r="AW13" s="26" t="n"/>
      <c r="AX13" s="26" t="n"/>
      <c r="AY13" s="26" t="inlineStr">
        <is>
          <t>Abundance</t>
        </is>
      </c>
      <c r="AZ13" s="26" t="inlineStr">
        <is>
          <t>Exclosure</t>
        </is>
      </c>
    </row>
    <row r="14">
      <c r="A14" s="1" t="inlineStr">
        <is>
          <t>#2201</t>
        </is>
      </c>
      <c r="B14" s="1" t="inlineStr">
        <is>
          <t>Wilkerson et al., 2013</t>
        </is>
      </c>
      <c r="C14" s="1" t="inlineStr">
        <is>
          <t>Kenya</t>
        </is>
      </c>
      <c r="D14" t="inlineStr">
        <is>
          <t>LOC26</t>
        </is>
      </c>
      <c r="E14" t="n">
        <v>0.2833333333333333</v>
      </c>
      <c r="F14" t="n">
        <v>36.86666666666667</v>
      </c>
      <c r="G14" s="1" t="inlineStr">
        <is>
          <t>The Kenya Long-term Exclosure Experiment (KLEE)</t>
        </is>
      </c>
      <c r="H14" s="1" t="inlineStr">
        <is>
          <t>Acacia savanna rangeland system</t>
        </is>
      </c>
      <c r="I14" s="1" t="n"/>
      <c r="J14" s="1" t="inlineStr">
        <is>
          <t>Physical exclosure</t>
        </is>
      </c>
      <c r="K14" s="1" t="n">
        <v>1995</v>
      </c>
      <c r="L14" s="1" t="n">
        <v>1995</v>
      </c>
      <c r="M14" s="1" t="inlineStr">
        <is>
          <t>06/2007 and 07/2009</t>
        </is>
      </c>
      <c r="N14" s="1" t="inlineStr">
        <is>
          <t>Vertisol</t>
        </is>
      </c>
      <c r="O14" s="1" t="inlineStr">
        <is>
          <t>Native</t>
        </is>
      </c>
      <c r="P14" s="1" t="inlineStr">
        <is>
          <t>Mixed Large / Megaherbivore</t>
        </is>
      </c>
      <c r="Q14" s="1" t="inlineStr">
        <is>
          <t>Medium-Large-Mega</t>
        </is>
      </c>
      <c r="R14" s="1" t="inlineStr">
        <is>
          <t>African elephants, reticulated giraffes, plains zebras, Grevy's zebras, Grant's gazelles, Thomson's gazelles, impalas, elands, Jackson's hartebeests, Cape buffalo.</t>
        </is>
      </c>
      <c r="S14" s="1" t="inlineStr">
        <is>
          <t>Timed Point Count Survey</t>
        </is>
      </c>
      <c r="T14" s="1" t="inlineStr">
        <is>
          <t>Abundance</t>
        </is>
      </c>
      <c r="U14" s="1" t="inlineStr">
        <is>
          <t>Lepidoptera</t>
        </is>
      </c>
      <c r="V14" s="1" t="inlineStr">
        <is>
          <t>Pieridae</t>
        </is>
      </c>
      <c r="W14" s="1" t="inlineStr">
        <is>
          <t>Colotis spp</t>
        </is>
      </c>
      <c r="X14" s="1" t="inlineStr">
        <is>
          <t>Butterfly</t>
        </is>
      </c>
      <c r="Y14" s="25" t="inlineStr">
        <is>
          <t>Pollinator</t>
        </is>
      </c>
      <c r="Z14" s="1" t="inlineStr">
        <is>
          <t>Macroinvertebrates</t>
        </is>
      </c>
      <c r="AA14" s="1" t="inlineStr">
        <is>
          <t>Insect</t>
        </is>
      </c>
      <c r="AB14" s="1" t="inlineStr">
        <is>
          <t>Above-ground</t>
        </is>
      </c>
      <c r="AC14" s="1" t="n">
        <v>2.0730985</v>
      </c>
      <c r="AD14" s="1" t="n">
        <v>0.7086313</v>
      </c>
      <c r="AE14" s="1" t="inlineStr">
        <is>
          <t>SE</t>
        </is>
      </c>
      <c r="AF14" s="1" t="n">
        <v>3</v>
      </c>
      <c r="AG14" s="1" t="n">
        <v>3.487319</v>
      </c>
      <c r="AH14" s="1" t="n">
        <v>0.8893165</v>
      </c>
      <c r="AI14" s="1" t="n">
        <v>3</v>
      </c>
      <c r="AJ14" s="1" t="n"/>
      <c r="AK14" s="1" t="n"/>
      <c r="AL14" s="1" t="inlineStr">
        <is>
          <t>Yes (flower abundance)</t>
        </is>
      </c>
      <c r="AM14" s="1" t="inlineStr">
        <is>
          <t>No</t>
        </is>
      </c>
      <c r="AN14" s="1" t="inlineStr">
        <is>
          <t>They measure least square mean</t>
        </is>
      </c>
      <c r="AO14" s="1" t="n"/>
      <c r="AP14" s="26" t="n">
        <v>1995</v>
      </c>
      <c r="AQ14" s="26" t="n">
        <v>2007</v>
      </c>
      <c r="AR14" s="26" t="n">
        <v>2009</v>
      </c>
      <c r="AS14" s="26" t="n">
        <v>14</v>
      </c>
      <c r="AT14" s="26" t="inlineStr">
        <is>
          <t>last sampling year - exclusion year</t>
        </is>
      </c>
      <c r="AU14" s="26" t="inlineStr">
        <is>
          <t>Above-ground</t>
        </is>
      </c>
      <c r="AV14" s="26" t="inlineStr">
        <is>
          <t>Native</t>
        </is>
      </c>
      <c r="AW14" s="26" t="inlineStr">
        <is>
          <t>Mega</t>
        </is>
      </c>
      <c r="AX14" s="26" t="n"/>
      <c r="AY14" s="26" t="inlineStr">
        <is>
          <t>Abundance</t>
        </is>
      </c>
      <c r="AZ14" s="26" t="inlineStr">
        <is>
          <t>Exclosure</t>
        </is>
      </c>
    </row>
    <row r="15">
      <c r="A15" s="1" t="inlineStr">
        <is>
          <t>#1662</t>
        </is>
      </c>
      <c r="B15" s="1" t="inlineStr">
        <is>
          <t>Virtanen et al., 2008</t>
        </is>
      </c>
      <c r="C15" s="1" t="inlineStr">
        <is>
          <t>Finlad</t>
        </is>
      </c>
      <c r="D15" t="inlineStr">
        <is>
          <t>LOC10</t>
        </is>
      </c>
      <c r="E15" t="n">
        <v>69.01666666666667</v>
      </c>
      <c r="F15" t="n">
        <v>20.83333333333333</v>
      </c>
      <c r="G15" s="1" t="n"/>
      <c r="H15" s="1" t="inlineStr">
        <is>
          <t>Finnish lapland</t>
        </is>
      </c>
      <c r="I15" s="1" t="n"/>
      <c r="J15" s="1" t="inlineStr">
        <is>
          <t>Physical exclosure</t>
        </is>
      </c>
      <c r="K15" s="1" t="n">
        <v>1995</v>
      </c>
      <c r="L15" s="1" t="n">
        <v>1995</v>
      </c>
      <c r="M15" s="5" t="n">
        <v>44075</v>
      </c>
      <c r="N15" s="1" t="n"/>
      <c r="O15" s="1" t="inlineStr">
        <is>
          <t>Native</t>
        </is>
      </c>
      <c r="P15" s="1" t="inlineStr">
        <is>
          <t>Small and Medium</t>
        </is>
      </c>
      <c r="Q15" s="1" t="inlineStr">
        <is>
          <t>Small-Medium-Large</t>
        </is>
      </c>
      <c r="R15" s="1" t="inlineStr">
        <is>
          <t xml:space="preserve">Norwegian lemmings (Lemmus lemmus), and reindeer (Rangifer tarandus) </t>
        </is>
      </c>
      <c r="S15" s="1" t="inlineStr">
        <is>
          <t>Soil collection and wet funnel techniques</t>
        </is>
      </c>
      <c r="T15" s="1" t="inlineStr">
        <is>
          <t>Abundance</t>
        </is>
      </c>
      <c r="U15" s="25" t="inlineStr">
        <is>
          <t>Nematoda</t>
        </is>
      </c>
      <c r="V15" s="1" t="n"/>
      <c r="W15" s="1" t="n"/>
      <c r="X15" s="1" t="inlineStr">
        <is>
          <t>Nematodes</t>
        </is>
      </c>
      <c r="Y15" s="25" t="inlineStr">
        <is>
          <t>Detritivore</t>
        </is>
      </c>
      <c r="Z15" s="1" t="inlineStr">
        <is>
          <t>Microinvertebrates</t>
        </is>
      </c>
      <c r="AA15" s="1" t="inlineStr">
        <is>
          <t>Nematoda</t>
        </is>
      </c>
      <c r="AB15" s="1" t="inlineStr">
        <is>
          <t>Below-ground</t>
        </is>
      </c>
      <c r="AC15" s="1" t="n">
        <v>24</v>
      </c>
      <c r="AD15" s="1" t="n">
        <v>4</v>
      </c>
      <c r="AE15" s="1" t="inlineStr">
        <is>
          <t>SE</t>
        </is>
      </c>
      <c r="AF15" s="1" t="n">
        <v>6</v>
      </c>
      <c r="AG15" s="1" t="n">
        <v>32</v>
      </c>
      <c r="AH15" s="1" t="n">
        <v>5</v>
      </c>
      <c r="AI15" s="1" t="n">
        <v>6</v>
      </c>
      <c r="AJ15" s="1" t="inlineStr">
        <is>
          <t>Individuals/g of soil</t>
        </is>
      </c>
      <c r="AK15" s="1" t="n"/>
      <c r="AL15" s="4" t="n"/>
      <c r="AM15" s="1" t="inlineStr">
        <is>
          <t>Yes (Microbial respiration)</t>
        </is>
      </c>
      <c r="AN15" s="1" t="n"/>
      <c r="AO15" s="1" t="n"/>
      <c r="AP15" s="26" t="n">
        <v>1995</v>
      </c>
      <c r="AQ15" s="26" t="n">
        <v>2020</v>
      </c>
      <c r="AR15" s="26" t="n">
        <v>2020</v>
      </c>
      <c r="AS15" s="26" t="n">
        <v>25</v>
      </c>
      <c r="AT15" s="26" t="inlineStr">
        <is>
          <t>last sampling year - exclusion year</t>
        </is>
      </c>
      <c r="AU15" s="26" t="inlineStr">
        <is>
          <t>Below-ground</t>
        </is>
      </c>
      <c r="AV15" s="26" t="inlineStr">
        <is>
          <t>Native</t>
        </is>
      </c>
      <c r="AW15" s="26" t="inlineStr">
        <is>
          <t>Large</t>
        </is>
      </c>
      <c r="AX15" s="26" t="n"/>
      <c r="AY15" s="26" t="inlineStr">
        <is>
          <t>Abundance</t>
        </is>
      </c>
      <c r="AZ15" s="26" t="inlineStr">
        <is>
          <t>Exclosure</t>
        </is>
      </c>
    </row>
    <row r="16">
      <c r="A16" s="1" t="inlineStr">
        <is>
          <t>#1662</t>
        </is>
      </c>
      <c r="B16" s="1" t="inlineStr">
        <is>
          <t>Virtanen et al., 2008</t>
        </is>
      </c>
      <c r="C16" s="1" t="inlineStr">
        <is>
          <t>Finlad</t>
        </is>
      </c>
      <c r="D16" t="inlineStr">
        <is>
          <t>LOC10</t>
        </is>
      </c>
      <c r="E16" t="n">
        <v>69.01666666666667</v>
      </c>
      <c r="F16" t="n">
        <v>20.83333333333333</v>
      </c>
      <c r="G16" s="1" t="n"/>
      <c r="H16" s="1" t="inlineStr">
        <is>
          <t>Finnish lapland</t>
        </is>
      </c>
      <c r="I16" s="1" t="n"/>
      <c r="J16" s="1" t="inlineStr">
        <is>
          <t>Physical exclosure</t>
        </is>
      </c>
      <c r="K16" s="1" t="n">
        <v>1995</v>
      </c>
      <c r="L16" s="1" t="n">
        <v>1995</v>
      </c>
      <c r="M16" s="5" t="n">
        <v>44075</v>
      </c>
      <c r="N16" s="1" t="n"/>
      <c r="O16" s="1" t="inlineStr">
        <is>
          <t>Native</t>
        </is>
      </c>
      <c r="P16" s="1" t="inlineStr">
        <is>
          <t>Small and Medium</t>
        </is>
      </c>
      <c r="Q16" s="1" t="inlineStr">
        <is>
          <t>Small-Medium-Large</t>
        </is>
      </c>
      <c r="R16" s="1" t="inlineStr">
        <is>
          <t xml:space="preserve">Norwegian lemmings (Lemmus lemmus), and reindeer (Rangifer tarandus) </t>
        </is>
      </c>
      <c r="S16" s="1" t="inlineStr">
        <is>
          <t>Soil collection and wet funnel techniques</t>
        </is>
      </c>
      <c r="T16" s="1" t="inlineStr">
        <is>
          <t>Abundance</t>
        </is>
      </c>
      <c r="U16" s="25" t="inlineStr">
        <is>
          <t>Enchytraeida</t>
        </is>
      </c>
      <c r="V16" s="25" t="inlineStr">
        <is>
          <t>Enchytraeidae</t>
        </is>
      </c>
      <c r="W16" s="1" t="n"/>
      <c r="X16" s="1" t="inlineStr">
        <is>
          <t>Enchytraeids</t>
        </is>
      </c>
      <c r="Y16" s="25" t="inlineStr">
        <is>
          <t>Detritivore</t>
        </is>
      </c>
      <c r="Z16" s="1" t="inlineStr">
        <is>
          <t>Microinvertebrates</t>
        </is>
      </c>
      <c r="AA16" s="1" t="inlineStr">
        <is>
          <t>Enchytraeida</t>
        </is>
      </c>
      <c r="AB16" s="1" t="inlineStr">
        <is>
          <t>Below-ground</t>
        </is>
      </c>
      <c r="AC16" s="1" t="n">
        <v>1.2</v>
      </c>
      <c r="AD16" s="1" t="n">
        <v>0.3</v>
      </c>
      <c r="AE16" s="1" t="inlineStr">
        <is>
          <t>SE</t>
        </is>
      </c>
      <c r="AF16" s="1" t="n">
        <v>6</v>
      </c>
      <c r="AG16" s="1" t="n">
        <v>1.9</v>
      </c>
      <c r="AH16" s="1" t="n">
        <v>0.7</v>
      </c>
      <c r="AI16" s="1" t="n">
        <v>6</v>
      </c>
      <c r="AJ16" s="1" t="inlineStr">
        <is>
          <t>Individuals/g of soil</t>
        </is>
      </c>
      <c r="AK16" s="4" t="n"/>
      <c r="AL16" s="1" t="n"/>
      <c r="AM16" s="1" t="inlineStr">
        <is>
          <t>Yes (Microbial respiration)</t>
        </is>
      </c>
      <c r="AN16" s="1" t="n"/>
      <c r="AO16" s="1" t="n"/>
      <c r="AP16" s="26" t="n">
        <v>1995</v>
      </c>
      <c r="AQ16" s="26" t="n">
        <v>2020</v>
      </c>
      <c r="AR16" s="26" t="n">
        <v>2020</v>
      </c>
      <c r="AS16" s="26" t="n">
        <v>25</v>
      </c>
      <c r="AT16" s="26" t="inlineStr">
        <is>
          <t>last sampling year - exclusion year</t>
        </is>
      </c>
      <c r="AU16" s="26" t="inlineStr">
        <is>
          <t>Below-ground</t>
        </is>
      </c>
      <c r="AV16" s="26" t="inlineStr">
        <is>
          <t>Native</t>
        </is>
      </c>
      <c r="AW16" s="26" t="inlineStr">
        <is>
          <t>Large</t>
        </is>
      </c>
      <c r="AX16" s="26" t="n"/>
      <c r="AY16" s="26" t="inlineStr">
        <is>
          <t>Abundance</t>
        </is>
      </c>
      <c r="AZ16" s="26" t="inlineStr">
        <is>
          <t>Exclosure</t>
        </is>
      </c>
    </row>
    <row r="17">
      <c r="A17" s="1" t="inlineStr">
        <is>
          <t>#1662</t>
        </is>
      </c>
      <c r="B17" s="1" t="inlineStr">
        <is>
          <t>Virtanen et al., 2008</t>
        </is>
      </c>
      <c r="C17" s="1" t="inlineStr">
        <is>
          <t>Finlad</t>
        </is>
      </c>
      <c r="D17" t="inlineStr">
        <is>
          <t>LOC10</t>
        </is>
      </c>
      <c r="E17" t="n">
        <v>69.01666666666667</v>
      </c>
      <c r="F17" t="n">
        <v>20.83333333333333</v>
      </c>
      <c r="G17" s="1" t="n"/>
      <c r="H17" s="1" t="inlineStr">
        <is>
          <t>Finnish lapland</t>
        </is>
      </c>
      <c r="I17" s="1" t="n"/>
      <c r="J17" s="1" t="inlineStr">
        <is>
          <t>Physical exclosure</t>
        </is>
      </c>
      <c r="K17" s="1" t="n">
        <v>1985</v>
      </c>
      <c r="L17" s="1" t="n">
        <v>1985</v>
      </c>
      <c r="M17" s="5" t="n">
        <v>44075</v>
      </c>
      <c r="N17" s="1" t="n"/>
      <c r="O17" s="1" t="inlineStr">
        <is>
          <t>Native</t>
        </is>
      </c>
      <c r="P17" s="1" t="inlineStr">
        <is>
          <t>Small and Medium</t>
        </is>
      </c>
      <c r="Q17" s="1" t="inlineStr">
        <is>
          <t>Small-Medium-Large</t>
        </is>
      </c>
      <c r="R17" s="1" t="inlineStr">
        <is>
          <t xml:space="preserve">Norwegian lemmings (Lemmus lemmus), and reindeer (Rangifer tarandus) </t>
        </is>
      </c>
      <c r="S17" s="1" t="inlineStr">
        <is>
          <t>Soil collection and wet funnel techniques</t>
        </is>
      </c>
      <c r="T17" s="1" t="inlineStr">
        <is>
          <t>Abundance</t>
        </is>
      </c>
      <c r="U17" s="25" t="inlineStr">
        <is>
          <t>Nematoda</t>
        </is>
      </c>
      <c r="V17" s="1" t="n"/>
      <c r="W17" s="1" t="n"/>
      <c r="X17" s="1" t="inlineStr">
        <is>
          <t>Nematodes</t>
        </is>
      </c>
      <c r="Y17" s="25" t="inlineStr">
        <is>
          <t>Detritivore</t>
        </is>
      </c>
      <c r="Z17" s="1" t="inlineStr">
        <is>
          <t>Microinvertebrates</t>
        </is>
      </c>
      <c r="AA17" s="1" t="inlineStr">
        <is>
          <t>Nematoda</t>
        </is>
      </c>
      <c r="AB17" s="1" t="inlineStr">
        <is>
          <t>Below-ground</t>
        </is>
      </c>
      <c r="AC17" s="1" t="n">
        <v>47</v>
      </c>
      <c r="AD17" s="1" t="n">
        <v>11</v>
      </c>
      <c r="AE17" s="1" t="inlineStr">
        <is>
          <t>SE</t>
        </is>
      </c>
      <c r="AF17" s="1" t="n">
        <v>6</v>
      </c>
      <c r="AG17" s="1" t="n">
        <v>30</v>
      </c>
      <c r="AH17" s="1" t="n">
        <v>4</v>
      </c>
      <c r="AI17" s="1" t="n">
        <v>6</v>
      </c>
      <c r="AJ17" s="1" t="inlineStr">
        <is>
          <t>Individuals/g of soil</t>
        </is>
      </c>
      <c r="AK17" s="4" t="n"/>
      <c r="AL17" s="1" t="n"/>
      <c r="AM17" s="1" t="inlineStr">
        <is>
          <t>Yes (Microbial respiration)</t>
        </is>
      </c>
      <c r="AN17" s="1" t="n"/>
      <c r="AO17" s="1" t="n"/>
      <c r="AP17" s="26" t="n">
        <v>1985</v>
      </c>
      <c r="AQ17" s="26" t="n">
        <v>2020</v>
      </c>
      <c r="AR17" s="26" t="n">
        <v>2020</v>
      </c>
      <c r="AS17" s="26" t="n">
        <v>35</v>
      </c>
      <c r="AT17" s="26" t="inlineStr">
        <is>
          <t>last sampling year - exclusion year</t>
        </is>
      </c>
      <c r="AU17" s="26" t="inlineStr">
        <is>
          <t>Below-ground</t>
        </is>
      </c>
      <c r="AV17" s="26" t="inlineStr">
        <is>
          <t>Native</t>
        </is>
      </c>
      <c r="AW17" s="26" t="inlineStr">
        <is>
          <t>Large</t>
        </is>
      </c>
      <c r="AX17" s="26" t="n"/>
      <c r="AY17" s="26" t="inlineStr">
        <is>
          <t>Abundance</t>
        </is>
      </c>
      <c r="AZ17" s="26" t="inlineStr">
        <is>
          <t>Exclosure</t>
        </is>
      </c>
    </row>
    <row r="18">
      <c r="A18" s="1" t="inlineStr">
        <is>
          <t>#1662</t>
        </is>
      </c>
      <c r="B18" s="1" t="inlineStr">
        <is>
          <t>Virtanen et al., 2008</t>
        </is>
      </c>
      <c r="C18" s="1" t="inlineStr">
        <is>
          <t>Finlad</t>
        </is>
      </c>
      <c r="D18" t="inlineStr">
        <is>
          <t>LOC10</t>
        </is>
      </c>
      <c r="E18" t="n">
        <v>69.01666666666667</v>
      </c>
      <c r="F18" t="n">
        <v>20.83333333333333</v>
      </c>
      <c r="G18" s="1" t="n"/>
      <c r="H18" s="1" t="inlineStr">
        <is>
          <t>Finnish lapland</t>
        </is>
      </c>
      <c r="I18" s="1" t="n"/>
      <c r="J18" s="1" t="inlineStr">
        <is>
          <t>Physical exclosure</t>
        </is>
      </c>
      <c r="K18" s="1" t="n">
        <v>1985</v>
      </c>
      <c r="L18" s="1" t="n">
        <v>1985</v>
      </c>
      <c r="M18" s="5" t="n">
        <v>44075</v>
      </c>
      <c r="N18" s="1" t="n"/>
      <c r="O18" s="1" t="inlineStr">
        <is>
          <t>Native</t>
        </is>
      </c>
      <c r="P18" s="1" t="inlineStr">
        <is>
          <t>Small and Medium</t>
        </is>
      </c>
      <c r="Q18" s="1" t="inlineStr">
        <is>
          <t>Small-Medium-Large</t>
        </is>
      </c>
      <c r="R18" s="1" t="inlineStr">
        <is>
          <t xml:space="preserve">Norwegian lemmings (Lemmus lemmus), and reindeer (Rangifer tarandus) </t>
        </is>
      </c>
      <c r="S18" s="1" t="inlineStr">
        <is>
          <t>Soil collection and wet funnel techniques</t>
        </is>
      </c>
      <c r="T18" s="1" t="inlineStr">
        <is>
          <t>Abundance</t>
        </is>
      </c>
      <c r="U18" s="25" t="inlineStr">
        <is>
          <t>Enchytraeida</t>
        </is>
      </c>
      <c r="V18" s="25" t="inlineStr">
        <is>
          <t>Enchytraeidae</t>
        </is>
      </c>
      <c r="W18" s="1" t="n"/>
      <c r="X18" s="1" t="inlineStr">
        <is>
          <t>Enchytraeids</t>
        </is>
      </c>
      <c r="Y18" s="25" t="inlineStr">
        <is>
          <t>Detritivore</t>
        </is>
      </c>
      <c r="Z18" s="1" t="inlineStr">
        <is>
          <t>Microinvertebrates</t>
        </is>
      </c>
      <c r="AA18" s="1" t="inlineStr">
        <is>
          <t>Enchytraeida</t>
        </is>
      </c>
      <c r="AB18" s="1" t="inlineStr">
        <is>
          <t>Below-ground</t>
        </is>
      </c>
      <c r="AC18" s="1" t="n">
        <v>1.4</v>
      </c>
      <c r="AD18" s="1" t="n">
        <v>0.5</v>
      </c>
      <c r="AE18" s="1" t="inlineStr">
        <is>
          <t>SE</t>
        </is>
      </c>
      <c r="AF18" s="1" t="n">
        <v>6</v>
      </c>
      <c r="AG18" s="1" t="n">
        <v>1.3</v>
      </c>
      <c r="AH18" s="1" t="n">
        <v>0.4</v>
      </c>
      <c r="AI18" s="1" t="n">
        <v>6</v>
      </c>
      <c r="AJ18" s="1" t="inlineStr">
        <is>
          <t>Individuals/g of soil</t>
        </is>
      </c>
      <c r="AK18" s="4" t="n"/>
      <c r="AL18" s="1" t="n"/>
      <c r="AM18" s="1" t="inlineStr">
        <is>
          <t>Yes (Microbial respiration)</t>
        </is>
      </c>
      <c r="AN18" s="1" t="n"/>
      <c r="AO18" s="1" t="n"/>
      <c r="AP18" s="26" t="n">
        <v>1985</v>
      </c>
      <c r="AQ18" s="26" t="n">
        <v>2020</v>
      </c>
      <c r="AR18" s="26" t="n">
        <v>2020</v>
      </c>
      <c r="AS18" s="26" t="n">
        <v>35</v>
      </c>
      <c r="AT18" s="26" t="inlineStr">
        <is>
          <t>last sampling year - exclusion year</t>
        </is>
      </c>
      <c r="AU18" s="26" t="inlineStr">
        <is>
          <t>Below-ground</t>
        </is>
      </c>
      <c r="AV18" s="26" t="inlineStr">
        <is>
          <t>Native</t>
        </is>
      </c>
      <c r="AW18" s="26" t="inlineStr">
        <is>
          <t>Large</t>
        </is>
      </c>
      <c r="AX18" s="26" t="n"/>
      <c r="AY18" s="26" t="inlineStr">
        <is>
          <t>Abundance</t>
        </is>
      </c>
      <c r="AZ18" s="26" t="inlineStr">
        <is>
          <t>Exclosure</t>
        </is>
      </c>
    </row>
    <row r="19">
      <c r="A19" s="1" t="inlineStr">
        <is>
          <t>#1393</t>
        </is>
      </c>
      <c r="B19" s="1" t="inlineStr">
        <is>
          <t>Wang et al., 2021</t>
        </is>
      </c>
      <c r="C19" s="1" t="inlineStr">
        <is>
          <t>China</t>
        </is>
      </c>
      <c r="D19" t="inlineStr">
        <is>
          <t>LOC38</t>
        </is>
      </c>
      <c r="E19" t="n">
        <v>44.75</v>
      </c>
      <c r="F19" t="n">
        <v>123.75</v>
      </c>
      <c r="G19" s="1" t="inlineStr">
        <is>
          <t>the Grassland Ecological Research Station</t>
        </is>
      </c>
      <c r="H19" s="1" t="inlineStr">
        <is>
          <t>meadow steppe</t>
        </is>
      </c>
      <c r="I19" s="1" t="n"/>
      <c r="J19" s="1" t="inlineStr">
        <is>
          <t>Physical exclosure</t>
        </is>
      </c>
      <c r="K19" s="1" t="n">
        <v>2008</v>
      </c>
      <c r="L19" s="1" t="n">
        <v>2008</v>
      </c>
      <c r="M19" s="1" t="inlineStr">
        <is>
          <t>07/2009 to 08/2009</t>
        </is>
      </c>
      <c r="N19" s="1" t="inlineStr">
        <is>
          <t>mixed saline and alkaline</t>
        </is>
      </c>
      <c r="O19" s="1" t="inlineStr">
        <is>
          <t>Domestic</t>
        </is>
      </c>
      <c r="P19" s="1" t="inlineStr">
        <is>
          <t>Medium</t>
        </is>
      </c>
      <c r="Q19" s="1" t="inlineStr">
        <is>
          <t>Medium</t>
        </is>
      </c>
      <c r="R19" s="1" t="inlineStr">
        <is>
          <t>northeast fine-wool sheep</t>
        </is>
      </c>
      <c r="S19" s="1" t="inlineStr">
        <is>
          <t>Sweep net</t>
        </is>
      </c>
      <c r="T19" s="1" t="inlineStr">
        <is>
          <t>Abundance</t>
        </is>
      </c>
      <c r="U19" s="1" t="inlineStr">
        <is>
          <t>Orthoptera</t>
        </is>
      </c>
      <c r="V19" s="1" t="n"/>
      <c r="W19" s="1" t="n"/>
      <c r="X19" s="1" t="n"/>
      <c r="Y19" s="25" t="inlineStr">
        <is>
          <t>Herbivore</t>
        </is>
      </c>
      <c r="Z19" s="1" t="inlineStr">
        <is>
          <t>Macroinvertebrates</t>
        </is>
      </c>
      <c r="AA19" s="1" t="inlineStr">
        <is>
          <t>Insect</t>
        </is>
      </c>
      <c r="AB19" s="1" t="inlineStr">
        <is>
          <t>Above-ground</t>
        </is>
      </c>
      <c r="AC19" s="1" t="n">
        <v>1226.9136591</v>
      </c>
      <c r="AD19" s="1" t="n">
        <v>44.7212442</v>
      </c>
      <c r="AE19" s="1" t="inlineStr">
        <is>
          <t>SE</t>
        </is>
      </c>
      <c r="AF19" s="1" t="n">
        <v>3</v>
      </c>
      <c r="AG19" s="1" t="n">
        <v>863.2451545</v>
      </c>
      <c r="AH19" s="1" t="n">
        <v>29.4347514</v>
      </c>
      <c r="AI19" s="1" t="n">
        <v>3</v>
      </c>
      <c r="AJ19" s="1" t="n"/>
      <c r="AK19" s="1" t="n"/>
      <c r="AL19" s="1" t="n"/>
      <c r="AM19" s="1" t="inlineStr">
        <is>
          <t>Yes (Plant biomass)</t>
        </is>
      </c>
      <c r="AN19" s="1" t="n"/>
      <c r="AO19" s="1" t="n"/>
      <c r="AP19" s="26" t="n">
        <v>2008</v>
      </c>
      <c r="AQ19" s="26" t="n">
        <v>2009</v>
      </c>
      <c r="AR19" s="26" t="n">
        <v>2009</v>
      </c>
      <c r="AS19" s="26" t="n">
        <v>1</v>
      </c>
      <c r="AT19" s="26" t="inlineStr">
        <is>
          <t>last sampling year - exclusion year</t>
        </is>
      </c>
      <c r="AU19" s="26" t="inlineStr">
        <is>
          <t>Above-ground</t>
        </is>
      </c>
      <c r="AV19" s="26" t="inlineStr">
        <is>
          <t>Domestic</t>
        </is>
      </c>
      <c r="AW19" s="26" t="inlineStr">
        <is>
          <t>Medium</t>
        </is>
      </c>
      <c r="AX19" s="26" t="inlineStr">
        <is>
          <t>Medium</t>
        </is>
      </c>
      <c r="AY19" s="26" t="inlineStr">
        <is>
          <t>Abundance</t>
        </is>
      </c>
      <c r="AZ19" s="26" t="inlineStr">
        <is>
          <t>Exclosure</t>
        </is>
      </c>
    </row>
    <row r="20">
      <c r="A20" s="1" t="inlineStr">
        <is>
          <t>#1393</t>
        </is>
      </c>
      <c r="B20" s="1" t="inlineStr">
        <is>
          <t>Wang et al., 2021</t>
        </is>
      </c>
      <c r="C20" s="1" t="inlineStr">
        <is>
          <t>China</t>
        </is>
      </c>
      <c r="D20" t="inlineStr">
        <is>
          <t>LOC38</t>
        </is>
      </c>
      <c r="E20" t="n">
        <v>44.75</v>
      </c>
      <c r="F20" t="n">
        <v>123.75</v>
      </c>
      <c r="G20" s="1" t="inlineStr">
        <is>
          <t>the Grassland Ecological Research Station</t>
        </is>
      </c>
      <c r="H20" s="1" t="inlineStr">
        <is>
          <t>meadow steppe</t>
        </is>
      </c>
      <c r="I20" s="1" t="n"/>
      <c r="J20" s="1" t="inlineStr">
        <is>
          <t>Physical exclosure</t>
        </is>
      </c>
      <c r="K20" s="1" t="n">
        <v>2008</v>
      </c>
      <c r="L20" s="1" t="n">
        <v>2008</v>
      </c>
      <c r="M20" s="1" t="inlineStr">
        <is>
          <t>07/2009 to 08/2009</t>
        </is>
      </c>
      <c r="N20" s="1" t="inlineStr">
        <is>
          <t>mixed saline and alkaline</t>
        </is>
      </c>
      <c r="O20" s="1" t="inlineStr">
        <is>
          <t>Domestic</t>
        </is>
      </c>
      <c r="P20" s="1" t="inlineStr">
        <is>
          <t>Medium</t>
        </is>
      </c>
      <c r="Q20" s="1" t="inlineStr">
        <is>
          <t>Medium</t>
        </is>
      </c>
      <c r="R20" s="1" t="inlineStr">
        <is>
          <t>northeast fine-wool sheep</t>
        </is>
      </c>
      <c r="S20" s="1" t="inlineStr">
        <is>
          <t>Sweep net</t>
        </is>
      </c>
      <c r="T20" s="1" t="inlineStr">
        <is>
          <t>Abundance</t>
        </is>
      </c>
      <c r="U20" s="1" t="inlineStr">
        <is>
          <t>Orthoptera</t>
        </is>
      </c>
      <c r="V20" s="1" t="n"/>
      <c r="W20" s="1" t="n"/>
      <c r="X20" s="1" t="n"/>
      <c r="Y20" s="25" t="inlineStr">
        <is>
          <t>Herbivore</t>
        </is>
      </c>
      <c r="Z20" s="1" t="inlineStr">
        <is>
          <t>Macroinvertebrates</t>
        </is>
      </c>
      <c r="AA20" s="1" t="inlineStr">
        <is>
          <t>Insect</t>
        </is>
      </c>
      <c r="AB20" s="1" t="inlineStr">
        <is>
          <t>Above-ground</t>
        </is>
      </c>
      <c r="AC20" s="1" t="n">
        <v>282.6920793</v>
      </c>
      <c r="AD20" s="1" t="n">
        <v>2.994681</v>
      </c>
      <c r="AE20" s="1" t="inlineStr">
        <is>
          <t>SE</t>
        </is>
      </c>
      <c r="AF20" s="1" t="n">
        <v>3</v>
      </c>
      <c r="AG20" s="1" t="n">
        <v>460.0768516</v>
      </c>
      <c r="AH20" s="1" t="n">
        <v>18.6109316</v>
      </c>
      <c r="AI20" s="1" t="n">
        <v>3</v>
      </c>
      <c r="AJ20" s="1" t="n"/>
      <c r="AK20" s="1" t="n"/>
      <c r="AL20" s="1" t="n"/>
      <c r="AM20" s="1" t="inlineStr">
        <is>
          <t>Yes (Plant biomass)</t>
        </is>
      </c>
      <c r="AN20" s="1" t="n"/>
      <c r="AP20" s="26" t="n">
        <v>2008</v>
      </c>
      <c r="AQ20" s="26" t="n">
        <v>2009</v>
      </c>
      <c r="AR20" s="26" t="n">
        <v>2009</v>
      </c>
      <c r="AS20" s="26" t="n">
        <v>1</v>
      </c>
      <c r="AT20" s="26" t="inlineStr">
        <is>
          <t>last sampling year - exclusion year</t>
        </is>
      </c>
      <c r="AU20" s="26" t="inlineStr">
        <is>
          <t>Above-ground</t>
        </is>
      </c>
      <c r="AV20" s="26" t="inlineStr">
        <is>
          <t>Domestic</t>
        </is>
      </c>
      <c r="AW20" s="26" t="inlineStr">
        <is>
          <t>Medium</t>
        </is>
      </c>
      <c r="AX20" s="26" t="inlineStr">
        <is>
          <t>Medium</t>
        </is>
      </c>
      <c r="AY20" s="26" t="inlineStr">
        <is>
          <t>Abundance</t>
        </is>
      </c>
      <c r="AZ20" s="26" t="inlineStr">
        <is>
          <t>Exclosure</t>
        </is>
      </c>
    </row>
    <row r="21">
      <c r="A21" s="1" t="inlineStr">
        <is>
          <t>#1355</t>
        </is>
      </c>
      <c r="B21" s="1" t="inlineStr">
        <is>
          <t>Wang et al., 2018</t>
        </is>
      </c>
      <c r="C21" s="1" t="inlineStr">
        <is>
          <t>Switzerland</t>
        </is>
      </c>
      <c r="D21" t="inlineStr">
        <is>
          <t>LOC17</t>
        </is>
      </c>
      <c r="E21" t="n">
        <v>46.65</v>
      </c>
      <c r="F21" t="n">
        <v>10.18</v>
      </c>
      <c r="G21" s="1" t="inlineStr">
        <is>
          <t>Swiss national Park</t>
        </is>
      </c>
      <c r="H21" s="1" t="inlineStr">
        <is>
          <t>subalpine grasslands</t>
        </is>
      </c>
      <c r="I21" s="1" t="n"/>
      <c r="J21" s="1" t="inlineStr">
        <is>
          <t>Physical exclosure</t>
        </is>
      </c>
      <c r="K21" s="1" t="n">
        <v>2009</v>
      </c>
      <c r="L21" s="1" t="n">
        <v>2009</v>
      </c>
      <c r="M21" s="5" t="n">
        <v>41518</v>
      </c>
      <c r="N21" s="1" t="inlineStr">
        <is>
          <t>Dolamite</t>
        </is>
      </c>
      <c r="O21" s="1" t="inlineStr">
        <is>
          <t>native</t>
        </is>
      </c>
      <c r="P21" s="1" t="inlineStr">
        <is>
          <t>all</t>
        </is>
      </c>
      <c r="Q21" s="1" t="inlineStr">
        <is>
          <t>NR - species unspecified</t>
        </is>
      </c>
      <c r="R21" s="1" t="inlineStr">
        <is>
          <t>All Herbivores</t>
        </is>
      </c>
      <c r="S21" s="1" t="inlineStr">
        <is>
          <t>Pit fall trapping</t>
        </is>
      </c>
      <c r="T21" s="1" t="inlineStr">
        <is>
          <t>Abundance</t>
        </is>
      </c>
      <c r="U21" s="1" t="inlineStr">
        <is>
          <t>Coleoptera</t>
        </is>
      </c>
      <c r="V21" s="1" t="inlineStr">
        <is>
          <t>Carabidae</t>
        </is>
      </c>
      <c r="W21" s="1" t="n"/>
      <c r="X21" s="1" t="inlineStr">
        <is>
          <t>Ground beetles</t>
        </is>
      </c>
      <c r="Y21" s="25" t="inlineStr">
        <is>
          <t>Herbivore</t>
        </is>
      </c>
      <c r="Z21" s="1" t="inlineStr">
        <is>
          <t>Macroinvertebrates</t>
        </is>
      </c>
      <c r="AA21" s="1" t="inlineStr">
        <is>
          <t>Insect</t>
        </is>
      </c>
      <c r="AB21" s="1" t="inlineStr">
        <is>
          <t>Soil/litter dwellers</t>
        </is>
      </c>
      <c r="AC21" s="1" t="n">
        <v>18.9984135885872</v>
      </c>
      <c r="AD21" s="1" t="n">
        <v>6.67784769289726</v>
      </c>
      <c r="AE21" s="1" t="inlineStr">
        <is>
          <t>SE</t>
        </is>
      </c>
      <c r="AF21" s="1" t="n">
        <v>9</v>
      </c>
      <c r="AG21" s="1" t="n">
        <v>27.0785497867818</v>
      </c>
      <c r="AH21" s="1" t="n">
        <v>6.62437291377982</v>
      </c>
      <c r="AI21" s="1" t="n">
        <v>9</v>
      </c>
      <c r="AJ21" s="1" t="n"/>
      <c r="AK21" s="1" t="n"/>
      <c r="AL21" s="1" t="n"/>
      <c r="AM21" s="1" t="n"/>
      <c r="AN21" s="1" t="inlineStr">
        <is>
          <t>Short grass plots</t>
        </is>
      </c>
      <c r="AP21" s="26" t="n">
        <v>2009</v>
      </c>
      <c r="AQ21" s="26" t="n">
        <v>2013</v>
      </c>
      <c r="AR21" s="26" t="n">
        <v>2013</v>
      </c>
      <c r="AS21" s="26" t="n">
        <v>4</v>
      </c>
      <c r="AT21" s="26" t="inlineStr">
        <is>
          <t>last sampling year - exclusion year</t>
        </is>
      </c>
      <c r="AU21" s="26" t="inlineStr">
        <is>
          <t>Ground &amp; litter-dwelling</t>
        </is>
      </c>
      <c r="AV21" s="26" t="inlineStr">
        <is>
          <t>Native</t>
        </is>
      </c>
      <c r="AW21" s="26" t="n"/>
      <c r="AX21" s="26" t="n"/>
      <c r="AY21" s="26" t="inlineStr">
        <is>
          <t>Abundance</t>
        </is>
      </c>
      <c r="AZ21" s="26" t="inlineStr">
        <is>
          <t>Exclosure</t>
        </is>
      </c>
    </row>
    <row r="22">
      <c r="A22" s="1" t="inlineStr">
        <is>
          <t>#1355</t>
        </is>
      </c>
      <c r="B22" s="1" t="inlineStr">
        <is>
          <t>Wang et al., 2018</t>
        </is>
      </c>
      <c r="C22" s="1" t="inlineStr">
        <is>
          <t>Switzerland</t>
        </is>
      </c>
      <c r="D22" t="inlineStr">
        <is>
          <t>LOC17</t>
        </is>
      </c>
      <c r="E22" t="n">
        <v>46.65</v>
      </c>
      <c r="F22" t="n">
        <v>10.18</v>
      </c>
      <c r="G22" s="1" t="inlineStr">
        <is>
          <t>Swiss national Park</t>
        </is>
      </c>
      <c r="H22" s="1" t="inlineStr">
        <is>
          <t>subalpine grasslands</t>
        </is>
      </c>
      <c r="I22" s="1" t="n"/>
      <c r="J22" s="1" t="inlineStr">
        <is>
          <t>Physical exclosure</t>
        </is>
      </c>
      <c r="K22" s="1" t="n">
        <v>2009</v>
      </c>
      <c r="L22" s="1" t="n">
        <v>2009</v>
      </c>
      <c r="M22" s="5" t="n">
        <v>41518</v>
      </c>
      <c r="N22" s="1" t="inlineStr">
        <is>
          <t>Dolamite</t>
        </is>
      </c>
      <c r="O22" s="1" t="inlineStr">
        <is>
          <t>native</t>
        </is>
      </c>
      <c r="P22" s="1" t="inlineStr">
        <is>
          <t>Large</t>
        </is>
      </c>
      <c r="Q22" s="1" t="inlineStr">
        <is>
          <t>Medium</t>
        </is>
      </c>
      <c r="R22" s="1" t="inlineStr">
        <is>
          <t>red deer Cervus elaphus, chamois Rupicapra rupicapra</t>
        </is>
      </c>
      <c r="S22" s="1" t="inlineStr">
        <is>
          <t>Pit fall trapping</t>
        </is>
      </c>
      <c r="T22" s="1" t="inlineStr">
        <is>
          <t>Abundance</t>
        </is>
      </c>
      <c r="U22" s="1" t="inlineStr">
        <is>
          <t>Coleoptera</t>
        </is>
      </c>
      <c r="V22" s="1" t="inlineStr">
        <is>
          <t>Carabidae</t>
        </is>
      </c>
      <c r="W22" s="1" t="n"/>
      <c r="X22" s="1" t="inlineStr">
        <is>
          <t>Ground beetles</t>
        </is>
      </c>
      <c r="Y22" s="25" t="inlineStr">
        <is>
          <t>Herbivore</t>
        </is>
      </c>
      <c r="Z22" s="1" t="inlineStr">
        <is>
          <t>Macroinvertebrates</t>
        </is>
      </c>
      <c r="AA22" s="1" t="inlineStr">
        <is>
          <t>Insect</t>
        </is>
      </c>
      <c r="AB22" s="1" t="inlineStr">
        <is>
          <t>Soil/litter dwellers</t>
        </is>
      </c>
      <c r="AC22" s="1" t="n">
        <v>24.679106481601</v>
      </c>
      <c r="AD22" s="1" t="n">
        <v>4.64713556985544</v>
      </c>
      <c r="AE22" s="1" t="inlineStr">
        <is>
          <t>SE</t>
        </is>
      </c>
      <c r="AF22" s="1" t="n">
        <v>9</v>
      </c>
      <c r="AG22" s="1" t="n">
        <v>27.0785497867818</v>
      </c>
      <c r="AH22" s="1" t="n">
        <v>6.62437291377982</v>
      </c>
      <c r="AI22" s="1" t="n">
        <v>9</v>
      </c>
      <c r="AJ22" s="1" t="n"/>
      <c r="AK22" s="1" t="n"/>
      <c r="AL22" s="1" t="n"/>
      <c r="AM22" s="1" t="n"/>
      <c r="AN22" s="1" t="inlineStr">
        <is>
          <t>Short grass plots</t>
        </is>
      </c>
      <c r="AP22" s="26" t="n">
        <v>2009</v>
      </c>
      <c r="AQ22" s="26" t="n">
        <v>2013</v>
      </c>
      <c r="AR22" s="26" t="n">
        <v>2013</v>
      </c>
      <c r="AS22" s="26" t="n">
        <v>4</v>
      </c>
      <c r="AT22" s="26" t="inlineStr">
        <is>
          <t>last sampling year - exclusion year</t>
        </is>
      </c>
      <c r="AU22" s="26" t="inlineStr">
        <is>
          <t>Ground &amp; litter-dwelling</t>
        </is>
      </c>
      <c r="AV22" s="26" t="inlineStr">
        <is>
          <t>Native</t>
        </is>
      </c>
      <c r="AW22" s="26" t="inlineStr">
        <is>
          <t>Medium</t>
        </is>
      </c>
      <c r="AX22" s="26" t="inlineStr">
        <is>
          <t>Medium</t>
        </is>
      </c>
      <c r="AY22" s="26" t="inlineStr">
        <is>
          <t>Abundance</t>
        </is>
      </c>
      <c r="AZ22" s="26" t="inlineStr">
        <is>
          <t>Exclosure</t>
        </is>
      </c>
    </row>
    <row r="23">
      <c r="A23" s="1" t="inlineStr">
        <is>
          <t>#1355</t>
        </is>
      </c>
      <c r="B23" s="1" t="inlineStr">
        <is>
          <t>Wang et al., 2018</t>
        </is>
      </c>
      <c r="C23" s="1" t="inlineStr">
        <is>
          <t>Switzerland</t>
        </is>
      </c>
      <c r="D23" t="inlineStr">
        <is>
          <t>LOC17</t>
        </is>
      </c>
      <c r="E23" t="n">
        <v>46.65</v>
      </c>
      <c r="F23" t="n">
        <v>10.18</v>
      </c>
      <c r="G23" s="1" t="inlineStr">
        <is>
          <t>Swiss national Park</t>
        </is>
      </c>
      <c r="H23" s="1" t="inlineStr">
        <is>
          <t>subalpine grasslands</t>
        </is>
      </c>
      <c r="I23" s="1" t="n"/>
      <c r="J23" s="1" t="inlineStr">
        <is>
          <t>Physical exclosure</t>
        </is>
      </c>
      <c r="K23" s="1" t="n">
        <v>2009</v>
      </c>
      <c r="L23" s="1" t="n">
        <v>2009</v>
      </c>
      <c r="M23" s="5" t="n">
        <v>41518</v>
      </c>
      <c r="N23" s="1" t="inlineStr">
        <is>
          <t>Dolamite</t>
        </is>
      </c>
      <c r="O23" s="1" t="inlineStr">
        <is>
          <t>native</t>
        </is>
      </c>
      <c r="P23" s="1" t="inlineStr">
        <is>
          <t>Large and medium</t>
        </is>
      </c>
      <c r="Q23" s="1" t="inlineStr">
        <is>
          <t>Small-Medium</t>
        </is>
      </c>
      <c r="R23" s="1" t="inlineStr">
        <is>
          <t>red deer Cervus elaphus, chamois Rupicapra rupicapra, alpine marmot Marmota marmota, mountain hare Lepus timidus</t>
        </is>
      </c>
      <c r="S23" s="1" t="inlineStr">
        <is>
          <t>Pit fall trapping</t>
        </is>
      </c>
      <c r="T23" s="1" t="inlineStr">
        <is>
          <t>Abundance</t>
        </is>
      </c>
      <c r="U23" s="1" t="inlineStr">
        <is>
          <t>Coleoptera</t>
        </is>
      </c>
      <c r="V23" s="1" t="inlineStr">
        <is>
          <t>Carabidae</t>
        </is>
      </c>
      <c r="W23" s="1" t="n"/>
      <c r="X23" s="1" t="inlineStr">
        <is>
          <t>Ground beetles</t>
        </is>
      </c>
      <c r="Y23" s="25" t="inlineStr">
        <is>
          <t>Herbivore</t>
        </is>
      </c>
      <c r="Z23" s="1" t="inlineStr">
        <is>
          <t>Macroinvertebrates</t>
        </is>
      </c>
      <c r="AA23" s="1" t="inlineStr">
        <is>
          <t>Insect</t>
        </is>
      </c>
      <c r="AB23" s="1" t="inlineStr">
        <is>
          <t>Soil/litter dwellers</t>
        </is>
      </c>
      <c r="AC23" s="1" t="n">
        <v>26.9050205410471</v>
      </c>
      <c r="AD23" s="1" t="n">
        <v>3.73842307434584</v>
      </c>
      <c r="AE23" s="1" t="inlineStr">
        <is>
          <t>SE</t>
        </is>
      </c>
      <c r="AF23" s="1" t="n">
        <v>9</v>
      </c>
      <c r="AG23" s="1" t="n">
        <v>27.0785497867818</v>
      </c>
      <c r="AH23" s="1" t="n">
        <v>6.62437291377982</v>
      </c>
      <c r="AI23" s="1" t="n">
        <v>9</v>
      </c>
      <c r="AJ23" s="4" t="n"/>
      <c r="AK23" s="1" t="n"/>
      <c r="AL23" s="1" t="n"/>
      <c r="AM23" s="1" t="n"/>
      <c r="AN23" s="1" t="inlineStr">
        <is>
          <t>Short grass plots</t>
        </is>
      </c>
      <c r="AO23" s="2" t="n"/>
      <c r="AP23" s="26" t="n">
        <v>2009</v>
      </c>
      <c r="AQ23" s="26" t="n">
        <v>2013</v>
      </c>
      <c r="AR23" s="26" t="n">
        <v>2013</v>
      </c>
      <c r="AS23" s="26" t="n">
        <v>4</v>
      </c>
      <c r="AT23" s="26" t="inlineStr">
        <is>
          <t>last sampling year - exclusion year</t>
        </is>
      </c>
      <c r="AU23" s="26" t="inlineStr">
        <is>
          <t>Ground &amp; litter-dwelling</t>
        </is>
      </c>
      <c r="AV23" s="26" t="inlineStr">
        <is>
          <t>Native</t>
        </is>
      </c>
      <c r="AW23" s="26" t="inlineStr">
        <is>
          <t>Medium</t>
        </is>
      </c>
      <c r="AX23" s="26" t="n"/>
      <c r="AY23" s="26" t="inlineStr">
        <is>
          <t>Abundance</t>
        </is>
      </c>
      <c r="AZ23" s="26" t="inlineStr">
        <is>
          <t>Exclosure</t>
        </is>
      </c>
    </row>
    <row r="24">
      <c r="A24" s="1" t="inlineStr">
        <is>
          <t>#1355</t>
        </is>
      </c>
      <c r="B24" s="1" t="inlineStr">
        <is>
          <t>Wang et al., 2018</t>
        </is>
      </c>
      <c r="C24" s="1" t="inlineStr">
        <is>
          <t>Switzerland</t>
        </is>
      </c>
      <c r="D24" t="inlineStr">
        <is>
          <t>LOC17</t>
        </is>
      </c>
      <c r="E24" t="n">
        <v>46.65</v>
      </c>
      <c r="F24" t="n">
        <v>10.18</v>
      </c>
      <c r="G24" s="1" t="inlineStr">
        <is>
          <t>Swiss national Park</t>
        </is>
      </c>
      <c r="H24" s="1" t="inlineStr">
        <is>
          <t>subalpine grasslands</t>
        </is>
      </c>
      <c r="I24" s="1" t="n"/>
      <c r="J24" s="1" t="inlineStr">
        <is>
          <t>Physical exclosure</t>
        </is>
      </c>
      <c r="K24" s="1" t="n">
        <v>2009</v>
      </c>
      <c r="L24" s="1" t="n">
        <v>2009</v>
      </c>
      <c r="M24" s="5" t="n">
        <v>41518</v>
      </c>
      <c r="N24" s="1" t="inlineStr">
        <is>
          <t>Dolamite</t>
        </is>
      </c>
      <c r="O24" s="1" t="inlineStr">
        <is>
          <t>native</t>
        </is>
      </c>
      <c r="P24" s="1" t="inlineStr">
        <is>
          <t>all</t>
        </is>
      </c>
      <c r="Q24" s="1" t="inlineStr">
        <is>
          <t>NR - species unspecified</t>
        </is>
      </c>
      <c r="R24" s="1" t="inlineStr">
        <is>
          <t>All Herbivores</t>
        </is>
      </c>
      <c r="S24" s="1" t="inlineStr">
        <is>
          <t>Pit fall trapping</t>
        </is>
      </c>
      <c r="T24" s="1" t="inlineStr">
        <is>
          <t>Abundance</t>
        </is>
      </c>
      <c r="U24" s="1" t="inlineStr">
        <is>
          <t>Coleoptera</t>
        </is>
      </c>
      <c r="V24" s="1" t="inlineStr">
        <is>
          <t>Carabidae</t>
        </is>
      </c>
      <c r="W24" s="1" t="n"/>
      <c r="X24" s="1" t="inlineStr">
        <is>
          <t>Ground beetles</t>
        </is>
      </c>
      <c r="Y24" s="25" t="inlineStr">
        <is>
          <t>Predator</t>
        </is>
      </c>
      <c r="Z24" s="1" t="inlineStr">
        <is>
          <t>Macroinvertebrates</t>
        </is>
      </c>
      <c r="AA24" s="1" t="inlineStr">
        <is>
          <t>Insect</t>
        </is>
      </c>
      <c r="AB24" s="1" t="inlineStr">
        <is>
          <t>Soil/litter dwellers</t>
        </is>
      </c>
      <c r="AC24" s="1" t="n">
        <v>34.2192416119658</v>
      </c>
      <c r="AD24" s="1" t="n">
        <v>8.858541949759781</v>
      </c>
      <c r="AE24" s="1" t="inlineStr">
        <is>
          <t>SE</t>
        </is>
      </c>
      <c r="AF24" s="1" t="n">
        <v>9</v>
      </c>
      <c r="AG24" s="1" t="n">
        <v>37.0445716912652</v>
      </c>
      <c r="AH24" s="1" t="n">
        <v>4.93819815800022</v>
      </c>
      <c r="AI24" s="1" t="n">
        <v>9</v>
      </c>
      <c r="AJ24" s="4" t="n"/>
      <c r="AK24" s="1" t="n"/>
      <c r="AL24" s="1" t="n"/>
      <c r="AM24" s="1" t="n"/>
      <c r="AN24" s="1" t="inlineStr">
        <is>
          <t>Short grass plots</t>
        </is>
      </c>
      <c r="AO24" s="2" t="n"/>
      <c r="AP24" s="26" t="n">
        <v>2009</v>
      </c>
      <c r="AQ24" s="26" t="n">
        <v>2013</v>
      </c>
      <c r="AR24" s="26" t="n">
        <v>2013</v>
      </c>
      <c r="AS24" s="26" t="n">
        <v>4</v>
      </c>
      <c r="AT24" s="26" t="inlineStr">
        <is>
          <t>last sampling year - exclusion year</t>
        </is>
      </c>
      <c r="AU24" s="26" t="inlineStr">
        <is>
          <t>Ground &amp; litter-dwelling</t>
        </is>
      </c>
      <c r="AV24" s="26" t="inlineStr">
        <is>
          <t>Native</t>
        </is>
      </c>
      <c r="AW24" s="26" t="n"/>
      <c r="AX24" s="26" t="n"/>
      <c r="AY24" s="26" t="inlineStr">
        <is>
          <t>Abundance</t>
        </is>
      </c>
      <c r="AZ24" s="26" t="inlineStr">
        <is>
          <t>Exclosure</t>
        </is>
      </c>
    </row>
    <row r="25">
      <c r="A25" s="1" t="inlineStr">
        <is>
          <t>#1355</t>
        </is>
      </c>
      <c r="B25" s="1" t="inlineStr">
        <is>
          <t>Wang et al., 2018</t>
        </is>
      </c>
      <c r="C25" s="1" t="inlineStr">
        <is>
          <t>Switzerland</t>
        </is>
      </c>
      <c r="D25" t="inlineStr">
        <is>
          <t>LOC17</t>
        </is>
      </c>
      <c r="E25" t="n">
        <v>46.65</v>
      </c>
      <c r="F25" t="n">
        <v>10.18</v>
      </c>
      <c r="G25" s="1" t="inlineStr">
        <is>
          <t>Swiss national Park</t>
        </is>
      </c>
      <c r="H25" s="1" t="inlineStr">
        <is>
          <t>subalpine grasslands</t>
        </is>
      </c>
      <c r="I25" s="1" t="n"/>
      <c r="J25" s="1" t="inlineStr">
        <is>
          <t>Physical exclosure</t>
        </is>
      </c>
      <c r="K25" s="1" t="n">
        <v>2009</v>
      </c>
      <c r="L25" s="1" t="n">
        <v>2009</v>
      </c>
      <c r="M25" s="5" t="n">
        <v>41518</v>
      </c>
      <c r="N25" s="1" t="inlineStr">
        <is>
          <t>Dolamite</t>
        </is>
      </c>
      <c r="O25" s="1" t="inlineStr">
        <is>
          <t>native</t>
        </is>
      </c>
      <c r="P25" s="1" t="inlineStr">
        <is>
          <t>Large</t>
        </is>
      </c>
      <c r="Q25" s="1" t="inlineStr">
        <is>
          <t>Medium</t>
        </is>
      </c>
      <c r="R25" s="1" t="inlineStr">
        <is>
          <t>red deer Cervus elaphus, chamois Rupicapra rupicapra</t>
        </is>
      </c>
      <c r="S25" s="1" t="inlineStr">
        <is>
          <t>Pit fall trapping</t>
        </is>
      </c>
      <c r="T25" s="1" t="inlineStr">
        <is>
          <t>Abundance</t>
        </is>
      </c>
      <c r="U25" s="1" t="inlineStr">
        <is>
          <t>Coleoptera</t>
        </is>
      </c>
      <c r="V25" s="1" t="inlineStr">
        <is>
          <t>Carabidae</t>
        </is>
      </c>
      <c r="W25" s="1" t="n"/>
      <c r="X25" s="1" t="inlineStr">
        <is>
          <t>Ground beetles</t>
        </is>
      </c>
      <c r="Y25" s="25" t="inlineStr">
        <is>
          <t>Predator</t>
        </is>
      </c>
      <c r="Z25" s="1" t="inlineStr">
        <is>
          <t>Macroinvertebrates</t>
        </is>
      </c>
      <c r="AA25" s="1" t="inlineStr">
        <is>
          <t>Insect</t>
        </is>
      </c>
      <c r="AB25" s="1" t="inlineStr">
        <is>
          <t>Soil/litter dwellers</t>
        </is>
      </c>
      <c r="AC25" s="1" t="n">
        <v>34.6772219931191</v>
      </c>
      <c r="AD25" s="1" t="n">
        <v>6.26966560527359</v>
      </c>
      <c r="AE25" s="1" t="inlineStr">
        <is>
          <t>SE</t>
        </is>
      </c>
      <c r="AF25" s="1" t="n">
        <v>9</v>
      </c>
      <c r="AG25" s="1" t="n">
        <v>37.0445716912652</v>
      </c>
      <c r="AH25" s="1" t="n">
        <v>4.93819815800022</v>
      </c>
      <c r="AI25" s="1" t="n">
        <v>9</v>
      </c>
      <c r="AJ25" s="4" t="n"/>
      <c r="AK25" s="1" t="n"/>
      <c r="AL25" s="1" t="n"/>
      <c r="AM25" s="1" t="n"/>
      <c r="AN25" s="1" t="inlineStr">
        <is>
          <t>Short grass plots</t>
        </is>
      </c>
      <c r="AO25" s="2" t="n"/>
      <c r="AP25" s="26" t="n">
        <v>2009</v>
      </c>
      <c r="AQ25" s="26" t="n">
        <v>2013</v>
      </c>
      <c r="AR25" s="26" t="n">
        <v>2013</v>
      </c>
      <c r="AS25" s="26" t="n">
        <v>4</v>
      </c>
      <c r="AT25" s="26" t="inlineStr">
        <is>
          <t>last sampling year - exclusion year</t>
        </is>
      </c>
      <c r="AU25" s="26" t="inlineStr">
        <is>
          <t>Ground &amp; litter-dwelling</t>
        </is>
      </c>
      <c r="AV25" s="26" t="inlineStr">
        <is>
          <t>Native</t>
        </is>
      </c>
      <c r="AW25" s="26" t="inlineStr">
        <is>
          <t>Medium</t>
        </is>
      </c>
      <c r="AX25" s="26" t="inlineStr">
        <is>
          <t>Medium</t>
        </is>
      </c>
      <c r="AY25" s="26" t="inlineStr">
        <is>
          <t>Abundance</t>
        </is>
      </c>
      <c r="AZ25" s="26" t="inlineStr">
        <is>
          <t>Exclosure</t>
        </is>
      </c>
    </row>
    <row r="26">
      <c r="A26" s="1" t="inlineStr">
        <is>
          <t>#1355</t>
        </is>
      </c>
      <c r="B26" s="1" t="inlineStr">
        <is>
          <t>Wang et al., 2018</t>
        </is>
      </c>
      <c r="C26" s="1" t="inlineStr">
        <is>
          <t>Switzerland</t>
        </is>
      </c>
      <c r="D26" t="inlineStr">
        <is>
          <t>LOC17</t>
        </is>
      </c>
      <c r="E26" t="n">
        <v>46.65</v>
      </c>
      <c r="F26" t="n">
        <v>10.18</v>
      </c>
      <c r="G26" s="1" t="inlineStr">
        <is>
          <t>Swiss national Park</t>
        </is>
      </c>
      <c r="H26" s="1" t="inlineStr">
        <is>
          <t>subalpine grasslands</t>
        </is>
      </c>
      <c r="I26" s="1" t="n"/>
      <c r="J26" s="1" t="inlineStr">
        <is>
          <t>Physical exclosure</t>
        </is>
      </c>
      <c r="K26" s="1" t="n">
        <v>2009</v>
      </c>
      <c r="L26" s="1" t="n">
        <v>2009</v>
      </c>
      <c r="M26" s="5" t="n">
        <v>41518</v>
      </c>
      <c r="N26" s="1" t="inlineStr">
        <is>
          <t>Dolamite</t>
        </is>
      </c>
      <c r="O26" s="1" t="inlineStr">
        <is>
          <t>native</t>
        </is>
      </c>
      <c r="P26" s="1" t="inlineStr">
        <is>
          <t>Large and medium</t>
        </is>
      </c>
      <c r="Q26" s="1" t="inlineStr">
        <is>
          <t>Small-Medium</t>
        </is>
      </c>
      <c r="R26" s="1" t="inlineStr">
        <is>
          <t>red deer Cervus elaphus, chamois Rupicapra rupicapra, alpine marmot Marmota marmota, mountain hare Lepus timidus</t>
        </is>
      </c>
      <c r="S26" s="1" t="inlineStr">
        <is>
          <t>Pit fall trapping</t>
        </is>
      </c>
      <c r="T26" s="1" t="inlineStr">
        <is>
          <t>Abundance</t>
        </is>
      </c>
      <c r="U26" s="1" t="inlineStr">
        <is>
          <t>Coleoptera</t>
        </is>
      </c>
      <c r="V26" s="1" t="inlineStr">
        <is>
          <t>Carabidae</t>
        </is>
      </c>
      <c r="W26" s="1" t="n"/>
      <c r="X26" s="1" t="inlineStr">
        <is>
          <t>Ground beetles</t>
        </is>
      </c>
      <c r="Y26" s="25" t="inlineStr">
        <is>
          <t>Predator</t>
        </is>
      </c>
      <c r="Z26" s="1" t="inlineStr">
        <is>
          <t>Macroinvertebrates</t>
        </is>
      </c>
      <c r="AA26" s="1" t="inlineStr">
        <is>
          <t>Insect</t>
        </is>
      </c>
      <c r="AB26" s="1" t="inlineStr">
        <is>
          <t>Soil/litter dwellers</t>
        </is>
      </c>
      <c r="AC26" s="1" t="n">
        <v>31.7858377445333</v>
      </c>
      <c r="AD26" s="1" t="n">
        <v>9.80987342171538</v>
      </c>
      <c r="AE26" s="1" t="inlineStr">
        <is>
          <t>SE</t>
        </is>
      </c>
      <c r="AF26" s="1" t="n">
        <v>9</v>
      </c>
      <c r="AG26" s="1" t="n">
        <v>37.0445716912652</v>
      </c>
      <c r="AH26" s="1" t="n">
        <v>4.93819815800022</v>
      </c>
      <c r="AI26" s="1" t="n">
        <v>9</v>
      </c>
      <c r="AJ26" s="4" t="n"/>
      <c r="AK26" s="1" t="n"/>
      <c r="AL26" s="1" t="n"/>
      <c r="AM26" s="1" t="n"/>
      <c r="AN26" s="1" t="inlineStr">
        <is>
          <t>Short grass plots</t>
        </is>
      </c>
      <c r="AO26" s="2" t="n"/>
      <c r="AP26" s="26" t="n">
        <v>2009</v>
      </c>
      <c r="AQ26" s="26" t="n">
        <v>2013</v>
      </c>
      <c r="AR26" s="26" t="n">
        <v>2013</v>
      </c>
      <c r="AS26" s="26" t="n">
        <v>4</v>
      </c>
      <c r="AT26" s="26" t="inlineStr">
        <is>
          <t>last sampling year - exclusion year</t>
        </is>
      </c>
      <c r="AU26" s="26" t="inlineStr">
        <is>
          <t>Ground &amp; litter-dwelling</t>
        </is>
      </c>
      <c r="AV26" s="26" t="inlineStr">
        <is>
          <t>Native</t>
        </is>
      </c>
      <c r="AW26" s="26" t="inlineStr">
        <is>
          <t>Medium</t>
        </is>
      </c>
      <c r="AX26" s="26" t="n"/>
      <c r="AY26" s="26" t="inlineStr">
        <is>
          <t>Abundance</t>
        </is>
      </c>
      <c r="AZ26" s="26" t="inlineStr">
        <is>
          <t>Exclosure</t>
        </is>
      </c>
    </row>
    <row r="27">
      <c r="A27" s="1" t="inlineStr">
        <is>
          <t>#1355</t>
        </is>
      </c>
      <c r="B27" s="1" t="inlineStr">
        <is>
          <t>Wang et al., 2018</t>
        </is>
      </c>
      <c r="C27" s="1" t="inlineStr">
        <is>
          <t>Switzerland</t>
        </is>
      </c>
      <c r="D27" t="inlineStr">
        <is>
          <t>LOC17</t>
        </is>
      </c>
      <c r="E27" t="n">
        <v>46.65</v>
      </c>
      <c r="F27" t="n">
        <v>10.18</v>
      </c>
      <c r="G27" s="1" t="inlineStr">
        <is>
          <t>Swiss national Park</t>
        </is>
      </c>
      <c r="H27" s="1" t="inlineStr">
        <is>
          <t>subalpine grasslands</t>
        </is>
      </c>
      <c r="I27" s="1" t="n"/>
      <c r="J27" s="1" t="inlineStr">
        <is>
          <t>Physical exclosure</t>
        </is>
      </c>
      <c r="K27" s="1" t="n">
        <v>2009</v>
      </c>
      <c r="L27" s="1" t="n">
        <v>2009</v>
      </c>
      <c r="M27" s="5" t="n">
        <v>41518</v>
      </c>
      <c r="N27" s="1" t="inlineStr">
        <is>
          <t>Dolamite</t>
        </is>
      </c>
      <c r="O27" s="1" t="inlineStr">
        <is>
          <t>native</t>
        </is>
      </c>
      <c r="P27" s="1" t="inlineStr">
        <is>
          <t>all</t>
        </is>
      </c>
      <c r="Q27" s="1" t="inlineStr">
        <is>
          <t>NR - species unspecified</t>
        </is>
      </c>
      <c r="R27" s="1" t="inlineStr">
        <is>
          <t>All Herbivores</t>
        </is>
      </c>
      <c r="S27" s="1" t="inlineStr">
        <is>
          <t>Pit fall trapping</t>
        </is>
      </c>
      <c r="T27" s="1" t="inlineStr">
        <is>
          <t>Richness</t>
        </is>
      </c>
      <c r="U27" s="1" t="inlineStr">
        <is>
          <t>Coleoptera</t>
        </is>
      </c>
      <c r="V27" s="1" t="inlineStr">
        <is>
          <t>Carabidae</t>
        </is>
      </c>
      <c r="W27" s="1" t="n"/>
      <c r="X27" s="1" t="inlineStr">
        <is>
          <t>Ground beetles</t>
        </is>
      </c>
      <c r="Y27" s="25" t="inlineStr">
        <is>
          <t>Predator</t>
        </is>
      </c>
      <c r="Z27" s="1" t="inlineStr">
        <is>
          <t>Macroinvertebrates</t>
        </is>
      </c>
      <c r="AA27" s="1" t="inlineStr">
        <is>
          <t>Insect</t>
        </is>
      </c>
      <c r="AB27" s="1" t="inlineStr">
        <is>
          <t>Soil/litter dwellers</t>
        </is>
      </c>
      <c r="AC27" s="1" t="n">
        <v>4.8863373577787</v>
      </c>
      <c r="AD27" s="1" t="n">
        <v>0.675013043151344</v>
      </c>
      <c r="AE27" s="1" t="inlineStr">
        <is>
          <t>SE</t>
        </is>
      </c>
      <c r="AF27" s="1" t="n">
        <v>9</v>
      </c>
      <c r="AG27" s="1" t="n">
        <v>4.88989249779873</v>
      </c>
      <c r="AH27" s="1" t="n">
        <v>0.349970662701784</v>
      </c>
      <c r="AI27" s="1" t="n">
        <v>9</v>
      </c>
      <c r="AJ27" s="1" t="n"/>
      <c r="AK27" s="1" t="n"/>
      <c r="AL27" s="1" t="n"/>
      <c r="AM27" s="1" t="n"/>
      <c r="AN27" s="1" t="inlineStr">
        <is>
          <t>Short grass plots</t>
        </is>
      </c>
      <c r="AP27" s="26" t="n">
        <v>2009</v>
      </c>
      <c r="AQ27" s="26" t="n">
        <v>2013</v>
      </c>
      <c r="AR27" s="26" t="n">
        <v>2013</v>
      </c>
      <c r="AS27" s="26" t="n">
        <v>4</v>
      </c>
      <c r="AT27" s="26" t="inlineStr">
        <is>
          <t>last sampling year - exclusion year</t>
        </is>
      </c>
      <c r="AU27" s="26" t="inlineStr">
        <is>
          <t>Ground &amp; litter-dwelling</t>
        </is>
      </c>
      <c r="AV27" s="26" t="inlineStr">
        <is>
          <t>Native</t>
        </is>
      </c>
      <c r="AW27" s="26" t="n"/>
      <c r="AX27" s="26" t="n"/>
      <c r="AY27" s="26" t="inlineStr">
        <is>
          <t>Richness</t>
        </is>
      </c>
      <c r="AZ27" s="26" t="inlineStr">
        <is>
          <t>Exclosure</t>
        </is>
      </c>
    </row>
    <row r="28">
      <c r="A28" s="1" t="inlineStr">
        <is>
          <t>#1355</t>
        </is>
      </c>
      <c r="B28" s="1" t="inlineStr">
        <is>
          <t>Wang et al., 2018</t>
        </is>
      </c>
      <c r="C28" s="1" t="inlineStr">
        <is>
          <t>Switzerland</t>
        </is>
      </c>
      <c r="D28" t="inlineStr">
        <is>
          <t>LOC17</t>
        </is>
      </c>
      <c r="E28" t="n">
        <v>46.65</v>
      </c>
      <c r="F28" t="n">
        <v>10.18</v>
      </c>
      <c r="G28" s="1" t="inlineStr">
        <is>
          <t>Swiss national Park</t>
        </is>
      </c>
      <c r="H28" s="1" t="inlineStr">
        <is>
          <t>subalpine grasslands</t>
        </is>
      </c>
      <c r="I28" s="1" t="n"/>
      <c r="J28" s="1" t="inlineStr">
        <is>
          <t>Physical exclosure</t>
        </is>
      </c>
      <c r="K28" s="1" t="n">
        <v>2009</v>
      </c>
      <c r="L28" s="1" t="n">
        <v>2009</v>
      </c>
      <c r="M28" s="5" t="n">
        <v>41518</v>
      </c>
      <c r="N28" s="1" t="inlineStr">
        <is>
          <t>Dolamite</t>
        </is>
      </c>
      <c r="O28" s="1" t="inlineStr">
        <is>
          <t>native</t>
        </is>
      </c>
      <c r="P28" s="1" t="inlineStr">
        <is>
          <t>Large</t>
        </is>
      </c>
      <c r="Q28" s="1" t="inlineStr">
        <is>
          <t>Medium</t>
        </is>
      </c>
      <c r="R28" s="1" t="inlineStr">
        <is>
          <t>red deer Cervus elaphus, chamois Rupicapra rupicapra</t>
        </is>
      </c>
      <c r="S28" s="1" t="inlineStr">
        <is>
          <t>Pit fall trapping</t>
        </is>
      </c>
      <c r="T28" s="1" t="inlineStr">
        <is>
          <t>Richness</t>
        </is>
      </c>
      <c r="U28" s="1" t="inlineStr">
        <is>
          <t>Coleoptera</t>
        </is>
      </c>
      <c r="V28" s="1" t="inlineStr">
        <is>
          <t>Carabidae</t>
        </is>
      </c>
      <c r="W28" s="1" t="n"/>
      <c r="X28" s="1" t="inlineStr">
        <is>
          <t>Ground beetles</t>
        </is>
      </c>
      <c r="Y28" s="25" t="inlineStr">
        <is>
          <t>Predator</t>
        </is>
      </c>
      <c r="Z28" s="1" t="inlineStr">
        <is>
          <t>Macroinvertebrates</t>
        </is>
      </c>
      <c r="AA28" s="1" t="inlineStr">
        <is>
          <t>Insect</t>
        </is>
      </c>
      <c r="AB28" s="1" t="inlineStr">
        <is>
          <t>Soil/litter dwellers</t>
        </is>
      </c>
      <c r="AC28" s="1" t="n">
        <v>4.77578783767268</v>
      </c>
      <c r="AD28" s="1" t="n">
        <v>0.398880717443813</v>
      </c>
      <c r="AE28" s="1" t="inlineStr">
        <is>
          <t>SE</t>
        </is>
      </c>
      <c r="AF28" s="1" t="n">
        <v>9</v>
      </c>
      <c r="AG28" s="1" t="n">
        <v>4.88989249779873</v>
      </c>
      <c r="AH28" s="1" t="n">
        <v>0.349970662701784</v>
      </c>
      <c r="AI28" s="1" t="n">
        <v>9</v>
      </c>
      <c r="AJ28" s="1" t="n"/>
      <c r="AK28" s="1" t="n"/>
      <c r="AL28" s="1" t="n"/>
      <c r="AM28" s="1" t="n"/>
      <c r="AN28" s="1" t="inlineStr">
        <is>
          <t>Short grass plots</t>
        </is>
      </c>
      <c r="AP28" s="26" t="n">
        <v>2009</v>
      </c>
      <c r="AQ28" s="26" t="n">
        <v>2013</v>
      </c>
      <c r="AR28" s="26" t="n">
        <v>2013</v>
      </c>
      <c r="AS28" s="26" t="n">
        <v>4</v>
      </c>
      <c r="AT28" s="26" t="inlineStr">
        <is>
          <t>last sampling year - exclusion year</t>
        </is>
      </c>
      <c r="AU28" s="26" t="inlineStr">
        <is>
          <t>Ground &amp; litter-dwelling</t>
        </is>
      </c>
      <c r="AV28" s="26" t="inlineStr">
        <is>
          <t>Native</t>
        </is>
      </c>
      <c r="AW28" s="26" t="inlineStr">
        <is>
          <t>Medium</t>
        </is>
      </c>
      <c r="AX28" s="26" t="inlineStr">
        <is>
          <t>Medium</t>
        </is>
      </c>
      <c r="AY28" s="26" t="inlineStr">
        <is>
          <t>Richness</t>
        </is>
      </c>
      <c r="AZ28" s="26" t="inlineStr">
        <is>
          <t>Exclosure</t>
        </is>
      </c>
    </row>
    <row r="29">
      <c r="A29" s="1" t="inlineStr">
        <is>
          <t>#1355</t>
        </is>
      </c>
      <c r="B29" s="1" t="inlineStr">
        <is>
          <t>Wang et al., 2018</t>
        </is>
      </c>
      <c r="C29" s="1" t="inlineStr">
        <is>
          <t>Switzerland</t>
        </is>
      </c>
      <c r="D29" t="inlineStr">
        <is>
          <t>LOC17</t>
        </is>
      </c>
      <c r="E29" t="n">
        <v>46.65</v>
      </c>
      <c r="F29" t="n">
        <v>10.18</v>
      </c>
      <c r="G29" s="1" t="inlineStr">
        <is>
          <t>Swiss national Park</t>
        </is>
      </c>
      <c r="H29" s="1" t="inlineStr">
        <is>
          <t>subalpine grasslands</t>
        </is>
      </c>
      <c r="I29" s="1" t="n"/>
      <c r="J29" s="1" t="inlineStr">
        <is>
          <t>Physical exclosure</t>
        </is>
      </c>
      <c r="K29" s="1" t="n">
        <v>2009</v>
      </c>
      <c r="L29" s="1" t="n">
        <v>2009</v>
      </c>
      <c r="M29" s="5" t="n">
        <v>41518</v>
      </c>
      <c r="N29" s="1" t="inlineStr">
        <is>
          <t>Dolamite</t>
        </is>
      </c>
      <c r="O29" s="1" t="inlineStr">
        <is>
          <t>native</t>
        </is>
      </c>
      <c r="P29" s="1" t="inlineStr">
        <is>
          <t>Large and medium</t>
        </is>
      </c>
      <c r="Q29" s="1" t="inlineStr">
        <is>
          <t>Small-Medium</t>
        </is>
      </c>
      <c r="R29" s="1" t="inlineStr">
        <is>
          <t>red deer Cervus elaphus, chamois Rupicapra rupicapra, alpine marmot Marmota marmota, mountain hare Lepus timidus</t>
        </is>
      </c>
      <c r="S29" s="1" t="inlineStr">
        <is>
          <t>Pit fall trapping</t>
        </is>
      </c>
      <c r="T29" s="1" t="inlineStr">
        <is>
          <t>Richness</t>
        </is>
      </c>
      <c r="U29" s="1" t="inlineStr">
        <is>
          <t>Coleoptera</t>
        </is>
      </c>
      <c r="V29" s="1" t="inlineStr">
        <is>
          <t>Carabidae</t>
        </is>
      </c>
      <c r="W29" s="1" t="n"/>
      <c r="X29" s="1" t="inlineStr">
        <is>
          <t>Ground beetles</t>
        </is>
      </c>
      <c r="Y29" s="25" t="inlineStr">
        <is>
          <t>Predator</t>
        </is>
      </c>
      <c r="Z29" s="1" t="inlineStr">
        <is>
          <t>Macroinvertebrates</t>
        </is>
      </c>
      <c r="AA29" s="1" t="inlineStr">
        <is>
          <t>Insect</t>
        </is>
      </c>
      <c r="AB29" s="1" t="inlineStr">
        <is>
          <t>Soil/litter dwellers</t>
        </is>
      </c>
      <c r="AC29" s="1" t="n">
        <v>4.66241288898361</v>
      </c>
      <c r="AD29" s="1" t="n">
        <v>0.669582538146604</v>
      </c>
      <c r="AE29" s="1" t="inlineStr">
        <is>
          <t>SE</t>
        </is>
      </c>
      <c r="AF29" s="1" t="n">
        <v>9</v>
      </c>
      <c r="AG29" s="1" t="n">
        <v>4.88989249779873</v>
      </c>
      <c r="AH29" s="1" t="n">
        <v>0.349970662701784</v>
      </c>
      <c r="AI29" s="1" t="n">
        <v>9</v>
      </c>
      <c r="AJ29" s="1" t="n"/>
      <c r="AK29" s="1" t="n"/>
      <c r="AL29" s="1" t="n"/>
      <c r="AM29" s="1" t="n"/>
      <c r="AN29" s="1" t="inlineStr">
        <is>
          <t>Short grass plots</t>
        </is>
      </c>
      <c r="AP29" s="26" t="n">
        <v>2009</v>
      </c>
      <c r="AQ29" s="26" t="n">
        <v>2013</v>
      </c>
      <c r="AR29" s="26" t="n">
        <v>2013</v>
      </c>
      <c r="AS29" s="26" t="n">
        <v>4</v>
      </c>
      <c r="AT29" s="26" t="inlineStr">
        <is>
          <t>last sampling year - exclusion year</t>
        </is>
      </c>
      <c r="AU29" s="26" t="inlineStr">
        <is>
          <t>Ground &amp; litter-dwelling</t>
        </is>
      </c>
      <c r="AV29" s="26" t="inlineStr">
        <is>
          <t>Native</t>
        </is>
      </c>
      <c r="AW29" s="26" t="inlineStr">
        <is>
          <t>Medium</t>
        </is>
      </c>
      <c r="AX29" s="26" t="n"/>
      <c r="AY29" s="26" t="inlineStr">
        <is>
          <t>Richness</t>
        </is>
      </c>
      <c r="AZ29" s="26" t="inlineStr">
        <is>
          <t>Exclosure</t>
        </is>
      </c>
    </row>
    <row r="30">
      <c r="A30" s="1" t="inlineStr">
        <is>
          <t>#1355</t>
        </is>
      </c>
      <c r="B30" s="1" t="inlineStr">
        <is>
          <t>Wang et al., 2018</t>
        </is>
      </c>
      <c r="C30" s="1" t="inlineStr">
        <is>
          <t>Switzerland</t>
        </is>
      </c>
      <c r="D30" t="inlineStr">
        <is>
          <t>LOC17</t>
        </is>
      </c>
      <c r="E30" t="n">
        <v>46.65</v>
      </c>
      <c r="F30" t="n">
        <v>10.18</v>
      </c>
      <c r="G30" s="1" t="inlineStr">
        <is>
          <t>Swiss national Park</t>
        </is>
      </c>
      <c r="H30" s="1" t="inlineStr">
        <is>
          <t>subalpine grasslands</t>
        </is>
      </c>
      <c r="I30" s="1" t="n"/>
      <c r="J30" s="1" t="inlineStr">
        <is>
          <t>Physical exclosure</t>
        </is>
      </c>
      <c r="K30" s="1" t="n">
        <v>2009</v>
      </c>
      <c r="L30" s="1" t="n">
        <v>2009</v>
      </c>
      <c r="M30" s="5" t="n">
        <v>41518</v>
      </c>
      <c r="N30" s="1" t="inlineStr">
        <is>
          <t>Dolamite</t>
        </is>
      </c>
      <c r="O30" s="1" t="inlineStr">
        <is>
          <t>native</t>
        </is>
      </c>
      <c r="P30" s="1" t="inlineStr">
        <is>
          <t>all</t>
        </is>
      </c>
      <c r="Q30" s="1" t="inlineStr">
        <is>
          <t>NR - species unspecified</t>
        </is>
      </c>
      <c r="R30" s="1" t="inlineStr">
        <is>
          <t>All Herbivores</t>
        </is>
      </c>
      <c r="S30" s="1" t="inlineStr">
        <is>
          <t>Pit fall trapping</t>
        </is>
      </c>
      <c r="T30" s="1" t="inlineStr">
        <is>
          <t>Richness</t>
        </is>
      </c>
      <c r="U30" s="1" t="inlineStr">
        <is>
          <t>Coleoptera</t>
        </is>
      </c>
      <c r="V30" s="1" t="inlineStr">
        <is>
          <t>Carabidae</t>
        </is>
      </c>
      <c r="W30" s="1" t="n"/>
      <c r="X30" s="1" t="inlineStr">
        <is>
          <t>Ground beetles</t>
        </is>
      </c>
      <c r="Y30" s="25" t="inlineStr">
        <is>
          <t>Herbivore</t>
        </is>
      </c>
      <c r="Z30" s="1" t="inlineStr">
        <is>
          <t>Macroinvertebrates</t>
        </is>
      </c>
      <c r="AA30" s="1" t="inlineStr">
        <is>
          <t>Insect</t>
        </is>
      </c>
      <c r="AB30" s="1" t="inlineStr">
        <is>
          <t>Soil/litter dwellers</t>
        </is>
      </c>
      <c r="AC30" s="1" t="n">
        <v>3.2161444</v>
      </c>
      <c r="AD30" s="1" t="n">
        <v>0.7272130999999999</v>
      </c>
      <c r="AE30" s="1" t="inlineStr">
        <is>
          <t>SE</t>
        </is>
      </c>
      <c r="AF30" s="1" t="n">
        <v>9</v>
      </c>
      <c r="AG30" s="1" t="n">
        <v>3.7789081</v>
      </c>
      <c r="AH30" s="1" t="n">
        <v>0.6328561</v>
      </c>
      <c r="AI30" s="1" t="n">
        <v>9</v>
      </c>
      <c r="AJ30" s="1" t="n"/>
      <c r="AK30" s="1" t="n"/>
      <c r="AL30" s="1" t="n"/>
      <c r="AM30" s="1" t="n"/>
      <c r="AN30" s="1" t="inlineStr">
        <is>
          <t>Short grass plots</t>
        </is>
      </c>
      <c r="AP30" s="26" t="n">
        <v>2009</v>
      </c>
      <c r="AQ30" s="26" t="n">
        <v>2013</v>
      </c>
      <c r="AR30" s="26" t="n">
        <v>2013</v>
      </c>
      <c r="AS30" s="26" t="n">
        <v>4</v>
      </c>
      <c r="AT30" s="26" t="inlineStr">
        <is>
          <t>last sampling year - exclusion year</t>
        </is>
      </c>
      <c r="AU30" s="26" t="inlineStr">
        <is>
          <t>Ground &amp; litter-dwelling</t>
        </is>
      </c>
      <c r="AV30" s="26" t="inlineStr">
        <is>
          <t>Native</t>
        </is>
      </c>
      <c r="AW30" s="26" t="n"/>
      <c r="AX30" s="26" t="n"/>
      <c r="AY30" s="26" t="inlineStr">
        <is>
          <t>Richness</t>
        </is>
      </c>
      <c r="AZ30" s="26" t="inlineStr">
        <is>
          <t>Exclosure</t>
        </is>
      </c>
    </row>
    <row r="31">
      <c r="A31" s="1" t="inlineStr">
        <is>
          <t>#1355</t>
        </is>
      </c>
      <c r="B31" s="1" t="inlineStr">
        <is>
          <t>Wang et al., 2018</t>
        </is>
      </c>
      <c r="C31" s="1" t="inlineStr">
        <is>
          <t>Switzerland</t>
        </is>
      </c>
      <c r="D31" t="inlineStr">
        <is>
          <t>LOC17</t>
        </is>
      </c>
      <c r="E31" t="n">
        <v>46.65</v>
      </c>
      <c r="F31" t="n">
        <v>10.18</v>
      </c>
      <c r="G31" s="1" t="inlineStr">
        <is>
          <t>Swiss national Park</t>
        </is>
      </c>
      <c r="H31" s="1" t="inlineStr">
        <is>
          <t>subalpine grasslands</t>
        </is>
      </c>
      <c r="I31" s="1" t="n"/>
      <c r="J31" s="1" t="inlineStr">
        <is>
          <t>Physical exclosure</t>
        </is>
      </c>
      <c r="K31" s="1" t="n">
        <v>2009</v>
      </c>
      <c r="L31" s="1" t="n">
        <v>2009</v>
      </c>
      <c r="M31" s="5" t="n">
        <v>41518</v>
      </c>
      <c r="N31" s="1" t="inlineStr">
        <is>
          <t>Dolamite</t>
        </is>
      </c>
      <c r="O31" s="1" t="inlineStr">
        <is>
          <t>native</t>
        </is>
      </c>
      <c r="P31" s="1" t="inlineStr">
        <is>
          <t>Large</t>
        </is>
      </c>
      <c r="Q31" s="1" t="inlineStr">
        <is>
          <t>Medium</t>
        </is>
      </c>
      <c r="R31" s="1" t="inlineStr">
        <is>
          <t>red deer Cervus elaphus, chamois Rupicapra rupicapra</t>
        </is>
      </c>
      <c r="S31" s="1" t="inlineStr">
        <is>
          <t>Pit fall trapping</t>
        </is>
      </c>
      <c r="T31" s="1" t="inlineStr">
        <is>
          <t>Richness</t>
        </is>
      </c>
      <c r="U31" s="1" t="inlineStr">
        <is>
          <t>Coleoptera</t>
        </is>
      </c>
      <c r="V31" s="1" t="inlineStr">
        <is>
          <t>Carabidae</t>
        </is>
      </c>
      <c r="W31" s="1" t="n"/>
      <c r="X31" s="1" t="inlineStr">
        <is>
          <t>Ground beetles</t>
        </is>
      </c>
      <c r="Y31" s="25" t="inlineStr">
        <is>
          <t>Herbivore</t>
        </is>
      </c>
      <c r="Z31" s="1" t="inlineStr">
        <is>
          <t>Macroinvertebrates</t>
        </is>
      </c>
      <c r="AA31" s="1" t="inlineStr">
        <is>
          <t>Insect</t>
        </is>
      </c>
      <c r="AB31" s="1" t="inlineStr">
        <is>
          <t>Soil/litter dwellers</t>
        </is>
      </c>
      <c r="AC31" s="1" t="n">
        <v>3.3257091</v>
      </c>
      <c r="AD31" s="1" t="n">
        <v>0.7132875</v>
      </c>
      <c r="AE31" s="1" t="inlineStr">
        <is>
          <t>SE</t>
        </is>
      </c>
      <c r="AF31" s="1" t="n">
        <v>9</v>
      </c>
      <c r="AG31" s="1" t="n">
        <v>3.7789081</v>
      </c>
      <c r="AH31" s="1" t="n">
        <v>0.6328561</v>
      </c>
      <c r="AI31" s="1" t="n">
        <v>9</v>
      </c>
      <c r="AJ31" s="4" t="n"/>
      <c r="AK31" s="1" t="n"/>
      <c r="AL31" s="1" t="n"/>
      <c r="AM31" s="1" t="n"/>
      <c r="AN31" s="1" t="inlineStr">
        <is>
          <t>Short grass plots</t>
        </is>
      </c>
      <c r="AP31" s="26" t="n">
        <v>2009</v>
      </c>
      <c r="AQ31" s="26" t="n">
        <v>2013</v>
      </c>
      <c r="AR31" s="26" t="n">
        <v>2013</v>
      </c>
      <c r="AS31" s="26" t="n">
        <v>4</v>
      </c>
      <c r="AT31" s="26" t="inlineStr">
        <is>
          <t>last sampling year - exclusion year</t>
        </is>
      </c>
      <c r="AU31" s="26" t="inlineStr">
        <is>
          <t>Ground &amp; litter-dwelling</t>
        </is>
      </c>
      <c r="AV31" s="26" t="inlineStr">
        <is>
          <t>Native</t>
        </is>
      </c>
      <c r="AW31" s="26" t="inlineStr">
        <is>
          <t>Medium</t>
        </is>
      </c>
      <c r="AX31" s="26" t="inlineStr">
        <is>
          <t>Medium</t>
        </is>
      </c>
      <c r="AY31" s="26" t="inlineStr">
        <is>
          <t>Richness</t>
        </is>
      </c>
      <c r="AZ31" s="26" t="inlineStr">
        <is>
          <t>Exclosure</t>
        </is>
      </c>
    </row>
    <row r="32">
      <c r="A32" s="1" t="inlineStr">
        <is>
          <t>#1355</t>
        </is>
      </c>
      <c r="B32" s="1" t="inlineStr">
        <is>
          <t>Wang et al., 2018</t>
        </is>
      </c>
      <c r="C32" s="1" t="inlineStr">
        <is>
          <t>Switzerland</t>
        </is>
      </c>
      <c r="D32" t="inlineStr">
        <is>
          <t>LOC17</t>
        </is>
      </c>
      <c r="E32" t="n">
        <v>46.65</v>
      </c>
      <c r="F32" t="n">
        <v>10.18</v>
      </c>
      <c r="G32" s="1" t="inlineStr">
        <is>
          <t>Swiss national Park</t>
        </is>
      </c>
      <c r="H32" s="1" t="inlineStr">
        <is>
          <t>subalpine grasslands</t>
        </is>
      </c>
      <c r="I32" s="1" t="n"/>
      <c r="J32" s="1" t="inlineStr">
        <is>
          <t>Physical exclosure</t>
        </is>
      </c>
      <c r="K32" s="1" t="n">
        <v>2009</v>
      </c>
      <c r="L32" s="1" t="n">
        <v>2009</v>
      </c>
      <c r="M32" s="5" t="n">
        <v>41518</v>
      </c>
      <c r="N32" s="1" t="inlineStr">
        <is>
          <t>Dolamite</t>
        </is>
      </c>
      <c r="O32" s="1" t="inlineStr">
        <is>
          <t>native</t>
        </is>
      </c>
      <c r="P32" s="1" t="inlineStr">
        <is>
          <t>Large and medium</t>
        </is>
      </c>
      <c r="Q32" s="1" t="inlineStr">
        <is>
          <t>Small-Medium</t>
        </is>
      </c>
      <c r="R32" s="1" t="inlineStr">
        <is>
          <t>red deer Cervus elaphus, chamois Rupicapra rupicapra, alpine marmot Marmota marmota, mountain hare Lepus timidus</t>
        </is>
      </c>
      <c r="S32" s="1" t="inlineStr">
        <is>
          <t>Pit fall trapping</t>
        </is>
      </c>
      <c r="T32" s="1" t="inlineStr">
        <is>
          <t>Richness</t>
        </is>
      </c>
      <c r="U32" s="1" t="inlineStr">
        <is>
          <t>Coleoptera</t>
        </is>
      </c>
      <c r="V32" s="1" t="inlineStr">
        <is>
          <t>Carabidae</t>
        </is>
      </c>
      <c r="W32" s="1" t="n"/>
      <c r="X32" s="1" t="inlineStr">
        <is>
          <t>Ground beetles</t>
        </is>
      </c>
      <c r="Y32" s="25" t="inlineStr">
        <is>
          <t>Herbivore</t>
        </is>
      </c>
      <c r="Z32" s="1" t="inlineStr">
        <is>
          <t>Macroinvertebrates</t>
        </is>
      </c>
      <c r="AA32" s="1" t="inlineStr">
        <is>
          <t>Insect</t>
        </is>
      </c>
      <c r="AB32" s="1" t="inlineStr">
        <is>
          <t>Soil/litter dwellers</t>
        </is>
      </c>
      <c r="AC32" s="1" t="n">
        <v>4.5549199</v>
      </c>
      <c r="AD32" s="1" t="n">
        <v>0.4406392</v>
      </c>
      <c r="AE32" s="1" t="inlineStr">
        <is>
          <t>SE</t>
        </is>
      </c>
      <c r="AF32" s="1" t="n">
        <v>9</v>
      </c>
      <c r="AG32" s="1" t="n">
        <v>3.7789081</v>
      </c>
      <c r="AH32" s="1" t="n">
        <v>0.6328561</v>
      </c>
      <c r="AI32" s="1" t="n">
        <v>9</v>
      </c>
      <c r="AJ32" s="4" t="n"/>
      <c r="AK32" s="1" t="n"/>
      <c r="AL32" s="1" t="n"/>
      <c r="AM32" s="1" t="n"/>
      <c r="AN32" s="1" t="inlineStr">
        <is>
          <t>Short grass plots</t>
        </is>
      </c>
      <c r="AP32" s="26" t="n">
        <v>2009</v>
      </c>
      <c r="AQ32" s="26" t="n">
        <v>2013</v>
      </c>
      <c r="AR32" s="26" t="n">
        <v>2013</v>
      </c>
      <c r="AS32" s="26" t="n">
        <v>4</v>
      </c>
      <c r="AT32" s="26" t="inlineStr">
        <is>
          <t>last sampling year - exclusion year</t>
        </is>
      </c>
      <c r="AU32" s="26" t="inlineStr">
        <is>
          <t>Ground &amp; litter-dwelling</t>
        </is>
      </c>
      <c r="AV32" s="26" t="inlineStr">
        <is>
          <t>Native</t>
        </is>
      </c>
      <c r="AW32" s="26" t="inlineStr">
        <is>
          <t>Medium</t>
        </is>
      </c>
      <c r="AX32" s="26" t="n"/>
      <c r="AY32" s="26" t="inlineStr">
        <is>
          <t>Richness</t>
        </is>
      </c>
      <c r="AZ32" s="26" t="inlineStr">
        <is>
          <t>Exclosure</t>
        </is>
      </c>
    </row>
    <row r="33">
      <c r="A33" s="1" t="inlineStr">
        <is>
          <t>#1355</t>
        </is>
      </c>
      <c r="B33" s="1" t="inlineStr">
        <is>
          <t>Wang et al., 2018</t>
        </is>
      </c>
      <c r="C33" s="1" t="inlineStr">
        <is>
          <t>Switzerland</t>
        </is>
      </c>
      <c r="D33" t="inlineStr">
        <is>
          <t>LOC17</t>
        </is>
      </c>
      <c r="E33" t="n">
        <v>46.65</v>
      </c>
      <c r="F33" t="n">
        <v>10.18</v>
      </c>
      <c r="G33" s="1" t="inlineStr">
        <is>
          <t>Swiss national Park</t>
        </is>
      </c>
      <c r="H33" s="1" t="inlineStr">
        <is>
          <t>subalpine grasslands</t>
        </is>
      </c>
      <c r="I33" s="1" t="n"/>
      <c r="J33" s="1" t="inlineStr">
        <is>
          <t>Physical exclosure</t>
        </is>
      </c>
      <c r="K33" s="1" t="n">
        <v>2009</v>
      </c>
      <c r="L33" s="1" t="n">
        <v>2009</v>
      </c>
      <c r="M33" s="5" t="n">
        <v>41518</v>
      </c>
      <c r="N33" s="1" t="inlineStr">
        <is>
          <t>Dolamite</t>
        </is>
      </c>
      <c r="O33" s="1" t="inlineStr">
        <is>
          <t>native</t>
        </is>
      </c>
      <c r="P33" s="1" t="inlineStr">
        <is>
          <t>all</t>
        </is>
      </c>
      <c r="Q33" s="1" t="inlineStr">
        <is>
          <t>NR - species unspecified</t>
        </is>
      </c>
      <c r="R33" s="1" t="inlineStr">
        <is>
          <t>All Herbivores</t>
        </is>
      </c>
      <c r="S33" s="1" t="inlineStr">
        <is>
          <t>Pit fall trapping</t>
        </is>
      </c>
      <c r="T33" s="1" t="inlineStr">
        <is>
          <t>Abundance</t>
        </is>
      </c>
      <c r="U33" s="1" t="inlineStr">
        <is>
          <t>Coleoptera</t>
        </is>
      </c>
      <c r="V33" s="1" t="inlineStr">
        <is>
          <t>Carabidae</t>
        </is>
      </c>
      <c r="W33" s="1" t="n"/>
      <c r="X33" s="1" t="inlineStr">
        <is>
          <t>Ground beetles</t>
        </is>
      </c>
      <c r="Y33" s="25" t="inlineStr">
        <is>
          <t>Herbivore</t>
        </is>
      </c>
      <c r="Z33" s="1" t="inlineStr">
        <is>
          <t>Macroinvertebrates</t>
        </is>
      </c>
      <c r="AA33" s="1" t="inlineStr">
        <is>
          <t>Insect</t>
        </is>
      </c>
      <c r="AB33" s="1" t="inlineStr">
        <is>
          <t>Soil/litter dwellers</t>
        </is>
      </c>
      <c r="AC33" s="1" t="n">
        <v>37.4199263191828</v>
      </c>
      <c r="AD33" s="1" t="n">
        <v>10.2689935440914</v>
      </c>
      <c r="AE33" s="1" t="inlineStr">
        <is>
          <t>SE</t>
        </is>
      </c>
      <c r="AF33" s="1" t="n">
        <v>9</v>
      </c>
      <c r="AG33" s="1" t="n">
        <v>50.5354072571857</v>
      </c>
      <c r="AH33" s="1" t="n">
        <v>15.01157758512</v>
      </c>
      <c r="AI33" s="1" t="n">
        <v>9</v>
      </c>
      <c r="AJ33" s="1" t="n"/>
      <c r="AK33" s="1" t="n"/>
      <c r="AL33" s="1" t="n"/>
      <c r="AM33" s="1" t="n"/>
      <c r="AN33" s="1" t="inlineStr">
        <is>
          <t>Tall grass plots</t>
        </is>
      </c>
      <c r="AP33" s="26" t="n">
        <v>2009</v>
      </c>
      <c r="AQ33" s="26" t="n">
        <v>2013</v>
      </c>
      <c r="AR33" s="26" t="n">
        <v>2013</v>
      </c>
      <c r="AS33" s="26" t="n">
        <v>4</v>
      </c>
      <c r="AT33" s="26" t="inlineStr">
        <is>
          <t>last sampling year - exclusion year</t>
        </is>
      </c>
      <c r="AU33" s="26" t="inlineStr">
        <is>
          <t>Ground &amp; litter-dwelling</t>
        </is>
      </c>
      <c r="AV33" s="26" t="inlineStr">
        <is>
          <t>Native</t>
        </is>
      </c>
      <c r="AW33" s="26" t="n"/>
      <c r="AX33" s="26" t="n"/>
      <c r="AY33" s="26" t="inlineStr">
        <is>
          <t>Abundance</t>
        </is>
      </c>
      <c r="AZ33" s="26" t="inlineStr">
        <is>
          <t>Exclosure</t>
        </is>
      </c>
    </row>
    <row r="34">
      <c r="A34" s="1" t="inlineStr">
        <is>
          <t>#1355</t>
        </is>
      </c>
      <c r="B34" s="1" t="inlineStr">
        <is>
          <t>Wang et al., 2018</t>
        </is>
      </c>
      <c r="C34" s="1" t="inlineStr">
        <is>
          <t>Switzerland</t>
        </is>
      </c>
      <c r="D34" t="inlineStr">
        <is>
          <t>LOC17</t>
        </is>
      </c>
      <c r="E34" t="n">
        <v>46.65</v>
      </c>
      <c r="F34" t="n">
        <v>10.18</v>
      </c>
      <c r="G34" s="1" t="inlineStr">
        <is>
          <t>Swiss national Park</t>
        </is>
      </c>
      <c r="H34" s="1" t="inlineStr">
        <is>
          <t>subalpine grasslands</t>
        </is>
      </c>
      <c r="I34" s="1" t="n"/>
      <c r="J34" s="1" t="inlineStr">
        <is>
          <t>Physical exclosure</t>
        </is>
      </c>
      <c r="K34" s="1" t="n">
        <v>2009</v>
      </c>
      <c r="L34" s="1" t="n">
        <v>2009</v>
      </c>
      <c r="M34" s="5" t="n">
        <v>41518</v>
      </c>
      <c r="N34" s="1" t="inlineStr">
        <is>
          <t>Dolamite</t>
        </is>
      </c>
      <c r="O34" s="1" t="inlineStr">
        <is>
          <t>native</t>
        </is>
      </c>
      <c r="P34" s="1" t="inlineStr">
        <is>
          <t>Large</t>
        </is>
      </c>
      <c r="Q34" s="1" t="inlineStr">
        <is>
          <t>Medium</t>
        </is>
      </c>
      <c r="R34" s="1" t="inlineStr">
        <is>
          <t>red deer Cervus elaphus, chamois Rupicapra rupicapra</t>
        </is>
      </c>
      <c r="S34" s="1" t="inlineStr">
        <is>
          <t>Pit fall trapping</t>
        </is>
      </c>
      <c r="T34" s="1" t="inlineStr">
        <is>
          <t>Abundance</t>
        </is>
      </c>
      <c r="U34" s="1" t="inlineStr">
        <is>
          <t>Coleoptera</t>
        </is>
      </c>
      <c r="V34" s="1" t="inlineStr">
        <is>
          <t>Carabidae</t>
        </is>
      </c>
      <c r="W34" s="1" t="n"/>
      <c r="X34" s="1" t="inlineStr">
        <is>
          <t>Ground beetles</t>
        </is>
      </c>
      <c r="Y34" s="25" t="inlineStr">
        <is>
          <t>Herbivore</t>
        </is>
      </c>
      <c r="Z34" s="1" t="inlineStr">
        <is>
          <t>Macroinvertebrates</t>
        </is>
      </c>
      <c r="AA34" s="1" t="inlineStr">
        <is>
          <t>Insect</t>
        </is>
      </c>
      <c r="AB34" s="1" t="inlineStr">
        <is>
          <t>Soil/litter dwellers</t>
        </is>
      </c>
      <c r="AC34" s="1" t="n">
        <v>28.5631396490484</v>
      </c>
      <c r="AD34" s="1" t="n">
        <v>7.69355195246764</v>
      </c>
      <c r="AE34" s="1" t="inlineStr">
        <is>
          <t>SE</t>
        </is>
      </c>
      <c r="AF34" s="1" t="n">
        <v>9</v>
      </c>
      <c r="AG34" s="1" t="n">
        <v>50.5354072571857</v>
      </c>
      <c r="AH34" s="1" t="n">
        <v>15.01157758512</v>
      </c>
      <c r="AI34" s="1" t="n">
        <v>9</v>
      </c>
      <c r="AJ34" s="1" t="n"/>
      <c r="AK34" s="1" t="n"/>
      <c r="AL34" s="1" t="n"/>
      <c r="AM34" s="1" t="n"/>
      <c r="AN34" s="1" t="inlineStr">
        <is>
          <t>Tall grass plots</t>
        </is>
      </c>
      <c r="AP34" s="26" t="n">
        <v>2009</v>
      </c>
      <c r="AQ34" s="26" t="n">
        <v>2013</v>
      </c>
      <c r="AR34" s="26" t="n">
        <v>2013</v>
      </c>
      <c r="AS34" s="26" t="n">
        <v>4</v>
      </c>
      <c r="AT34" s="26" t="inlineStr">
        <is>
          <t>last sampling year - exclusion year</t>
        </is>
      </c>
      <c r="AU34" s="26" t="inlineStr">
        <is>
          <t>Ground &amp; litter-dwelling</t>
        </is>
      </c>
      <c r="AV34" s="26" t="inlineStr">
        <is>
          <t>Native</t>
        </is>
      </c>
      <c r="AW34" s="26" t="inlineStr">
        <is>
          <t>Medium</t>
        </is>
      </c>
      <c r="AX34" s="26" t="inlineStr">
        <is>
          <t>Medium</t>
        </is>
      </c>
      <c r="AY34" s="26" t="inlineStr">
        <is>
          <t>Abundance</t>
        </is>
      </c>
      <c r="AZ34" s="26" t="inlineStr">
        <is>
          <t>Exclosure</t>
        </is>
      </c>
    </row>
    <row r="35">
      <c r="A35" s="1" t="inlineStr">
        <is>
          <t>#1355</t>
        </is>
      </c>
      <c r="B35" s="1" t="inlineStr">
        <is>
          <t>Wang et al., 2018</t>
        </is>
      </c>
      <c r="C35" s="1" t="inlineStr">
        <is>
          <t>Switzerland</t>
        </is>
      </c>
      <c r="D35" t="inlineStr">
        <is>
          <t>LOC17</t>
        </is>
      </c>
      <c r="E35" t="n">
        <v>46.65</v>
      </c>
      <c r="F35" t="n">
        <v>10.18</v>
      </c>
      <c r="G35" s="1" t="inlineStr">
        <is>
          <t>Swiss national Park</t>
        </is>
      </c>
      <c r="H35" s="1" t="inlineStr">
        <is>
          <t>subalpine grasslands</t>
        </is>
      </c>
      <c r="I35" s="1" t="n"/>
      <c r="J35" s="1" t="inlineStr">
        <is>
          <t>Physical exclosure</t>
        </is>
      </c>
      <c r="K35" s="1" t="n">
        <v>2009</v>
      </c>
      <c r="L35" s="1" t="n">
        <v>2009</v>
      </c>
      <c r="M35" s="5" t="n">
        <v>41518</v>
      </c>
      <c r="N35" s="1" t="inlineStr">
        <is>
          <t>Dolamite</t>
        </is>
      </c>
      <c r="O35" s="1" t="inlineStr">
        <is>
          <t>native</t>
        </is>
      </c>
      <c r="P35" s="1" t="inlineStr">
        <is>
          <t>Large and medium</t>
        </is>
      </c>
      <c r="Q35" s="1" t="inlineStr">
        <is>
          <t>Small-Medium</t>
        </is>
      </c>
      <c r="R35" s="1" t="inlineStr">
        <is>
          <t>red deer Cervus elaphus, chamois Rupicapra rupicapra, alpine marmot Marmota marmota, mountain hare Lepus timidus</t>
        </is>
      </c>
      <c r="S35" s="1" t="inlineStr">
        <is>
          <t>Pit fall trapping</t>
        </is>
      </c>
      <c r="T35" s="1" t="inlineStr">
        <is>
          <t>Abundance</t>
        </is>
      </c>
      <c r="U35" s="1" t="inlineStr">
        <is>
          <t>Coleoptera</t>
        </is>
      </c>
      <c r="V35" s="1" t="inlineStr">
        <is>
          <t>Carabidae</t>
        </is>
      </c>
      <c r="W35" s="1" t="n"/>
      <c r="X35" s="1" t="inlineStr">
        <is>
          <t>Ground beetles</t>
        </is>
      </c>
      <c r="Y35" s="25" t="inlineStr">
        <is>
          <t>Herbivore</t>
        </is>
      </c>
      <c r="Z35" s="1" t="inlineStr">
        <is>
          <t>Macroinvertebrates</t>
        </is>
      </c>
      <c r="AA35" s="1" t="inlineStr">
        <is>
          <t>Insect</t>
        </is>
      </c>
      <c r="AB35" s="1" t="inlineStr">
        <is>
          <t>Soil/litter dwellers</t>
        </is>
      </c>
      <c r="AC35" s="1" t="n">
        <v>40.6274423323373</v>
      </c>
      <c r="AD35" s="1" t="n">
        <v>12.8239442081207</v>
      </c>
      <c r="AE35" s="1" t="inlineStr">
        <is>
          <t>SE</t>
        </is>
      </c>
      <c r="AF35" s="1" t="n">
        <v>9</v>
      </c>
      <c r="AG35" s="1" t="n">
        <v>50.5354072571857</v>
      </c>
      <c r="AH35" s="1" t="n">
        <v>15.01157758512</v>
      </c>
      <c r="AI35" s="1" t="n">
        <v>9</v>
      </c>
      <c r="AJ35" s="1" t="n"/>
      <c r="AK35" s="1" t="n"/>
      <c r="AL35" s="1" t="n"/>
      <c r="AM35" s="1" t="n"/>
      <c r="AN35" s="1" t="inlineStr">
        <is>
          <t>Tall grass plots</t>
        </is>
      </c>
      <c r="AP35" s="26" t="n">
        <v>2009</v>
      </c>
      <c r="AQ35" s="26" t="n">
        <v>2013</v>
      </c>
      <c r="AR35" s="26" t="n">
        <v>2013</v>
      </c>
      <c r="AS35" s="26" t="n">
        <v>4</v>
      </c>
      <c r="AT35" s="26" t="inlineStr">
        <is>
          <t>last sampling year - exclusion year</t>
        </is>
      </c>
      <c r="AU35" s="26" t="inlineStr">
        <is>
          <t>Ground &amp; litter-dwelling</t>
        </is>
      </c>
      <c r="AV35" s="26" t="inlineStr">
        <is>
          <t>Native</t>
        </is>
      </c>
      <c r="AW35" s="26" t="inlineStr">
        <is>
          <t>Medium</t>
        </is>
      </c>
      <c r="AX35" s="26" t="n"/>
      <c r="AY35" s="26" t="inlineStr">
        <is>
          <t>Abundance</t>
        </is>
      </c>
      <c r="AZ35" s="26" t="inlineStr">
        <is>
          <t>Exclosure</t>
        </is>
      </c>
    </row>
    <row r="36">
      <c r="A36" s="1" t="inlineStr">
        <is>
          <t>#1355</t>
        </is>
      </c>
      <c r="B36" s="1" t="inlineStr">
        <is>
          <t>Wang et al., 2018</t>
        </is>
      </c>
      <c r="C36" s="1" t="inlineStr">
        <is>
          <t>Switzerland</t>
        </is>
      </c>
      <c r="D36" t="inlineStr">
        <is>
          <t>LOC17</t>
        </is>
      </c>
      <c r="E36" t="n">
        <v>46.65</v>
      </c>
      <c r="F36" t="n">
        <v>10.18</v>
      </c>
      <c r="G36" s="1" t="inlineStr">
        <is>
          <t>Swiss national Park</t>
        </is>
      </c>
      <c r="H36" s="1" t="inlineStr">
        <is>
          <t>subalpine grasslands</t>
        </is>
      </c>
      <c r="I36" s="1" t="n"/>
      <c r="J36" s="1" t="inlineStr">
        <is>
          <t>Physical exclosure</t>
        </is>
      </c>
      <c r="K36" s="1" t="n">
        <v>2009</v>
      </c>
      <c r="L36" s="1" t="n">
        <v>2009</v>
      </c>
      <c r="M36" s="5" t="n">
        <v>41518</v>
      </c>
      <c r="N36" s="1" t="inlineStr">
        <is>
          <t>Dolamite</t>
        </is>
      </c>
      <c r="O36" s="1" t="inlineStr">
        <is>
          <t>native</t>
        </is>
      </c>
      <c r="P36" s="1" t="inlineStr">
        <is>
          <t>all</t>
        </is>
      </c>
      <c r="Q36" s="1" t="inlineStr">
        <is>
          <t>NR - species unspecified</t>
        </is>
      </c>
      <c r="R36" s="1" t="inlineStr">
        <is>
          <t>All Herbivores</t>
        </is>
      </c>
      <c r="S36" s="1" t="inlineStr">
        <is>
          <t>Pit fall trapping</t>
        </is>
      </c>
      <c r="T36" s="1" t="inlineStr">
        <is>
          <t>Abundance</t>
        </is>
      </c>
      <c r="U36" s="1" t="inlineStr">
        <is>
          <t>Coleoptera</t>
        </is>
      </c>
      <c r="V36" s="1" t="inlineStr">
        <is>
          <t>Carabidae</t>
        </is>
      </c>
      <c r="W36" s="1" t="n"/>
      <c r="X36" s="1" t="inlineStr">
        <is>
          <t>Ground beetles</t>
        </is>
      </c>
      <c r="Y36" s="25" t="inlineStr">
        <is>
          <t>Predator</t>
        </is>
      </c>
      <c r="Z36" s="1" t="inlineStr">
        <is>
          <t>Macroinvertebrates</t>
        </is>
      </c>
      <c r="AA36" s="1" t="inlineStr">
        <is>
          <t>Insect</t>
        </is>
      </c>
      <c r="AB36" s="1" t="inlineStr">
        <is>
          <t>Soil/litter dwellers</t>
        </is>
      </c>
      <c r="AC36" s="1" t="n">
        <v>50.9319560029496</v>
      </c>
      <c r="AD36" s="1" t="n">
        <v>15.7927874940537</v>
      </c>
      <c r="AE36" s="1" t="inlineStr">
        <is>
          <t>SE</t>
        </is>
      </c>
      <c r="AF36" s="1" t="n">
        <v>9</v>
      </c>
      <c r="AG36" s="1" t="n">
        <v>54.2128867826309</v>
      </c>
      <c r="AH36" s="1" t="n">
        <v>13.3647919920147</v>
      </c>
      <c r="AI36" s="1" t="n">
        <v>9</v>
      </c>
      <c r="AJ36" s="1" t="n"/>
      <c r="AK36" s="1" t="n"/>
      <c r="AL36" s="1" t="n"/>
      <c r="AM36" s="1" t="n"/>
      <c r="AN36" s="1" t="inlineStr">
        <is>
          <t>Tall grass plots</t>
        </is>
      </c>
      <c r="AP36" s="26" t="n">
        <v>2009</v>
      </c>
      <c r="AQ36" s="26" t="n">
        <v>2013</v>
      </c>
      <c r="AR36" s="26" t="n">
        <v>2013</v>
      </c>
      <c r="AS36" s="26" t="n">
        <v>4</v>
      </c>
      <c r="AT36" s="26" t="inlineStr">
        <is>
          <t>last sampling year - exclusion year</t>
        </is>
      </c>
      <c r="AU36" s="26" t="inlineStr">
        <is>
          <t>Ground &amp; litter-dwelling</t>
        </is>
      </c>
      <c r="AV36" s="26" t="inlineStr">
        <is>
          <t>Native</t>
        </is>
      </c>
      <c r="AW36" s="26" t="n"/>
      <c r="AX36" s="26" t="n"/>
      <c r="AY36" s="26" t="inlineStr">
        <is>
          <t>Abundance</t>
        </is>
      </c>
      <c r="AZ36" s="26" t="inlineStr">
        <is>
          <t>Exclosure</t>
        </is>
      </c>
    </row>
    <row r="37">
      <c r="A37" s="1" t="inlineStr">
        <is>
          <t>#1355</t>
        </is>
      </c>
      <c r="B37" s="1" t="inlineStr">
        <is>
          <t>Wang et al., 2018</t>
        </is>
      </c>
      <c r="C37" s="1" t="inlineStr">
        <is>
          <t>Switzerland</t>
        </is>
      </c>
      <c r="D37" t="inlineStr">
        <is>
          <t>LOC17</t>
        </is>
      </c>
      <c r="E37" t="n">
        <v>46.65</v>
      </c>
      <c r="F37" t="n">
        <v>10.18</v>
      </c>
      <c r="G37" s="1" t="inlineStr">
        <is>
          <t>Swiss national Park</t>
        </is>
      </c>
      <c r="H37" s="1" t="inlineStr">
        <is>
          <t>subalpine grasslands</t>
        </is>
      </c>
      <c r="I37" s="1" t="n"/>
      <c r="J37" s="1" t="inlineStr">
        <is>
          <t>Physical exclosure</t>
        </is>
      </c>
      <c r="K37" s="1" t="n">
        <v>2009</v>
      </c>
      <c r="L37" s="1" t="n">
        <v>2009</v>
      </c>
      <c r="M37" s="5" t="n">
        <v>41518</v>
      </c>
      <c r="N37" s="1" t="inlineStr">
        <is>
          <t>Dolamite</t>
        </is>
      </c>
      <c r="O37" s="1" t="inlineStr">
        <is>
          <t>native</t>
        </is>
      </c>
      <c r="P37" s="1" t="inlineStr">
        <is>
          <t>Large</t>
        </is>
      </c>
      <c r="Q37" s="1" t="inlineStr">
        <is>
          <t>Medium</t>
        </is>
      </c>
      <c r="R37" s="1" t="inlineStr">
        <is>
          <t>red deer Cervus elaphus, chamois Rupicapra rupicapra</t>
        </is>
      </c>
      <c r="S37" s="1" t="inlineStr">
        <is>
          <t>Pit fall trapping</t>
        </is>
      </c>
      <c r="T37" s="1" t="inlineStr">
        <is>
          <t>Abundance</t>
        </is>
      </c>
      <c r="U37" s="1" t="inlineStr">
        <is>
          <t>Coleoptera</t>
        </is>
      </c>
      <c r="V37" s="1" t="inlineStr">
        <is>
          <t>Carabidae</t>
        </is>
      </c>
      <c r="W37" s="1" t="n"/>
      <c r="X37" s="1" t="inlineStr">
        <is>
          <t>Ground beetles</t>
        </is>
      </c>
      <c r="Y37" s="25" t="inlineStr">
        <is>
          <t>Predator</t>
        </is>
      </c>
      <c r="Z37" s="1" t="inlineStr">
        <is>
          <t>Macroinvertebrates</t>
        </is>
      </c>
      <c r="AA37" s="1" t="inlineStr">
        <is>
          <t>Insect</t>
        </is>
      </c>
      <c r="AB37" s="1" t="inlineStr">
        <is>
          <t>Soil/litter dwellers</t>
        </is>
      </c>
      <c r="AC37" s="1" t="n">
        <v>57.8467674876119</v>
      </c>
      <c r="AD37" s="1" t="n">
        <v>15.1143586220023</v>
      </c>
      <c r="AE37" s="1" t="inlineStr">
        <is>
          <t>SE</t>
        </is>
      </c>
      <c r="AF37" s="1" t="n">
        <v>9</v>
      </c>
      <c r="AG37" s="1" t="n">
        <v>54.2128867826309</v>
      </c>
      <c r="AH37" s="1" t="n">
        <v>13.3647919920147</v>
      </c>
      <c r="AI37" s="1" t="n">
        <v>9</v>
      </c>
      <c r="AJ37" s="1" t="n"/>
      <c r="AK37" s="1" t="n"/>
      <c r="AL37" s="1" t="n"/>
      <c r="AM37" s="1" t="n"/>
      <c r="AN37" s="1" t="inlineStr">
        <is>
          <t>Tall grass plots</t>
        </is>
      </c>
      <c r="AP37" s="26" t="n">
        <v>2009</v>
      </c>
      <c r="AQ37" s="26" t="n">
        <v>2013</v>
      </c>
      <c r="AR37" s="26" t="n">
        <v>2013</v>
      </c>
      <c r="AS37" s="26" t="n">
        <v>4</v>
      </c>
      <c r="AT37" s="26" t="inlineStr">
        <is>
          <t>last sampling year - exclusion year</t>
        </is>
      </c>
      <c r="AU37" s="26" t="inlineStr">
        <is>
          <t>Ground &amp; litter-dwelling</t>
        </is>
      </c>
      <c r="AV37" s="26" t="inlineStr">
        <is>
          <t>Native</t>
        </is>
      </c>
      <c r="AW37" s="26" t="inlineStr">
        <is>
          <t>Medium</t>
        </is>
      </c>
      <c r="AX37" s="26" t="inlineStr">
        <is>
          <t>Medium</t>
        </is>
      </c>
      <c r="AY37" s="26" t="inlineStr">
        <is>
          <t>Abundance</t>
        </is>
      </c>
      <c r="AZ37" s="26" t="inlineStr">
        <is>
          <t>Exclosure</t>
        </is>
      </c>
    </row>
    <row r="38">
      <c r="A38" s="1" t="inlineStr">
        <is>
          <t>#1355</t>
        </is>
      </c>
      <c r="B38" s="1" t="inlineStr">
        <is>
          <t>Wang et al., 2018</t>
        </is>
      </c>
      <c r="C38" s="1" t="inlineStr">
        <is>
          <t>Switzerland</t>
        </is>
      </c>
      <c r="D38" t="inlineStr">
        <is>
          <t>LOC17</t>
        </is>
      </c>
      <c r="E38" t="n">
        <v>46.65</v>
      </c>
      <c r="F38" t="n">
        <v>10.18</v>
      </c>
      <c r="G38" s="1" t="inlineStr">
        <is>
          <t>Swiss national Park</t>
        </is>
      </c>
      <c r="H38" s="1" t="inlineStr">
        <is>
          <t>subalpine grasslands</t>
        </is>
      </c>
      <c r="I38" s="1" t="n"/>
      <c r="J38" s="1" t="inlineStr">
        <is>
          <t>Physical exclosure</t>
        </is>
      </c>
      <c r="K38" s="1" t="n">
        <v>2009</v>
      </c>
      <c r="L38" s="1" t="n">
        <v>2009</v>
      </c>
      <c r="M38" s="5" t="n">
        <v>41518</v>
      </c>
      <c r="N38" s="1" t="inlineStr">
        <is>
          <t>Dolamite</t>
        </is>
      </c>
      <c r="O38" s="1" t="inlineStr">
        <is>
          <t>native</t>
        </is>
      </c>
      <c r="P38" s="1" t="inlineStr">
        <is>
          <t>Large and medium</t>
        </is>
      </c>
      <c r="Q38" s="1" t="inlineStr">
        <is>
          <t>Small-Medium</t>
        </is>
      </c>
      <c r="R38" s="1" t="inlineStr">
        <is>
          <t>red deer Cervus elaphus, chamois Rupicapra rupicapra, alpine marmot Marmota marmota, mountain hare Lepus timidus</t>
        </is>
      </c>
      <c r="S38" s="1" t="inlineStr">
        <is>
          <t>Pit fall trapping</t>
        </is>
      </c>
      <c r="T38" s="1" t="inlineStr">
        <is>
          <t>Abundance</t>
        </is>
      </c>
      <c r="U38" s="1" t="inlineStr">
        <is>
          <t>Coleoptera</t>
        </is>
      </c>
      <c r="V38" s="1" t="inlineStr">
        <is>
          <t>Carabidae</t>
        </is>
      </c>
      <c r="W38" s="1" t="n"/>
      <c r="X38" s="1" t="inlineStr">
        <is>
          <t>Ground beetles</t>
        </is>
      </c>
      <c r="Y38" s="25" t="inlineStr">
        <is>
          <t>Predator</t>
        </is>
      </c>
      <c r="Z38" s="1" t="inlineStr">
        <is>
          <t>Macroinvertebrates</t>
        </is>
      </c>
      <c r="AA38" s="1" t="inlineStr">
        <is>
          <t>Insect</t>
        </is>
      </c>
      <c r="AB38" s="1" t="inlineStr">
        <is>
          <t>Soil/litter dwellers</t>
        </is>
      </c>
      <c r="AC38" s="1" t="n">
        <v>81.6335156403164</v>
      </c>
      <c r="AD38" s="1" t="n">
        <v>30.2918579312532</v>
      </c>
      <c r="AE38" s="1" t="inlineStr">
        <is>
          <t>SE</t>
        </is>
      </c>
      <c r="AF38" s="1" t="n">
        <v>9</v>
      </c>
      <c r="AG38" s="1" t="n">
        <v>54.2128867826309</v>
      </c>
      <c r="AH38" s="1" t="n">
        <v>13.3647919920147</v>
      </c>
      <c r="AI38" s="1" t="n">
        <v>9</v>
      </c>
      <c r="AJ38" s="1" t="n"/>
      <c r="AK38" s="1" t="n"/>
      <c r="AL38" s="1" t="n"/>
      <c r="AM38" s="1" t="n"/>
      <c r="AN38" s="1" t="inlineStr">
        <is>
          <t>Tall grass plots</t>
        </is>
      </c>
      <c r="AP38" s="26" t="n">
        <v>2009</v>
      </c>
      <c r="AQ38" s="26" t="n">
        <v>2013</v>
      </c>
      <c r="AR38" s="26" t="n">
        <v>2013</v>
      </c>
      <c r="AS38" s="26" t="n">
        <v>4</v>
      </c>
      <c r="AT38" s="26" t="inlineStr">
        <is>
          <t>last sampling year - exclusion year</t>
        </is>
      </c>
      <c r="AU38" s="26" t="inlineStr">
        <is>
          <t>Ground &amp; litter-dwelling</t>
        </is>
      </c>
      <c r="AV38" s="26" t="inlineStr">
        <is>
          <t>Native</t>
        </is>
      </c>
      <c r="AW38" s="26" t="inlineStr">
        <is>
          <t>Medium</t>
        </is>
      </c>
      <c r="AX38" s="26" t="n"/>
      <c r="AY38" s="26" t="inlineStr">
        <is>
          <t>Abundance</t>
        </is>
      </c>
      <c r="AZ38" s="26" t="inlineStr">
        <is>
          <t>Exclosure</t>
        </is>
      </c>
    </row>
    <row r="39">
      <c r="A39" s="1" t="inlineStr">
        <is>
          <t>#1355</t>
        </is>
      </c>
      <c r="B39" s="1" t="inlineStr">
        <is>
          <t>Wang et al., 2018</t>
        </is>
      </c>
      <c r="C39" s="1" t="inlineStr">
        <is>
          <t>Switzerland</t>
        </is>
      </c>
      <c r="D39" t="inlineStr">
        <is>
          <t>LOC17</t>
        </is>
      </c>
      <c r="E39" t="n">
        <v>46.65</v>
      </c>
      <c r="F39" t="n">
        <v>10.18</v>
      </c>
      <c r="G39" s="1" t="inlineStr">
        <is>
          <t>Swiss national Park</t>
        </is>
      </c>
      <c r="H39" s="1" t="inlineStr">
        <is>
          <t>subalpine grasslands</t>
        </is>
      </c>
      <c r="I39" s="1" t="n"/>
      <c r="J39" s="1" t="inlineStr">
        <is>
          <t>Physical exclosure</t>
        </is>
      </c>
      <c r="K39" s="1" t="n">
        <v>2009</v>
      </c>
      <c r="L39" s="1" t="n">
        <v>2009</v>
      </c>
      <c r="M39" s="5" t="n">
        <v>41518</v>
      </c>
      <c r="N39" s="1" t="inlineStr">
        <is>
          <t>Dolamite</t>
        </is>
      </c>
      <c r="O39" s="1" t="inlineStr">
        <is>
          <t>native</t>
        </is>
      </c>
      <c r="P39" s="1" t="inlineStr">
        <is>
          <t>all</t>
        </is>
      </c>
      <c r="Q39" s="1" t="inlineStr">
        <is>
          <t>NR - species unspecified</t>
        </is>
      </c>
      <c r="R39" s="1" t="inlineStr">
        <is>
          <t>All Herbivores</t>
        </is>
      </c>
      <c r="S39" s="1" t="inlineStr">
        <is>
          <t>Pit fall trapping</t>
        </is>
      </c>
      <c r="T39" s="1" t="inlineStr">
        <is>
          <t>Richness</t>
        </is>
      </c>
      <c r="U39" s="1" t="inlineStr">
        <is>
          <t>Coleoptera</t>
        </is>
      </c>
      <c r="V39" s="1" t="inlineStr">
        <is>
          <t>Carabidae</t>
        </is>
      </c>
      <c r="W39" s="1" t="n"/>
      <c r="X39" s="1" t="inlineStr">
        <is>
          <t>Ground beetles</t>
        </is>
      </c>
      <c r="Y39" s="25" t="inlineStr">
        <is>
          <t>Herbivore</t>
        </is>
      </c>
      <c r="Z39" s="1" t="inlineStr">
        <is>
          <t>Macroinvertebrates</t>
        </is>
      </c>
      <c r="AA39" s="1" t="inlineStr">
        <is>
          <t>Insect</t>
        </is>
      </c>
      <c r="AB39" s="1" t="inlineStr">
        <is>
          <t>Soil/litter dwellers</t>
        </is>
      </c>
      <c r="AC39" s="1" t="n">
        <v>3.4353019</v>
      </c>
      <c r="AD39" s="1" t="n">
        <v>0.2975631</v>
      </c>
      <c r="AE39" s="1" t="inlineStr">
        <is>
          <t>SE</t>
        </is>
      </c>
      <c r="AF39" s="1" t="n">
        <v>9</v>
      </c>
      <c r="AG39" s="1" t="n">
        <v>4.1143806</v>
      </c>
      <c r="AH39" s="1" t="n">
        <v>0.5826782</v>
      </c>
      <c r="AI39" s="1" t="n">
        <v>9</v>
      </c>
      <c r="AJ39" s="1" t="n"/>
      <c r="AK39" s="1" t="n"/>
      <c r="AL39" s="1" t="n"/>
      <c r="AM39" s="1" t="n"/>
      <c r="AN39" s="1" t="inlineStr">
        <is>
          <t>Tall grass plots</t>
        </is>
      </c>
      <c r="AP39" s="26" t="n">
        <v>2009</v>
      </c>
      <c r="AQ39" s="26" t="n">
        <v>2013</v>
      </c>
      <c r="AR39" s="26" t="n">
        <v>2013</v>
      </c>
      <c r="AS39" s="26" t="n">
        <v>4</v>
      </c>
      <c r="AT39" s="26" t="inlineStr">
        <is>
          <t>last sampling year - exclusion year</t>
        </is>
      </c>
      <c r="AU39" s="26" t="inlineStr">
        <is>
          <t>Ground &amp; litter-dwelling</t>
        </is>
      </c>
      <c r="AV39" s="26" t="inlineStr">
        <is>
          <t>Native</t>
        </is>
      </c>
      <c r="AW39" s="26" t="n"/>
      <c r="AX39" s="26" t="n"/>
      <c r="AY39" s="26" t="inlineStr">
        <is>
          <t>Richness</t>
        </is>
      </c>
      <c r="AZ39" s="26" t="inlineStr">
        <is>
          <t>Exclosure</t>
        </is>
      </c>
    </row>
    <row r="40">
      <c r="A40" s="1" t="inlineStr">
        <is>
          <t>#1355</t>
        </is>
      </c>
      <c r="B40" s="1" t="inlineStr">
        <is>
          <t>Wang et al., 2018</t>
        </is>
      </c>
      <c r="C40" s="1" t="inlineStr">
        <is>
          <t>Switzerland</t>
        </is>
      </c>
      <c r="D40" t="inlineStr">
        <is>
          <t>LOC17</t>
        </is>
      </c>
      <c r="E40" t="n">
        <v>46.65</v>
      </c>
      <c r="F40" t="n">
        <v>10.18</v>
      </c>
      <c r="G40" s="1" t="inlineStr">
        <is>
          <t>Swiss national Park</t>
        </is>
      </c>
      <c r="H40" s="1" t="inlineStr">
        <is>
          <t>subalpine grasslands</t>
        </is>
      </c>
      <c r="I40" s="1" t="n"/>
      <c r="J40" s="1" t="inlineStr">
        <is>
          <t>Physical exclosure</t>
        </is>
      </c>
      <c r="K40" s="1" t="n">
        <v>2009</v>
      </c>
      <c r="L40" s="1" t="n">
        <v>2009</v>
      </c>
      <c r="M40" s="5" t="n">
        <v>41518</v>
      </c>
      <c r="N40" s="1" t="inlineStr">
        <is>
          <t>Dolamite</t>
        </is>
      </c>
      <c r="O40" s="1" t="inlineStr">
        <is>
          <t>native</t>
        </is>
      </c>
      <c r="P40" s="1" t="inlineStr">
        <is>
          <t>Large</t>
        </is>
      </c>
      <c r="Q40" s="1" t="inlineStr">
        <is>
          <t>Medium</t>
        </is>
      </c>
      <c r="R40" s="1" t="inlineStr">
        <is>
          <t>red deer Cervus elaphus, chamois Rupicapra rupicapra</t>
        </is>
      </c>
      <c r="S40" s="1" t="inlineStr">
        <is>
          <t>Pit fall trapping</t>
        </is>
      </c>
      <c r="T40" s="1" t="inlineStr">
        <is>
          <t>Richness</t>
        </is>
      </c>
      <c r="U40" s="1" t="inlineStr">
        <is>
          <t>Coleoptera</t>
        </is>
      </c>
      <c r="V40" s="1" t="inlineStr">
        <is>
          <t>Carabidae</t>
        </is>
      </c>
      <c r="W40" s="1" t="n"/>
      <c r="X40" s="1" t="inlineStr">
        <is>
          <t>Ground beetles</t>
        </is>
      </c>
      <c r="Y40" s="25" t="inlineStr">
        <is>
          <t>Herbivore</t>
        </is>
      </c>
      <c r="Z40" s="1" t="inlineStr">
        <is>
          <t>Macroinvertebrates</t>
        </is>
      </c>
      <c r="AA40" s="1" t="inlineStr">
        <is>
          <t>Insect</t>
        </is>
      </c>
      <c r="AB40" s="1" t="inlineStr">
        <is>
          <t>Soil/litter dwellers</t>
        </is>
      </c>
      <c r="AC40" s="1" t="n">
        <v>3.7762518</v>
      </c>
      <c r="AD40" s="1" t="n">
        <v>0.4027713</v>
      </c>
      <c r="AE40" s="1" t="inlineStr">
        <is>
          <t>SE</t>
        </is>
      </c>
      <c r="AF40" s="1" t="n">
        <v>9</v>
      </c>
      <c r="AG40" s="1" t="n">
        <v>4.1143806</v>
      </c>
      <c r="AH40" s="1" t="n">
        <v>0.5826782</v>
      </c>
      <c r="AI40" s="1" t="n">
        <v>9</v>
      </c>
      <c r="AJ40" s="1" t="n"/>
      <c r="AK40" s="1" t="n"/>
      <c r="AL40" s="1" t="n"/>
      <c r="AM40" s="1" t="n"/>
      <c r="AN40" s="1" t="inlineStr">
        <is>
          <t>Tall grass plots</t>
        </is>
      </c>
      <c r="AP40" s="26" t="n">
        <v>2009</v>
      </c>
      <c r="AQ40" s="26" t="n">
        <v>2013</v>
      </c>
      <c r="AR40" s="26" t="n">
        <v>2013</v>
      </c>
      <c r="AS40" s="26" t="n">
        <v>4</v>
      </c>
      <c r="AT40" s="26" t="inlineStr">
        <is>
          <t>last sampling year - exclusion year</t>
        </is>
      </c>
      <c r="AU40" s="26" t="inlineStr">
        <is>
          <t>Ground &amp; litter-dwelling</t>
        </is>
      </c>
      <c r="AV40" s="26" t="inlineStr">
        <is>
          <t>Native</t>
        </is>
      </c>
      <c r="AW40" s="26" t="inlineStr">
        <is>
          <t>Medium</t>
        </is>
      </c>
      <c r="AX40" s="26" t="inlineStr">
        <is>
          <t>Medium</t>
        </is>
      </c>
      <c r="AY40" s="26" t="inlineStr">
        <is>
          <t>Richness</t>
        </is>
      </c>
      <c r="AZ40" s="26" t="inlineStr">
        <is>
          <t>Exclosure</t>
        </is>
      </c>
    </row>
    <row r="41">
      <c r="A41" s="1" t="inlineStr">
        <is>
          <t>#1355</t>
        </is>
      </c>
      <c r="B41" s="1" t="inlineStr">
        <is>
          <t>Wang et al., 2018</t>
        </is>
      </c>
      <c r="C41" s="1" t="inlineStr">
        <is>
          <t>Switzerland</t>
        </is>
      </c>
      <c r="D41" t="inlineStr">
        <is>
          <t>LOC17</t>
        </is>
      </c>
      <c r="E41" t="n">
        <v>46.65</v>
      </c>
      <c r="F41" t="n">
        <v>10.18</v>
      </c>
      <c r="G41" s="1" t="inlineStr">
        <is>
          <t>Swiss national Park</t>
        </is>
      </c>
      <c r="H41" s="1" t="inlineStr">
        <is>
          <t>subalpine grasslands</t>
        </is>
      </c>
      <c r="I41" s="1" t="n"/>
      <c r="J41" s="1" t="inlineStr">
        <is>
          <t>Physical exclosure</t>
        </is>
      </c>
      <c r="K41" s="1" t="n">
        <v>2009</v>
      </c>
      <c r="L41" s="1" t="n">
        <v>2009</v>
      </c>
      <c r="M41" s="5" t="n">
        <v>41518</v>
      </c>
      <c r="N41" s="1" t="inlineStr">
        <is>
          <t>Dolamite</t>
        </is>
      </c>
      <c r="O41" s="1" t="inlineStr">
        <is>
          <t>native</t>
        </is>
      </c>
      <c r="P41" s="1" t="inlineStr">
        <is>
          <t>Large and medium</t>
        </is>
      </c>
      <c r="Q41" s="1" t="inlineStr">
        <is>
          <t>Small-Medium</t>
        </is>
      </c>
      <c r="R41" s="1" t="inlineStr">
        <is>
          <t>red deer Cervus elaphus, chamois Rupicapra rupicapra, alpine marmot Marmota marmota, mountain hare Lepus timidus</t>
        </is>
      </c>
      <c r="S41" s="1" t="inlineStr">
        <is>
          <t>Pit fall trapping</t>
        </is>
      </c>
      <c r="T41" s="1" t="inlineStr">
        <is>
          <t>Richness</t>
        </is>
      </c>
      <c r="U41" s="1" t="inlineStr">
        <is>
          <t>Coleoptera</t>
        </is>
      </c>
      <c r="V41" s="1" t="inlineStr">
        <is>
          <t>Carabidae</t>
        </is>
      </c>
      <c r="W41" s="1" t="n"/>
      <c r="X41" s="1" t="inlineStr">
        <is>
          <t>Ground beetles</t>
        </is>
      </c>
      <c r="Y41" s="25" t="inlineStr">
        <is>
          <t>Herbivore</t>
        </is>
      </c>
      <c r="Z41" s="1" t="inlineStr">
        <is>
          <t>Macroinvertebrates</t>
        </is>
      </c>
      <c r="AA41" s="1" t="inlineStr">
        <is>
          <t>Insect</t>
        </is>
      </c>
      <c r="AB41" s="1" t="inlineStr">
        <is>
          <t>Soil/litter dwellers</t>
        </is>
      </c>
      <c r="AC41" s="1" t="n">
        <v>4.1115659</v>
      </c>
      <c r="AD41" s="1" t="n">
        <v>0.5629347</v>
      </c>
      <c r="AE41" s="1" t="inlineStr">
        <is>
          <t>SE</t>
        </is>
      </c>
      <c r="AF41" s="1" t="n">
        <v>9</v>
      </c>
      <c r="AG41" s="1" t="n">
        <v>4.1143806</v>
      </c>
      <c r="AH41" s="1" t="n">
        <v>0.5826782</v>
      </c>
      <c r="AI41" s="1" t="n">
        <v>9</v>
      </c>
      <c r="AJ41" s="1" t="n"/>
      <c r="AK41" s="1" t="n"/>
      <c r="AL41" s="1" t="n"/>
      <c r="AM41" s="1" t="n"/>
      <c r="AN41" s="1" t="inlineStr">
        <is>
          <t>Tall grass plots</t>
        </is>
      </c>
      <c r="AP41" s="26" t="n">
        <v>2009</v>
      </c>
      <c r="AQ41" s="26" t="n">
        <v>2013</v>
      </c>
      <c r="AR41" s="26" t="n">
        <v>2013</v>
      </c>
      <c r="AS41" s="26" t="n">
        <v>4</v>
      </c>
      <c r="AT41" s="26" t="inlineStr">
        <is>
          <t>last sampling year - exclusion year</t>
        </is>
      </c>
      <c r="AU41" s="26" t="inlineStr">
        <is>
          <t>Ground &amp; litter-dwelling</t>
        </is>
      </c>
      <c r="AV41" s="26" t="inlineStr">
        <is>
          <t>Native</t>
        </is>
      </c>
      <c r="AW41" s="26" t="inlineStr">
        <is>
          <t>Medium</t>
        </is>
      </c>
      <c r="AX41" s="26" t="n"/>
      <c r="AY41" s="26" t="inlineStr">
        <is>
          <t>Richness</t>
        </is>
      </c>
      <c r="AZ41" s="26" t="inlineStr">
        <is>
          <t>Exclosure</t>
        </is>
      </c>
    </row>
    <row r="42">
      <c r="A42" s="1" t="inlineStr">
        <is>
          <t>#1355</t>
        </is>
      </c>
      <c r="B42" s="1" t="inlineStr">
        <is>
          <t>Wang et al., 2018</t>
        </is>
      </c>
      <c r="C42" s="1" t="inlineStr">
        <is>
          <t>Switzerland</t>
        </is>
      </c>
      <c r="D42" t="inlineStr">
        <is>
          <t>LOC17</t>
        </is>
      </c>
      <c r="E42" t="n">
        <v>46.65</v>
      </c>
      <c r="F42" t="n">
        <v>10.18</v>
      </c>
      <c r="G42" s="1" t="inlineStr">
        <is>
          <t>Swiss national Park</t>
        </is>
      </c>
      <c r="H42" s="1" t="inlineStr">
        <is>
          <t>subalpine grasslands</t>
        </is>
      </c>
      <c r="I42" s="1" t="n"/>
      <c r="J42" s="1" t="inlineStr">
        <is>
          <t>Physical exclosure</t>
        </is>
      </c>
      <c r="K42" s="1" t="n">
        <v>2009</v>
      </c>
      <c r="L42" s="1" t="n">
        <v>2009</v>
      </c>
      <c r="M42" s="5" t="n">
        <v>41518</v>
      </c>
      <c r="N42" s="1" t="inlineStr">
        <is>
          <t>Dolamite</t>
        </is>
      </c>
      <c r="O42" s="1" t="inlineStr">
        <is>
          <t>native</t>
        </is>
      </c>
      <c r="P42" s="1" t="inlineStr">
        <is>
          <t>all</t>
        </is>
      </c>
      <c r="Q42" s="1" t="inlineStr">
        <is>
          <t>NR - species unspecified</t>
        </is>
      </c>
      <c r="R42" s="1" t="inlineStr">
        <is>
          <t>All Herbivores</t>
        </is>
      </c>
      <c r="S42" s="1" t="inlineStr">
        <is>
          <t>Pit fall trapping</t>
        </is>
      </c>
      <c r="T42" s="1" t="inlineStr">
        <is>
          <t>Richness</t>
        </is>
      </c>
      <c r="U42" s="1" t="inlineStr">
        <is>
          <t>Coleoptera</t>
        </is>
      </c>
      <c r="V42" s="1" t="inlineStr">
        <is>
          <t>Carabidae</t>
        </is>
      </c>
      <c r="W42" s="1" t="n"/>
      <c r="X42" s="1" t="inlineStr">
        <is>
          <t>Ground beetles</t>
        </is>
      </c>
      <c r="Y42" s="25" t="inlineStr">
        <is>
          <t>Predator</t>
        </is>
      </c>
      <c r="Z42" s="1" t="inlineStr">
        <is>
          <t>Macroinvertebrates</t>
        </is>
      </c>
      <c r="AA42" s="1" t="inlineStr">
        <is>
          <t>Insect</t>
        </is>
      </c>
      <c r="AB42" s="1" t="inlineStr">
        <is>
          <t>Soil/litter dwellers</t>
        </is>
      </c>
      <c r="AC42" s="1" t="n">
        <v>5.1041631</v>
      </c>
      <c r="AD42" s="1" t="n">
        <v>0.3597148</v>
      </c>
      <c r="AE42" s="1" t="inlineStr">
        <is>
          <t>SE</t>
        </is>
      </c>
      <c r="AF42" s="1" t="n">
        <v>9</v>
      </c>
      <c r="AG42" s="1" t="n">
        <v>4.6623677</v>
      </c>
      <c r="AH42" s="1" t="n">
        <v>0.4111897</v>
      </c>
      <c r="AI42" s="1" t="n">
        <v>9</v>
      </c>
      <c r="AJ42" s="1" t="n"/>
      <c r="AK42" s="1" t="n"/>
      <c r="AL42" s="1" t="n"/>
      <c r="AM42" s="1" t="n"/>
      <c r="AN42" s="1" t="inlineStr">
        <is>
          <t>Tall grass plots</t>
        </is>
      </c>
      <c r="AP42" s="26" t="n">
        <v>2009</v>
      </c>
      <c r="AQ42" s="26" t="n">
        <v>2013</v>
      </c>
      <c r="AR42" s="26" t="n">
        <v>2013</v>
      </c>
      <c r="AS42" s="26" t="n">
        <v>4</v>
      </c>
      <c r="AT42" s="26" t="inlineStr">
        <is>
          <t>last sampling year - exclusion year</t>
        </is>
      </c>
      <c r="AU42" s="26" t="inlineStr">
        <is>
          <t>Ground &amp; litter-dwelling</t>
        </is>
      </c>
      <c r="AV42" s="26" t="inlineStr">
        <is>
          <t>Native</t>
        </is>
      </c>
      <c r="AW42" s="26" t="n"/>
      <c r="AX42" s="26" t="n"/>
      <c r="AY42" s="26" t="inlineStr">
        <is>
          <t>Richness</t>
        </is>
      </c>
      <c r="AZ42" s="26" t="inlineStr">
        <is>
          <t>Exclosure</t>
        </is>
      </c>
    </row>
    <row r="43">
      <c r="A43" s="1" t="inlineStr">
        <is>
          <t>#1355</t>
        </is>
      </c>
      <c r="B43" s="1" t="inlineStr">
        <is>
          <t>Wang et al., 2018</t>
        </is>
      </c>
      <c r="C43" s="1" t="inlineStr">
        <is>
          <t>Switzerland</t>
        </is>
      </c>
      <c r="D43" t="inlineStr">
        <is>
          <t>LOC17</t>
        </is>
      </c>
      <c r="E43" t="n">
        <v>46.65</v>
      </c>
      <c r="F43" t="n">
        <v>10.18</v>
      </c>
      <c r="G43" s="1" t="inlineStr">
        <is>
          <t>Swiss national Park</t>
        </is>
      </c>
      <c r="H43" s="1" t="inlineStr">
        <is>
          <t>subalpine grasslands</t>
        </is>
      </c>
      <c r="I43" s="1" t="n"/>
      <c r="J43" s="1" t="inlineStr">
        <is>
          <t>Physical exclosure</t>
        </is>
      </c>
      <c r="K43" s="1" t="n">
        <v>2009</v>
      </c>
      <c r="L43" s="1" t="n">
        <v>2009</v>
      </c>
      <c r="M43" s="5" t="n">
        <v>41518</v>
      </c>
      <c r="N43" s="1" t="inlineStr">
        <is>
          <t>Dolamite</t>
        </is>
      </c>
      <c r="O43" s="1" t="inlineStr">
        <is>
          <t>native</t>
        </is>
      </c>
      <c r="P43" s="1" t="inlineStr">
        <is>
          <t>Large</t>
        </is>
      </c>
      <c r="Q43" s="1" t="inlineStr">
        <is>
          <t>Medium</t>
        </is>
      </c>
      <c r="R43" s="1" t="inlineStr">
        <is>
          <t>red deer Cervus elaphus, chamois Rupicapra rupicapra</t>
        </is>
      </c>
      <c r="S43" s="1" t="inlineStr">
        <is>
          <t>Pit fall trapping</t>
        </is>
      </c>
      <c r="T43" s="1" t="inlineStr">
        <is>
          <t>Richness</t>
        </is>
      </c>
      <c r="U43" s="1" t="inlineStr">
        <is>
          <t>Coleoptera</t>
        </is>
      </c>
      <c r="V43" s="1" t="inlineStr">
        <is>
          <t>Carabidae</t>
        </is>
      </c>
      <c r="W43" s="1" t="n"/>
      <c r="X43" s="1" t="inlineStr">
        <is>
          <t>Ground beetles</t>
        </is>
      </c>
      <c r="Y43" s="25" t="inlineStr">
        <is>
          <t>Predator</t>
        </is>
      </c>
      <c r="Z43" s="1" t="inlineStr">
        <is>
          <t>Macroinvertebrates</t>
        </is>
      </c>
      <c r="AA43" s="1" t="inlineStr">
        <is>
          <t>Insect</t>
        </is>
      </c>
      <c r="AB43" s="1" t="inlineStr">
        <is>
          <t>Soil/litter dwellers</t>
        </is>
      </c>
      <c r="AC43" s="1" t="n">
        <v>4.3298403</v>
      </c>
      <c r="AD43" s="1" t="n">
        <v>0.3766128</v>
      </c>
      <c r="AE43" s="1" t="inlineStr">
        <is>
          <t>SE</t>
        </is>
      </c>
      <c r="AF43" s="1" t="n">
        <v>9</v>
      </c>
      <c r="AG43" s="1" t="n">
        <v>4.6623677</v>
      </c>
      <c r="AH43" s="1" t="n">
        <v>0.4111897</v>
      </c>
      <c r="AI43" s="1" t="n">
        <v>9</v>
      </c>
      <c r="AJ43" s="1" t="n"/>
      <c r="AK43" s="1" t="n"/>
      <c r="AL43" s="1" t="n"/>
      <c r="AM43" s="1" t="n"/>
      <c r="AN43" s="1" t="inlineStr">
        <is>
          <t>Tall grass plots</t>
        </is>
      </c>
      <c r="AP43" s="26" t="n">
        <v>2009</v>
      </c>
      <c r="AQ43" s="26" t="n">
        <v>2013</v>
      </c>
      <c r="AR43" s="26" t="n">
        <v>2013</v>
      </c>
      <c r="AS43" s="26" t="n">
        <v>4</v>
      </c>
      <c r="AT43" s="26" t="inlineStr">
        <is>
          <t>last sampling year - exclusion year</t>
        </is>
      </c>
      <c r="AU43" s="26" t="inlineStr">
        <is>
          <t>Ground &amp; litter-dwelling</t>
        </is>
      </c>
      <c r="AV43" s="26" t="inlineStr">
        <is>
          <t>Native</t>
        </is>
      </c>
      <c r="AW43" s="26" t="inlineStr">
        <is>
          <t>Medium</t>
        </is>
      </c>
      <c r="AX43" s="26" t="inlineStr">
        <is>
          <t>Medium</t>
        </is>
      </c>
      <c r="AY43" s="26" t="inlineStr">
        <is>
          <t>Richness</t>
        </is>
      </c>
      <c r="AZ43" s="26" t="inlineStr">
        <is>
          <t>Exclosure</t>
        </is>
      </c>
    </row>
    <row r="44">
      <c r="A44" s="1" t="inlineStr">
        <is>
          <t>#1355</t>
        </is>
      </c>
      <c r="B44" s="1" t="inlineStr">
        <is>
          <t>Wang et al., 2018</t>
        </is>
      </c>
      <c r="C44" s="1" t="inlineStr">
        <is>
          <t>Switzerland</t>
        </is>
      </c>
      <c r="D44" t="inlineStr">
        <is>
          <t>LOC17</t>
        </is>
      </c>
      <c r="E44" t="n">
        <v>46.65</v>
      </c>
      <c r="F44" t="n">
        <v>10.18</v>
      </c>
      <c r="G44" s="1" t="inlineStr">
        <is>
          <t>Swiss national Park</t>
        </is>
      </c>
      <c r="H44" s="1" t="inlineStr">
        <is>
          <t>subalpine grasslands</t>
        </is>
      </c>
      <c r="I44" s="1" t="n"/>
      <c r="J44" s="1" t="inlineStr">
        <is>
          <t>Physical exclosure</t>
        </is>
      </c>
      <c r="K44" s="1" t="n">
        <v>2009</v>
      </c>
      <c r="L44" s="1" t="n">
        <v>2009</v>
      </c>
      <c r="M44" s="5" t="n">
        <v>41518</v>
      </c>
      <c r="N44" s="1" t="inlineStr">
        <is>
          <t>Dolamite</t>
        </is>
      </c>
      <c r="O44" s="1" t="inlineStr">
        <is>
          <t>native</t>
        </is>
      </c>
      <c r="P44" s="1" t="inlineStr">
        <is>
          <t>Large and medium</t>
        </is>
      </c>
      <c r="Q44" s="1" t="inlineStr">
        <is>
          <t>Small-Medium</t>
        </is>
      </c>
      <c r="R44" s="1" t="inlineStr">
        <is>
          <t>red deer Cervus elaphus, chamois Rupicapra rupicapra, alpine marmot Marmota marmota, mountain hare Lepus timidus</t>
        </is>
      </c>
      <c r="S44" s="1" t="inlineStr">
        <is>
          <t>Pit fall trapping</t>
        </is>
      </c>
      <c r="T44" s="1" t="inlineStr">
        <is>
          <t>Richness</t>
        </is>
      </c>
      <c r="U44" s="1" t="inlineStr">
        <is>
          <t>Coleoptera</t>
        </is>
      </c>
      <c r="V44" s="1" t="inlineStr">
        <is>
          <t>Carabidae</t>
        </is>
      </c>
      <c r="W44" s="1" t="n"/>
      <c r="X44" s="1" t="inlineStr">
        <is>
          <t>Ground beetles</t>
        </is>
      </c>
      <c r="Y44" s="25" t="inlineStr">
        <is>
          <t>Predator</t>
        </is>
      </c>
      <c r="Z44" s="1" t="inlineStr">
        <is>
          <t>Macroinvertebrates</t>
        </is>
      </c>
      <c r="AA44" s="1" t="inlineStr">
        <is>
          <t>Insect</t>
        </is>
      </c>
      <c r="AB44" s="1" t="inlineStr">
        <is>
          <t>Soil/litter dwellers</t>
        </is>
      </c>
      <c r="AC44" s="1" t="n">
        <v>4.6636648</v>
      </c>
      <c r="AD44" s="1" t="n">
        <v>0.6676029</v>
      </c>
      <c r="AE44" s="1" t="inlineStr">
        <is>
          <t>SE</t>
        </is>
      </c>
      <c r="AF44" s="1" t="n">
        <v>9</v>
      </c>
      <c r="AG44" s="1" t="n">
        <v>4.6623677</v>
      </c>
      <c r="AH44" s="1" t="n">
        <v>0.4111897</v>
      </c>
      <c r="AI44" s="1" t="n">
        <v>9</v>
      </c>
      <c r="AJ44" s="1" t="n"/>
      <c r="AK44" s="1" t="n"/>
      <c r="AL44" s="1" t="n"/>
      <c r="AM44" s="1" t="n"/>
      <c r="AN44" s="1" t="inlineStr">
        <is>
          <t>Tall grass plots</t>
        </is>
      </c>
      <c r="AP44" s="26" t="n">
        <v>2009</v>
      </c>
      <c r="AQ44" s="26" t="n">
        <v>2013</v>
      </c>
      <c r="AR44" s="26" t="n">
        <v>2013</v>
      </c>
      <c r="AS44" s="26" t="n">
        <v>4</v>
      </c>
      <c r="AT44" s="26" t="inlineStr">
        <is>
          <t>last sampling year - exclusion year</t>
        </is>
      </c>
      <c r="AU44" s="26" t="inlineStr">
        <is>
          <t>Ground &amp; litter-dwelling</t>
        </is>
      </c>
      <c r="AV44" s="26" t="inlineStr">
        <is>
          <t>Native</t>
        </is>
      </c>
      <c r="AW44" s="26" t="inlineStr">
        <is>
          <t>Medium</t>
        </is>
      </c>
      <c r="AX44" s="26" t="n"/>
      <c r="AY44" s="26" t="inlineStr">
        <is>
          <t>Richness</t>
        </is>
      </c>
      <c r="AZ44" s="26" t="inlineStr">
        <is>
          <t>Exclosure</t>
        </is>
      </c>
    </row>
    <row r="45">
      <c r="A45" s="1" t="inlineStr">
        <is>
          <t>#1123</t>
        </is>
      </c>
      <c r="B45" s="1" t="inlineStr">
        <is>
          <t>Wang et al., 2012</t>
        </is>
      </c>
      <c r="C45" s="1" t="inlineStr">
        <is>
          <t>China</t>
        </is>
      </c>
      <c r="D45" t="inlineStr">
        <is>
          <t>LOC38</t>
        </is>
      </c>
      <c r="E45" t="n">
        <v>44.75</v>
      </c>
      <c r="F45" t="n">
        <v>123.75</v>
      </c>
      <c r="G45" s="1" t="inlineStr">
        <is>
          <t>Grassland Ecological Research Station of Northeast Normal University</t>
        </is>
      </c>
      <c r="H45" s="1" t="inlineStr">
        <is>
          <t>meadow steppe</t>
        </is>
      </c>
      <c r="I45" s="1" t="n"/>
      <c r="J45" s="1" t="inlineStr">
        <is>
          <t>Physical exclosure</t>
        </is>
      </c>
      <c r="K45" s="1" t="n">
        <v>2006</v>
      </c>
      <c r="L45" s="1" t="n">
        <v>2006</v>
      </c>
      <c r="M45" s="1" t="inlineStr">
        <is>
          <t>07/2008 to 10/2008</t>
        </is>
      </c>
      <c r="N45" s="1" t="inlineStr">
        <is>
          <t>mixed saline and alkaline</t>
        </is>
      </c>
      <c r="O45" s="1" t="inlineStr">
        <is>
          <t>Domestic</t>
        </is>
      </c>
      <c r="P45" s="1" t="inlineStr">
        <is>
          <t>Medium</t>
        </is>
      </c>
      <c r="Q45" s="1" t="inlineStr">
        <is>
          <t>Medium</t>
        </is>
      </c>
      <c r="R45" s="1" t="inlineStr">
        <is>
          <t>Sheep</t>
        </is>
      </c>
      <c r="S45" s="1" t="inlineStr">
        <is>
          <t>Sweep net</t>
        </is>
      </c>
      <c r="T45" s="1" t="inlineStr">
        <is>
          <t>Abundance</t>
        </is>
      </c>
      <c r="U45" s="1" t="n"/>
      <c r="V45" s="1" t="n"/>
      <c r="W45" s="1" t="n"/>
      <c r="X45" s="1" t="n"/>
      <c r="Y45" s="25" t="inlineStr">
        <is>
          <t>Herbivore</t>
        </is>
      </c>
      <c r="Z45" s="1" t="inlineStr">
        <is>
          <t>Macroinvertebrates</t>
        </is>
      </c>
      <c r="AA45" s="1" t="inlineStr">
        <is>
          <t>Insect</t>
        </is>
      </c>
      <c r="AB45" s="1" t="inlineStr">
        <is>
          <t>Above-ground</t>
        </is>
      </c>
      <c r="AC45" s="1" t="n">
        <v>885.063</v>
      </c>
      <c r="AD45" s="1" t="n">
        <v>72.68600000000001</v>
      </c>
      <c r="AE45" s="1" t="inlineStr">
        <is>
          <t>SE</t>
        </is>
      </c>
      <c r="AF45" s="1" t="n">
        <v>9</v>
      </c>
      <c r="AG45" s="1" t="n">
        <v>603.033</v>
      </c>
      <c r="AH45" s="1" t="n">
        <v>67.327</v>
      </c>
      <c r="AI45" s="1" t="n">
        <v>9</v>
      </c>
      <c r="AJ45" s="1" t="n"/>
      <c r="AK45" s="1" t="n"/>
      <c r="AL45" s="1" t="n"/>
      <c r="AM45" s="1" t="inlineStr">
        <is>
          <t>Yes (Plant biomass)</t>
        </is>
      </c>
      <c r="AN45" s="1" t="n"/>
      <c r="AP45" s="26" t="n">
        <v>2006</v>
      </c>
      <c r="AQ45" s="26" t="n">
        <v>2008</v>
      </c>
      <c r="AR45" s="26" t="n">
        <v>2008</v>
      </c>
      <c r="AS45" s="26" t="n">
        <v>2</v>
      </c>
      <c r="AT45" s="26" t="inlineStr">
        <is>
          <t>last sampling year - exclusion year</t>
        </is>
      </c>
      <c r="AU45" s="26" t="inlineStr">
        <is>
          <t>Above-ground</t>
        </is>
      </c>
      <c r="AV45" s="26" t="inlineStr">
        <is>
          <t>Domestic</t>
        </is>
      </c>
      <c r="AW45" s="26" t="inlineStr">
        <is>
          <t>Medium</t>
        </is>
      </c>
      <c r="AX45" s="26" t="inlineStr">
        <is>
          <t>Medium</t>
        </is>
      </c>
      <c r="AY45" s="26" t="inlineStr">
        <is>
          <t>Abundance</t>
        </is>
      </c>
      <c r="AZ45" s="26" t="inlineStr">
        <is>
          <t>Exclosure</t>
        </is>
      </c>
    </row>
    <row r="46">
      <c r="A46" s="1" t="inlineStr">
        <is>
          <t>#1123</t>
        </is>
      </c>
      <c r="B46" s="1" t="inlineStr">
        <is>
          <t>Wang et al., 2012</t>
        </is>
      </c>
      <c r="C46" s="1" t="inlineStr">
        <is>
          <t>China</t>
        </is>
      </c>
      <c r="D46" t="inlineStr">
        <is>
          <t>LOC38</t>
        </is>
      </c>
      <c r="E46" t="n">
        <v>44.75</v>
      </c>
      <c r="F46" t="n">
        <v>123.75</v>
      </c>
      <c r="G46" s="1" t="inlineStr">
        <is>
          <t>Grassland Ecological Research Station of Northeast Normal University</t>
        </is>
      </c>
      <c r="H46" s="1" t="inlineStr">
        <is>
          <t>meadow steppe</t>
        </is>
      </c>
      <c r="I46" s="1" t="n"/>
      <c r="J46" s="1" t="inlineStr">
        <is>
          <t>Physical exclosure</t>
        </is>
      </c>
      <c r="K46" s="1" t="n">
        <v>2006</v>
      </c>
      <c r="L46" s="1" t="n">
        <v>2006</v>
      </c>
      <c r="M46" s="1" t="inlineStr">
        <is>
          <t>07/2008 to 10/2008</t>
        </is>
      </c>
      <c r="N46" s="1" t="inlineStr">
        <is>
          <t>mixed saline and alkaline</t>
        </is>
      </c>
      <c r="O46" s="1" t="inlineStr">
        <is>
          <t>Domestic</t>
        </is>
      </c>
      <c r="P46" s="1" t="inlineStr">
        <is>
          <t>Large</t>
        </is>
      </c>
      <c r="Q46" s="1" t="inlineStr">
        <is>
          <t>Large</t>
        </is>
      </c>
      <c r="R46" s="1" t="inlineStr">
        <is>
          <t>Cattle (a hybrid of native and yellow breed)</t>
        </is>
      </c>
      <c r="S46" s="1" t="inlineStr">
        <is>
          <t>Sweep net</t>
        </is>
      </c>
      <c r="T46" s="1" t="inlineStr">
        <is>
          <t>Abundance</t>
        </is>
      </c>
      <c r="U46" s="1" t="n"/>
      <c r="V46" s="1" t="n"/>
      <c r="W46" s="1" t="n"/>
      <c r="X46" s="1" t="n"/>
      <c r="Y46" s="25" t="inlineStr">
        <is>
          <t>Herbivore</t>
        </is>
      </c>
      <c r="Z46" s="1" t="inlineStr">
        <is>
          <t>Macroinvertebrates</t>
        </is>
      </c>
      <c r="AA46" s="1" t="inlineStr">
        <is>
          <t>Insect</t>
        </is>
      </c>
      <c r="AB46" s="1" t="inlineStr">
        <is>
          <t>Above-ground</t>
        </is>
      </c>
      <c r="AC46" s="1" t="n">
        <v>434.356</v>
      </c>
      <c r="AD46" s="1" t="n">
        <v>82.953</v>
      </c>
      <c r="AE46" s="1" t="inlineStr">
        <is>
          <t>SE</t>
        </is>
      </c>
      <c r="AF46" s="1" t="n">
        <v>9</v>
      </c>
      <c r="AG46" s="1" t="n">
        <v>384.997</v>
      </c>
      <c r="AH46" s="1" t="n">
        <v>86.11</v>
      </c>
      <c r="AI46" s="1" t="n">
        <v>9</v>
      </c>
      <c r="AJ46" s="1" t="n"/>
      <c r="AK46" s="1" t="n"/>
      <c r="AL46" s="1" t="n"/>
      <c r="AM46" s="1" t="inlineStr">
        <is>
          <t>Yes (Plant biomass)</t>
        </is>
      </c>
      <c r="AN46" s="1" t="n"/>
      <c r="AP46" s="26" t="n">
        <v>2006</v>
      </c>
      <c r="AQ46" s="26" t="n">
        <v>2008</v>
      </c>
      <c r="AR46" s="26" t="n">
        <v>2008</v>
      </c>
      <c r="AS46" s="26" t="n">
        <v>2</v>
      </c>
      <c r="AT46" s="26" t="inlineStr">
        <is>
          <t>last sampling year - exclusion year</t>
        </is>
      </c>
      <c r="AU46" s="26" t="inlineStr">
        <is>
          <t>Above-ground</t>
        </is>
      </c>
      <c r="AV46" s="26" t="inlineStr">
        <is>
          <t>Domestic</t>
        </is>
      </c>
      <c r="AW46" s="26" t="inlineStr">
        <is>
          <t>Large</t>
        </is>
      </c>
      <c r="AX46" s="26" t="inlineStr">
        <is>
          <t>Large</t>
        </is>
      </c>
      <c r="AY46" s="26" t="inlineStr">
        <is>
          <t>Abundance</t>
        </is>
      </c>
      <c r="AZ46" s="26" t="inlineStr">
        <is>
          <t>Exclosure</t>
        </is>
      </c>
    </row>
    <row r="47">
      <c r="A47" s="1" t="inlineStr">
        <is>
          <t>#1123</t>
        </is>
      </c>
      <c r="B47" s="1" t="inlineStr">
        <is>
          <t>Wang et al., 2012</t>
        </is>
      </c>
      <c r="C47" s="1" t="inlineStr">
        <is>
          <t>China</t>
        </is>
      </c>
      <c r="D47" t="inlineStr">
        <is>
          <t>LOC38</t>
        </is>
      </c>
      <c r="E47" t="n">
        <v>44.75</v>
      </c>
      <c r="F47" t="n">
        <v>123.75</v>
      </c>
      <c r="G47" s="1" t="inlineStr">
        <is>
          <t>Grassland Ecological Research Station of Northeast Normal University</t>
        </is>
      </c>
      <c r="H47" s="1" t="inlineStr">
        <is>
          <t>meadow steppe</t>
        </is>
      </c>
      <c r="I47" s="1" t="n"/>
      <c r="J47" s="1" t="inlineStr">
        <is>
          <t>Physical exclosure</t>
        </is>
      </c>
      <c r="K47" s="1" t="n">
        <v>2006</v>
      </c>
      <c r="L47" s="1" t="n">
        <v>2006</v>
      </c>
      <c r="M47" s="1" t="inlineStr">
        <is>
          <t>07/2008 to 10/2008</t>
        </is>
      </c>
      <c r="N47" s="1" t="inlineStr">
        <is>
          <t>mixed saline and alkaline</t>
        </is>
      </c>
      <c r="O47" s="1" t="inlineStr">
        <is>
          <t>Domestic</t>
        </is>
      </c>
      <c r="P47" s="1" t="inlineStr">
        <is>
          <t>Medium</t>
        </is>
      </c>
      <c r="Q47" s="1" t="inlineStr">
        <is>
          <t>Medium</t>
        </is>
      </c>
      <c r="R47" s="1" t="inlineStr">
        <is>
          <t>Goat</t>
        </is>
      </c>
      <c r="S47" s="1" t="inlineStr">
        <is>
          <t>Sweep net</t>
        </is>
      </c>
      <c r="T47" s="1" t="inlineStr">
        <is>
          <t>Abundance</t>
        </is>
      </c>
      <c r="U47" s="1" t="n"/>
      <c r="V47" s="1" t="n"/>
      <c r="W47" s="1" t="n"/>
      <c r="X47" s="1" t="n"/>
      <c r="Y47" s="25" t="inlineStr">
        <is>
          <t>Herbivore</t>
        </is>
      </c>
      <c r="Z47" s="1" t="inlineStr">
        <is>
          <t>Macroinvertebrates</t>
        </is>
      </c>
      <c r="AA47" s="1" t="inlineStr">
        <is>
          <t>Insect</t>
        </is>
      </c>
      <c r="AB47" s="1" t="inlineStr">
        <is>
          <t>Above-ground</t>
        </is>
      </c>
      <c r="AC47" s="1" t="n">
        <v>579.2859999999999</v>
      </c>
      <c r="AD47" s="1" t="n">
        <v>131.43</v>
      </c>
      <c r="AE47" s="1" t="inlineStr">
        <is>
          <t>SE</t>
        </is>
      </c>
      <c r="AF47" s="1" t="n">
        <v>9</v>
      </c>
      <c r="AG47" s="1" t="n">
        <v>384.997</v>
      </c>
      <c r="AH47" s="1" t="n">
        <v>86.11</v>
      </c>
      <c r="AI47" s="1" t="n">
        <v>9</v>
      </c>
      <c r="AJ47" s="1" t="n"/>
      <c r="AK47" s="1" t="n"/>
      <c r="AL47" s="1" t="n"/>
      <c r="AM47" s="1" t="inlineStr">
        <is>
          <t>Yes (Plant biomass)</t>
        </is>
      </c>
      <c r="AN47" s="1" t="n"/>
      <c r="AP47" s="26" t="n">
        <v>2006</v>
      </c>
      <c r="AQ47" s="26" t="n">
        <v>2008</v>
      </c>
      <c r="AR47" s="26" t="n">
        <v>2008</v>
      </c>
      <c r="AS47" s="26" t="n">
        <v>2</v>
      </c>
      <c r="AT47" s="26" t="inlineStr">
        <is>
          <t>last sampling year - exclusion year</t>
        </is>
      </c>
      <c r="AU47" s="26" t="inlineStr">
        <is>
          <t>Above-ground</t>
        </is>
      </c>
      <c r="AV47" s="26" t="inlineStr">
        <is>
          <t>Domestic</t>
        </is>
      </c>
      <c r="AW47" s="26" t="inlineStr">
        <is>
          <t>Medium</t>
        </is>
      </c>
      <c r="AX47" s="26" t="inlineStr">
        <is>
          <t>Medium</t>
        </is>
      </c>
      <c r="AY47" s="26" t="inlineStr">
        <is>
          <t>Abundance</t>
        </is>
      </c>
      <c r="AZ47" s="26" t="inlineStr">
        <is>
          <t>Exclosure</t>
        </is>
      </c>
    </row>
    <row r="48">
      <c r="A48" s="1" t="inlineStr">
        <is>
          <t>#1123</t>
        </is>
      </c>
      <c r="B48" s="1" t="inlineStr">
        <is>
          <t>Wang et al., 2012</t>
        </is>
      </c>
      <c r="C48" s="1" t="inlineStr">
        <is>
          <t>China</t>
        </is>
      </c>
      <c r="D48" t="inlineStr">
        <is>
          <t>LOC38</t>
        </is>
      </c>
      <c r="E48" t="n">
        <v>44.75</v>
      </c>
      <c r="F48" t="n">
        <v>123.75</v>
      </c>
      <c r="G48" s="1" t="inlineStr">
        <is>
          <t>Grassland Ecological Research Station of Northeast Normal University</t>
        </is>
      </c>
      <c r="H48" s="1" t="inlineStr">
        <is>
          <t>meadow steppe</t>
        </is>
      </c>
      <c r="I48" s="1" t="n"/>
      <c r="J48" s="1" t="inlineStr">
        <is>
          <t>Physical exclosure</t>
        </is>
      </c>
      <c r="K48" s="1" t="n">
        <v>2006</v>
      </c>
      <c r="L48" s="1" t="n">
        <v>2006</v>
      </c>
      <c r="M48" s="1" t="inlineStr">
        <is>
          <t>07/2008 to 10/2008</t>
        </is>
      </c>
      <c r="N48" s="1" t="inlineStr">
        <is>
          <t>mixed saline and alkaline</t>
        </is>
      </c>
      <c r="O48" s="1" t="inlineStr">
        <is>
          <t>Domestic</t>
        </is>
      </c>
      <c r="P48" s="1" t="inlineStr">
        <is>
          <t>All</t>
        </is>
      </c>
      <c r="Q48" s="1" t="inlineStr">
        <is>
          <t>NR - species unspecified</t>
        </is>
      </c>
      <c r="R48" s="1" t="inlineStr">
        <is>
          <t>Mixed</t>
        </is>
      </c>
      <c r="S48" s="1" t="inlineStr">
        <is>
          <t>Sweep net</t>
        </is>
      </c>
      <c r="T48" s="1" t="inlineStr">
        <is>
          <t>Abundance</t>
        </is>
      </c>
      <c r="U48" s="1" t="n"/>
      <c r="V48" s="1" t="n"/>
      <c r="W48" s="1" t="n"/>
      <c r="X48" s="1" t="n"/>
      <c r="Y48" s="25" t="inlineStr">
        <is>
          <t>Herbivore</t>
        </is>
      </c>
      <c r="Z48" s="1" t="inlineStr">
        <is>
          <t>Macroinvertebrates</t>
        </is>
      </c>
      <c r="AA48" s="1" t="inlineStr">
        <is>
          <t>Insect</t>
        </is>
      </c>
      <c r="AB48" s="1" t="inlineStr">
        <is>
          <t>Above-ground</t>
        </is>
      </c>
      <c r="AC48" s="1" t="n">
        <v>791.609</v>
      </c>
      <c r="AD48" s="1" t="n">
        <v>203.762</v>
      </c>
      <c r="AE48" s="1" t="inlineStr">
        <is>
          <t>SE</t>
        </is>
      </c>
      <c r="AF48" s="1" t="n">
        <v>9</v>
      </c>
      <c r="AG48" s="1" t="n">
        <v>384.997</v>
      </c>
      <c r="AH48" s="1" t="n">
        <v>86.11</v>
      </c>
      <c r="AI48" s="1" t="n">
        <v>9</v>
      </c>
      <c r="AJ48" s="1" t="n"/>
      <c r="AK48" s="1" t="n"/>
      <c r="AL48" s="1" t="n"/>
      <c r="AM48" s="1" t="inlineStr">
        <is>
          <t>Yes (Plant biomass)</t>
        </is>
      </c>
      <c r="AN48" s="1" t="n"/>
      <c r="AP48" s="26" t="n">
        <v>2006</v>
      </c>
      <c r="AQ48" s="26" t="n">
        <v>2008</v>
      </c>
      <c r="AR48" s="26" t="n">
        <v>2008</v>
      </c>
      <c r="AS48" s="26" t="n">
        <v>2</v>
      </c>
      <c r="AT48" s="26" t="inlineStr">
        <is>
          <t>last sampling year - exclusion year</t>
        </is>
      </c>
      <c r="AU48" s="26" t="inlineStr">
        <is>
          <t>Above-ground</t>
        </is>
      </c>
      <c r="AV48" s="26" t="inlineStr">
        <is>
          <t>Domestic</t>
        </is>
      </c>
      <c r="AW48" s="26" t="n"/>
      <c r="AX48" s="26" t="n"/>
      <c r="AY48" s="26" t="inlineStr">
        <is>
          <t>Abundance</t>
        </is>
      </c>
      <c r="AZ48" s="26" t="inlineStr">
        <is>
          <t>Exclosure</t>
        </is>
      </c>
    </row>
    <row r="49">
      <c r="A49" s="1" t="inlineStr">
        <is>
          <t>#1123</t>
        </is>
      </c>
      <c r="B49" s="1" t="inlineStr">
        <is>
          <t>Wang et al., 2012</t>
        </is>
      </c>
      <c r="C49" s="1" t="inlineStr">
        <is>
          <t>China</t>
        </is>
      </c>
      <c r="D49" t="inlineStr">
        <is>
          <t>LOC38</t>
        </is>
      </c>
      <c r="E49" t="n">
        <v>44.75</v>
      </c>
      <c r="F49" t="n">
        <v>123.75</v>
      </c>
      <c r="G49" s="1" t="inlineStr">
        <is>
          <t>Grassland Ecological Research Station of Northeast Normal University</t>
        </is>
      </c>
      <c r="H49" s="1" t="inlineStr">
        <is>
          <t>meadow steppe</t>
        </is>
      </c>
      <c r="I49" s="1" t="n"/>
      <c r="J49" s="1" t="inlineStr">
        <is>
          <t>Physical exclosure</t>
        </is>
      </c>
      <c r="K49" s="1" t="n">
        <v>2006</v>
      </c>
      <c r="L49" s="1" t="n">
        <v>2006</v>
      </c>
      <c r="M49" s="1" t="inlineStr">
        <is>
          <t>07/2008 to 10/2008</t>
        </is>
      </c>
      <c r="N49" s="1" t="inlineStr">
        <is>
          <t>mixed saline and alkaline</t>
        </is>
      </c>
      <c r="O49" s="1" t="inlineStr">
        <is>
          <t>Domestic</t>
        </is>
      </c>
      <c r="P49" s="1" t="inlineStr">
        <is>
          <t>Medium</t>
        </is>
      </c>
      <c r="Q49" s="1" t="inlineStr">
        <is>
          <t>Medium</t>
        </is>
      </c>
      <c r="R49" s="1" t="inlineStr">
        <is>
          <t>Sheep</t>
        </is>
      </c>
      <c r="S49" s="1" t="inlineStr">
        <is>
          <t>Sweep net</t>
        </is>
      </c>
      <c r="T49" s="1" t="inlineStr">
        <is>
          <t>Abundance</t>
        </is>
      </c>
      <c r="U49" s="1" t="n"/>
      <c r="V49" s="1" t="n"/>
      <c r="W49" s="1" t="n"/>
      <c r="X49" s="1" t="n"/>
      <c r="Y49" s="25" t="inlineStr">
        <is>
          <t>Herbivore</t>
        </is>
      </c>
      <c r="Z49" s="1" t="inlineStr">
        <is>
          <t>Macroinvertebrates</t>
        </is>
      </c>
      <c r="AA49" s="1" t="inlineStr">
        <is>
          <t>Insect</t>
        </is>
      </c>
      <c r="AB49" s="1" t="inlineStr">
        <is>
          <t>Above-ground</t>
        </is>
      </c>
      <c r="AC49" s="1" t="n">
        <v>590.0309999999999</v>
      </c>
      <c r="AD49" s="1" t="n">
        <v>133.415</v>
      </c>
      <c r="AE49" s="1" t="inlineStr">
        <is>
          <t>SE</t>
        </is>
      </c>
      <c r="AF49" s="1" t="n">
        <v>9</v>
      </c>
      <c r="AG49" s="1" t="n">
        <v>384.997</v>
      </c>
      <c r="AH49" s="1" t="n">
        <v>86.11</v>
      </c>
      <c r="AI49" s="1" t="n">
        <v>9</v>
      </c>
      <c r="AJ49" s="1" t="n"/>
      <c r="AK49" s="1" t="n"/>
      <c r="AL49" s="1" t="n"/>
      <c r="AM49" s="1" t="inlineStr">
        <is>
          <t>Yes (Plant biomass)</t>
        </is>
      </c>
      <c r="AN49" s="1" t="n"/>
      <c r="AP49" s="26" t="n">
        <v>2006</v>
      </c>
      <c r="AQ49" s="26" t="n">
        <v>2008</v>
      </c>
      <c r="AR49" s="26" t="n">
        <v>2008</v>
      </c>
      <c r="AS49" s="26" t="n">
        <v>2</v>
      </c>
      <c r="AT49" s="26" t="inlineStr">
        <is>
          <t>last sampling year - exclusion year</t>
        </is>
      </c>
      <c r="AU49" s="26" t="inlineStr">
        <is>
          <t>Above-ground</t>
        </is>
      </c>
      <c r="AV49" s="26" t="inlineStr">
        <is>
          <t>Domestic</t>
        </is>
      </c>
      <c r="AW49" s="26" t="inlineStr">
        <is>
          <t>Medium</t>
        </is>
      </c>
      <c r="AX49" s="26" t="inlineStr">
        <is>
          <t>Medium</t>
        </is>
      </c>
      <c r="AY49" s="26" t="inlineStr">
        <is>
          <t>Abundance</t>
        </is>
      </c>
      <c r="AZ49" s="26" t="inlineStr">
        <is>
          <t>Exclosure</t>
        </is>
      </c>
    </row>
    <row r="50">
      <c r="A50" s="1" t="inlineStr">
        <is>
          <t>#1123</t>
        </is>
      </c>
      <c r="B50" s="1" t="inlineStr">
        <is>
          <t>Wang et al., 2012</t>
        </is>
      </c>
      <c r="C50" s="1" t="inlineStr">
        <is>
          <t>China</t>
        </is>
      </c>
      <c r="D50" t="inlineStr">
        <is>
          <t>LOC38</t>
        </is>
      </c>
      <c r="E50" t="n">
        <v>44.75</v>
      </c>
      <c r="F50" t="n">
        <v>123.75</v>
      </c>
      <c r="G50" s="1" t="inlineStr">
        <is>
          <t>Grassland Ecological Research Station of Northeast Normal University</t>
        </is>
      </c>
      <c r="H50" s="1" t="inlineStr">
        <is>
          <t>meadow steppe</t>
        </is>
      </c>
      <c r="I50" s="1" t="n"/>
      <c r="J50" s="1" t="inlineStr">
        <is>
          <t>Physical exclosure</t>
        </is>
      </c>
      <c r="K50" s="1" t="n">
        <v>2006</v>
      </c>
      <c r="L50" s="1" t="n">
        <v>2006</v>
      </c>
      <c r="M50" s="1" t="inlineStr">
        <is>
          <t>07/2008 to 10/2008</t>
        </is>
      </c>
      <c r="N50" s="1" t="inlineStr">
        <is>
          <t>mixed saline and alkaline</t>
        </is>
      </c>
      <c r="O50" s="1" t="inlineStr">
        <is>
          <t>Domestic</t>
        </is>
      </c>
      <c r="P50" s="1" t="inlineStr">
        <is>
          <t>Large</t>
        </is>
      </c>
      <c r="Q50" s="1" t="inlineStr">
        <is>
          <t>Large</t>
        </is>
      </c>
      <c r="R50" s="1" t="inlineStr">
        <is>
          <t>Cattle (a hybrid of native and yellow breed)</t>
        </is>
      </c>
      <c r="S50" s="1" t="inlineStr">
        <is>
          <t>Sweep net</t>
        </is>
      </c>
      <c r="T50" s="1" t="inlineStr">
        <is>
          <t>Abundance</t>
        </is>
      </c>
      <c r="U50" s="1" t="n"/>
      <c r="V50" s="1" t="n"/>
      <c r="W50" s="1" t="n"/>
      <c r="X50" s="1" t="n"/>
      <c r="Y50" s="1" t="inlineStr">
        <is>
          <t>Predator</t>
        </is>
      </c>
      <c r="Z50" s="1" t="inlineStr">
        <is>
          <t>Macroinvertebrates</t>
        </is>
      </c>
      <c r="AA50" s="1" t="inlineStr">
        <is>
          <t>Insect</t>
        </is>
      </c>
      <c r="AB50" s="1" t="inlineStr">
        <is>
          <t>Above-ground</t>
        </is>
      </c>
      <c r="AC50" s="1" t="n">
        <v>22.9853447</v>
      </c>
      <c r="AD50" s="1" t="n">
        <v>3.840831</v>
      </c>
      <c r="AE50" s="1" t="inlineStr">
        <is>
          <t>SE</t>
        </is>
      </c>
      <c r="AF50" s="1" t="n">
        <v>9</v>
      </c>
      <c r="AG50" s="1" t="n">
        <v>32.7954211</v>
      </c>
      <c r="AH50" s="1" t="n">
        <v>6.6585207</v>
      </c>
      <c r="AI50" s="1" t="n">
        <v>9</v>
      </c>
      <c r="AJ50" s="1" t="n"/>
      <c r="AK50" s="1" t="n"/>
      <c r="AL50" s="1" t="n"/>
      <c r="AM50" s="1" t="inlineStr">
        <is>
          <t>Yes (Plant biomass)</t>
        </is>
      </c>
      <c r="AN50" s="1" t="n"/>
      <c r="AP50" s="26" t="n">
        <v>2006</v>
      </c>
      <c r="AQ50" s="26" t="n">
        <v>2008</v>
      </c>
      <c r="AR50" s="26" t="n">
        <v>2008</v>
      </c>
      <c r="AS50" s="26" t="n">
        <v>2</v>
      </c>
      <c r="AT50" s="26" t="inlineStr">
        <is>
          <t>last sampling year - exclusion year</t>
        </is>
      </c>
      <c r="AU50" s="26" t="inlineStr">
        <is>
          <t>Above-ground</t>
        </is>
      </c>
      <c r="AV50" s="26" t="inlineStr">
        <is>
          <t>Domestic</t>
        </is>
      </c>
      <c r="AW50" s="26" t="inlineStr">
        <is>
          <t>Large</t>
        </is>
      </c>
      <c r="AX50" s="26" t="inlineStr">
        <is>
          <t>Large</t>
        </is>
      </c>
      <c r="AY50" s="26" t="inlineStr">
        <is>
          <t>Abundance</t>
        </is>
      </c>
      <c r="AZ50" s="26" t="inlineStr">
        <is>
          <t>Exclosure</t>
        </is>
      </c>
    </row>
    <row r="51">
      <c r="A51" s="1" t="inlineStr">
        <is>
          <t>#1123</t>
        </is>
      </c>
      <c r="B51" s="1" t="inlineStr">
        <is>
          <t>Wang et al., 2012</t>
        </is>
      </c>
      <c r="C51" s="1" t="inlineStr">
        <is>
          <t>China</t>
        </is>
      </c>
      <c r="D51" t="inlineStr">
        <is>
          <t>LOC38</t>
        </is>
      </c>
      <c r="E51" t="n">
        <v>44.75</v>
      </c>
      <c r="F51" t="n">
        <v>123.75</v>
      </c>
      <c r="G51" s="1" t="inlineStr">
        <is>
          <t>Grassland Ecological Research Station of Northeast Normal University</t>
        </is>
      </c>
      <c r="H51" s="1" t="inlineStr">
        <is>
          <t>meadow steppe</t>
        </is>
      </c>
      <c r="I51" s="1" t="n"/>
      <c r="J51" s="1" t="inlineStr">
        <is>
          <t>Physical exclosure</t>
        </is>
      </c>
      <c r="K51" s="1" t="n">
        <v>2006</v>
      </c>
      <c r="L51" s="1" t="n">
        <v>2006</v>
      </c>
      <c r="M51" s="1" t="inlineStr">
        <is>
          <t>07/2008 to 10/2008</t>
        </is>
      </c>
      <c r="N51" s="1" t="inlineStr">
        <is>
          <t>mixed saline and alkaline</t>
        </is>
      </c>
      <c r="O51" s="1" t="inlineStr">
        <is>
          <t>Domestic</t>
        </is>
      </c>
      <c r="P51" s="1" t="inlineStr">
        <is>
          <t>Medium</t>
        </is>
      </c>
      <c r="Q51" s="1" t="inlineStr">
        <is>
          <t>Medium</t>
        </is>
      </c>
      <c r="R51" s="1" t="inlineStr">
        <is>
          <t>Goat</t>
        </is>
      </c>
      <c r="S51" s="1" t="inlineStr">
        <is>
          <t>Sweep net</t>
        </is>
      </c>
      <c r="T51" s="1" t="inlineStr">
        <is>
          <t>Abundance</t>
        </is>
      </c>
      <c r="U51" s="1" t="n"/>
      <c r="V51" s="1" t="n"/>
      <c r="W51" s="1" t="n"/>
      <c r="X51" s="1" t="n"/>
      <c r="Y51" s="1" t="inlineStr">
        <is>
          <t>Predator</t>
        </is>
      </c>
      <c r="Z51" s="1" t="inlineStr">
        <is>
          <t>Macroinvertebrates</t>
        </is>
      </c>
      <c r="AA51" s="1" t="inlineStr">
        <is>
          <t>Insect</t>
        </is>
      </c>
      <c r="AB51" s="1" t="inlineStr">
        <is>
          <t>Above-ground</t>
        </is>
      </c>
      <c r="AC51" s="1" t="n">
        <v>28.0615994</v>
      </c>
      <c r="AD51" s="1" t="n">
        <v>6.090442</v>
      </c>
      <c r="AE51" s="1" t="inlineStr">
        <is>
          <t>SE</t>
        </is>
      </c>
      <c r="AF51" s="1" t="n">
        <v>9</v>
      </c>
      <c r="AG51" s="1" t="n">
        <v>32.7954211</v>
      </c>
      <c r="AH51" s="1" t="n">
        <v>6.6585207</v>
      </c>
      <c r="AI51" s="1" t="n">
        <v>9</v>
      </c>
      <c r="AJ51" s="1" t="n"/>
      <c r="AK51" s="1" t="n"/>
      <c r="AL51" s="1" t="n"/>
      <c r="AM51" s="1" t="inlineStr">
        <is>
          <t>Yes (Plant biomass)</t>
        </is>
      </c>
      <c r="AN51" s="1" t="n"/>
      <c r="AP51" s="26" t="n">
        <v>2006</v>
      </c>
      <c r="AQ51" s="26" t="n">
        <v>2008</v>
      </c>
      <c r="AR51" s="26" t="n">
        <v>2008</v>
      </c>
      <c r="AS51" s="26" t="n">
        <v>2</v>
      </c>
      <c r="AT51" s="26" t="inlineStr">
        <is>
          <t>last sampling year - exclusion year</t>
        </is>
      </c>
      <c r="AU51" s="26" t="inlineStr">
        <is>
          <t>Above-ground</t>
        </is>
      </c>
      <c r="AV51" s="26" t="inlineStr">
        <is>
          <t>Domestic</t>
        </is>
      </c>
      <c r="AW51" s="26" t="inlineStr">
        <is>
          <t>Medium</t>
        </is>
      </c>
      <c r="AX51" s="26" t="inlineStr">
        <is>
          <t>Medium</t>
        </is>
      </c>
      <c r="AY51" s="26" t="inlineStr">
        <is>
          <t>Abundance</t>
        </is>
      </c>
      <c r="AZ51" s="26" t="inlineStr">
        <is>
          <t>Exclosure</t>
        </is>
      </c>
    </row>
    <row r="52">
      <c r="A52" s="1" t="inlineStr">
        <is>
          <t>#1123</t>
        </is>
      </c>
      <c r="B52" s="1" t="inlineStr">
        <is>
          <t>Wang et al., 2012</t>
        </is>
      </c>
      <c r="C52" s="1" t="inlineStr">
        <is>
          <t>China</t>
        </is>
      </c>
      <c r="D52" t="inlineStr">
        <is>
          <t>LOC38</t>
        </is>
      </c>
      <c r="E52" t="n">
        <v>44.75</v>
      </c>
      <c r="F52" t="n">
        <v>123.75</v>
      </c>
      <c r="G52" s="1" t="inlineStr">
        <is>
          <t>Grassland Ecological Research Station of Northeast Normal University</t>
        </is>
      </c>
      <c r="H52" s="1" t="inlineStr">
        <is>
          <t>meadow steppe</t>
        </is>
      </c>
      <c r="I52" s="1" t="n"/>
      <c r="J52" s="1" t="inlineStr">
        <is>
          <t>Physical exclosure</t>
        </is>
      </c>
      <c r="K52" s="1" t="n">
        <v>2006</v>
      </c>
      <c r="L52" s="1" t="n">
        <v>2006</v>
      </c>
      <c r="M52" s="1" t="inlineStr">
        <is>
          <t>07/2008 to 10/2008</t>
        </is>
      </c>
      <c r="N52" s="1" t="inlineStr">
        <is>
          <t>mixed saline and alkaline</t>
        </is>
      </c>
      <c r="O52" s="1" t="inlineStr">
        <is>
          <t>Domestic</t>
        </is>
      </c>
      <c r="P52" s="1" t="inlineStr">
        <is>
          <t>All</t>
        </is>
      </c>
      <c r="Q52" s="1" t="inlineStr">
        <is>
          <t>NR - species unspecified</t>
        </is>
      </c>
      <c r="R52" s="1" t="inlineStr">
        <is>
          <t>Mixed</t>
        </is>
      </c>
      <c r="S52" s="1" t="inlineStr">
        <is>
          <t>Sweep net</t>
        </is>
      </c>
      <c r="T52" s="1" t="inlineStr">
        <is>
          <t>Abundance</t>
        </is>
      </c>
      <c r="U52" s="1" t="n"/>
      <c r="V52" s="1" t="n"/>
      <c r="W52" s="1" t="n"/>
      <c r="X52" s="1" t="n"/>
      <c r="Y52" s="1" t="inlineStr">
        <is>
          <t>Predator</t>
        </is>
      </c>
      <c r="Z52" s="1" t="inlineStr">
        <is>
          <t>Macroinvertebrates</t>
        </is>
      </c>
      <c r="AA52" s="1" t="inlineStr">
        <is>
          <t>Insect</t>
        </is>
      </c>
      <c r="AB52" s="1" t="inlineStr">
        <is>
          <t>Above-ground</t>
        </is>
      </c>
      <c r="AC52" s="1" t="n">
        <v>52.931399</v>
      </c>
      <c r="AD52" s="1" t="n">
        <v>6.6864847</v>
      </c>
      <c r="AE52" s="1" t="inlineStr">
        <is>
          <t>SE</t>
        </is>
      </c>
      <c r="AF52" s="1" t="n">
        <v>9</v>
      </c>
      <c r="AG52" s="1" t="n">
        <v>32.7954211</v>
      </c>
      <c r="AH52" s="1" t="n">
        <v>6.6585207</v>
      </c>
      <c r="AI52" s="1" t="n">
        <v>9</v>
      </c>
      <c r="AJ52" s="1" t="n"/>
      <c r="AK52" s="1" t="n"/>
      <c r="AL52" s="1" t="n"/>
      <c r="AM52" s="1" t="inlineStr">
        <is>
          <t>Yes (Plant biomass)</t>
        </is>
      </c>
      <c r="AN52" s="1" t="n"/>
      <c r="AP52" s="26" t="n">
        <v>2006</v>
      </c>
      <c r="AQ52" s="26" t="n">
        <v>2008</v>
      </c>
      <c r="AR52" s="26" t="n">
        <v>2008</v>
      </c>
      <c r="AS52" s="26" t="n">
        <v>2</v>
      </c>
      <c r="AT52" s="26" t="inlineStr">
        <is>
          <t>last sampling year - exclusion year</t>
        </is>
      </c>
      <c r="AU52" s="26" t="inlineStr">
        <is>
          <t>Above-ground</t>
        </is>
      </c>
      <c r="AV52" s="26" t="inlineStr">
        <is>
          <t>Domestic</t>
        </is>
      </c>
      <c r="AW52" s="26" t="n"/>
      <c r="AX52" s="26" t="n"/>
      <c r="AY52" s="26" t="inlineStr">
        <is>
          <t>Abundance</t>
        </is>
      </c>
      <c r="AZ52" s="26" t="inlineStr">
        <is>
          <t>Exclosure</t>
        </is>
      </c>
    </row>
    <row r="53">
      <c r="A53" s="1" t="inlineStr">
        <is>
          <t>#1123</t>
        </is>
      </c>
      <c r="B53" s="1" t="inlineStr">
        <is>
          <t>Wang et al., 2012</t>
        </is>
      </c>
      <c r="C53" s="1" t="inlineStr">
        <is>
          <t>China</t>
        </is>
      </c>
      <c r="D53" t="inlineStr">
        <is>
          <t>LOC38</t>
        </is>
      </c>
      <c r="E53" t="n">
        <v>44.75</v>
      </c>
      <c r="F53" t="n">
        <v>123.75</v>
      </c>
      <c r="G53" s="1" t="inlineStr">
        <is>
          <t>Grassland Ecological Research Station of Northeast Normal University</t>
        </is>
      </c>
      <c r="H53" s="1" t="inlineStr">
        <is>
          <t>meadow steppe</t>
        </is>
      </c>
      <c r="I53" s="1" t="n"/>
      <c r="J53" s="1" t="inlineStr">
        <is>
          <t>Physical exclosure</t>
        </is>
      </c>
      <c r="K53" s="1" t="n">
        <v>2006</v>
      </c>
      <c r="L53" s="1" t="n">
        <v>2006</v>
      </c>
      <c r="M53" s="1" t="inlineStr">
        <is>
          <t>07/2008 to 10/2008</t>
        </is>
      </c>
      <c r="N53" s="1" t="inlineStr">
        <is>
          <t>mixed saline and alkaline</t>
        </is>
      </c>
      <c r="O53" s="1" t="inlineStr">
        <is>
          <t>Domestic</t>
        </is>
      </c>
      <c r="P53" s="1" t="inlineStr">
        <is>
          <t>Medium</t>
        </is>
      </c>
      <c r="Q53" s="1" t="inlineStr">
        <is>
          <t>Medium</t>
        </is>
      </c>
      <c r="R53" s="1" t="inlineStr">
        <is>
          <t>Sheep</t>
        </is>
      </c>
      <c r="S53" s="1" t="inlineStr">
        <is>
          <t>Sweep net</t>
        </is>
      </c>
      <c r="T53" s="1" t="inlineStr">
        <is>
          <t>Abundance</t>
        </is>
      </c>
      <c r="U53" s="1" t="n"/>
      <c r="V53" s="1" t="n"/>
      <c r="W53" s="1" t="n"/>
      <c r="X53" s="1" t="n"/>
      <c r="Y53" s="1" t="inlineStr">
        <is>
          <t>Predator</t>
        </is>
      </c>
      <c r="Z53" s="1" t="inlineStr">
        <is>
          <t>Macroinvertebrates</t>
        </is>
      </c>
      <c r="AA53" s="1" t="inlineStr">
        <is>
          <t>Insect</t>
        </is>
      </c>
      <c r="AB53" s="1" t="inlineStr">
        <is>
          <t>Above-ground</t>
        </is>
      </c>
      <c r="AC53" s="1" t="n">
        <v>24.2056455</v>
      </c>
      <c r="AD53" s="1" t="n">
        <v>3.0472702</v>
      </c>
      <c r="AE53" s="1" t="inlineStr">
        <is>
          <t>SE</t>
        </is>
      </c>
      <c r="AF53" s="1" t="n">
        <v>9</v>
      </c>
      <c r="AG53" s="1" t="n">
        <v>32.7954211</v>
      </c>
      <c r="AH53" s="1" t="n">
        <v>6.6585207</v>
      </c>
      <c r="AI53" s="1" t="n">
        <v>9</v>
      </c>
      <c r="AJ53" s="1" t="n"/>
      <c r="AK53" s="1" t="n"/>
      <c r="AL53" s="1" t="n"/>
      <c r="AM53" s="1" t="inlineStr">
        <is>
          <t>Yes (Plant biomass)</t>
        </is>
      </c>
      <c r="AN53" s="1" t="n"/>
      <c r="AP53" s="26" t="n">
        <v>2006</v>
      </c>
      <c r="AQ53" s="26" t="n">
        <v>2008</v>
      </c>
      <c r="AR53" s="26" t="n">
        <v>2008</v>
      </c>
      <c r="AS53" s="26" t="n">
        <v>2</v>
      </c>
      <c r="AT53" s="26" t="inlineStr">
        <is>
          <t>last sampling year - exclusion year</t>
        </is>
      </c>
      <c r="AU53" s="26" t="inlineStr">
        <is>
          <t>Above-ground</t>
        </is>
      </c>
      <c r="AV53" s="26" t="inlineStr">
        <is>
          <t>Domestic</t>
        </is>
      </c>
      <c r="AW53" s="26" t="inlineStr">
        <is>
          <t>Medium</t>
        </is>
      </c>
      <c r="AX53" s="26" t="inlineStr">
        <is>
          <t>Medium</t>
        </is>
      </c>
      <c r="AY53" s="26" t="inlineStr">
        <is>
          <t>Abundance</t>
        </is>
      </c>
      <c r="AZ53" s="26" t="inlineStr">
        <is>
          <t>Exclosure</t>
        </is>
      </c>
    </row>
    <row r="54">
      <c r="A54" s="1" t="inlineStr">
        <is>
          <t>#1123</t>
        </is>
      </c>
      <c r="B54" s="1" t="inlineStr">
        <is>
          <t>Wang et al., 2012</t>
        </is>
      </c>
      <c r="C54" s="1" t="inlineStr">
        <is>
          <t>China</t>
        </is>
      </c>
      <c r="D54" t="inlineStr">
        <is>
          <t>LOC38</t>
        </is>
      </c>
      <c r="E54" t="n">
        <v>44.75</v>
      </c>
      <c r="F54" t="n">
        <v>123.75</v>
      </c>
      <c r="G54" s="1" t="inlineStr">
        <is>
          <t>Grassland Ecological Research Station of Northeast Normal University</t>
        </is>
      </c>
      <c r="H54" s="1" t="inlineStr">
        <is>
          <t>meadow steppe</t>
        </is>
      </c>
      <c r="I54" s="1" t="n"/>
      <c r="J54" s="1" t="inlineStr">
        <is>
          <t>Physical exclosure</t>
        </is>
      </c>
      <c r="K54" s="1" t="n">
        <v>2006</v>
      </c>
      <c r="L54" s="1" t="n">
        <v>2006</v>
      </c>
      <c r="M54" s="1" t="inlineStr">
        <is>
          <t>07/2008 to 10/2008</t>
        </is>
      </c>
      <c r="N54" s="1" t="inlineStr">
        <is>
          <t>mixed saline and alkaline</t>
        </is>
      </c>
      <c r="O54" s="1" t="inlineStr">
        <is>
          <t>Domestic</t>
        </is>
      </c>
      <c r="P54" s="1" t="inlineStr">
        <is>
          <t>Large</t>
        </is>
      </c>
      <c r="Q54" s="1" t="inlineStr">
        <is>
          <t>Large</t>
        </is>
      </c>
      <c r="R54" s="1" t="inlineStr">
        <is>
          <t>Cattle (a hybrid of native and yellow breed)</t>
        </is>
      </c>
      <c r="S54" s="1" t="inlineStr">
        <is>
          <t>Sweep net</t>
        </is>
      </c>
      <c r="T54" s="1" t="inlineStr">
        <is>
          <t>Abundance</t>
        </is>
      </c>
      <c r="U54" s="1" t="n"/>
      <c r="V54" s="1" t="n"/>
      <c r="W54" s="1" t="n"/>
      <c r="X54" s="1" t="n"/>
      <c r="Y54" s="25" t="inlineStr">
        <is>
          <t>Detritivore</t>
        </is>
      </c>
      <c r="Z54" s="1" t="inlineStr">
        <is>
          <t>Macroinvertebrates</t>
        </is>
      </c>
      <c r="AA54" s="1" t="inlineStr">
        <is>
          <t>Insect</t>
        </is>
      </c>
      <c r="AB54" s="1" t="inlineStr">
        <is>
          <t>Above-ground</t>
        </is>
      </c>
      <c r="AC54" s="1" t="n">
        <v>1.565522</v>
      </c>
      <c r="AD54" s="1" t="n">
        <v>0.5225551000000001</v>
      </c>
      <c r="AE54" s="1" t="inlineStr">
        <is>
          <t>SE</t>
        </is>
      </c>
      <c r="AF54" s="1" t="n">
        <v>9</v>
      </c>
      <c r="AG54" s="1" t="n">
        <v>0.8912913</v>
      </c>
      <c r="AH54" s="1" t="n">
        <v>0.3097544</v>
      </c>
      <c r="AI54" s="1" t="n">
        <v>9</v>
      </c>
      <c r="AJ54" s="1" t="n"/>
      <c r="AK54" s="1" t="n"/>
      <c r="AL54" s="1" t="n"/>
      <c r="AM54" s="1" t="inlineStr">
        <is>
          <t>Yes (Plant biomass)</t>
        </is>
      </c>
      <c r="AN54" s="1" t="n"/>
      <c r="AP54" s="26" t="n">
        <v>2006</v>
      </c>
      <c r="AQ54" s="26" t="n">
        <v>2008</v>
      </c>
      <c r="AR54" s="26" t="n">
        <v>2008</v>
      </c>
      <c r="AS54" s="26" t="n">
        <v>2</v>
      </c>
      <c r="AT54" s="26" t="inlineStr">
        <is>
          <t>last sampling year - exclusion year</t>
        </is>
      </c>
      <c r="AU54" s="26" t="inlineStr">
        <is>
          <t>Above-ground</t>
        </is>
      </c>
      <c r="AV54" s="26" t="inlineStr">
        <is>
          <t>Domestic</t>
        </is>
      </c>
      <c r="AW54" s="26" t="inlineStr">
        <is>
          <t>Large</t>
        </is>
      </c>
      <c r="AX54" s="26" t="inlineStr">
        <is>
          <t>Large</t>
        </is>
      </c>
      <c r="AY54" s="26" t="inlineStr">
        <is>
          <t>Abundance</t>
        </is>
      </c>
      <c r="AZ54" s="26" t="inlineStr">
        <is>
          <t>Exclosure</t>
        </is>
      </c>
    </row>
    <row r="55">
      <c r="A55" s="1" t="inlineStr">
        <is>
          <t>#1123</t>
        </is>
      </c>
      <c r="B55" s="1" t="inlineStr">
        <is>
          <t>Wang et al., 2012</t>
        </is>
      </c>
      <c r="C55" s="1" t="inlineStr">
        <is>
          <t>China</t>
        </is>
      </c>
      <c r="D55" t="inlineStr">
        <is>
          <t>LOC38</t>
        </is>
      </c>
      <c r="E55" t="n">
        <v>44.75</v>
      </c>
      <c r="F55" t="n">
        <v>123.75</v>
      </c>
      <c r="G55" s="1" t="inlineStr">
        <is>
          <t>Grassland Ecological Research Station of Northeast Normal University</t>
        </is>
      </c>
      <c r="H55" s="1" t="inlineStr">
        <is>
          <t>meadow steppe</t>
        </is>
      </c>
      <c r="I55" s="1" t="n"/>
      <c r="J55" s="1" t="inlineStr">
        <is>
          <t>Physical exclosure</t>
        </is>
      </c>
      <c r="K55" s="1" t="n">
        <v>2006</v>
      </c>
      <c r="L55" s="1" t="n">
        <v>2006</v>
      </c>
      <c r="M55" s="1" t="inlineStr">
        <is>
          <t>07/2008 to 10/2008</t>
        </is>
      </c>
      <c r="N55" s="1" t="inlineStr">
        <is>
          <t>mixed saline and alkaline</t>
        </is>
      </c>
      <c r="O55" s="1" t="inlineStr">
        <is>
          <t>Domestic</t>
        </is>
      </c>
      <c r="P55" s="1" t="inlineStr">
        <is>
          <t>Medium</t>
        </is>
      </c>
      <c r="Q55" s="1" t="inlineStr">
        <is>
          <t>Medium</t>
        </is>
      </c>
      <c r="R55" s="1" t="inlineStr">
        <is>
          <t>Goat</t>
        </is>
      </c>
      <c r="S55" s="1" t="inlineStr">
        <is>
          <t>Sweep net</t>
        </is>
      </c>
      <c r="T55" s="1" t="inlineStr">
        <is>
          <t>Abundance</t>
        </is>
      </c>
      <c r="U55" s="1" t="n"/>
      <c r="V55" s="1" t="n"/>
      <c r="W55" s="1" t="n"/>
      <c r="X55" s="1" t="n"/>
      <c r="Y55" s="25" t="inlineStr">
        <is>
          <t>Detritivore</t>
        </is>
      </c>
      <c r="Z55" s="1" t="inlineStr">
        <is>
          <t>Macroinvertebrates</t>
        </is>
      </c>
      <c r="AA55" s="1" t="inlineStr">
        <is>
          <t>Insect</t>
        </is>
      </c>
      <c r="AB55" s="1" t="inlineStr">
        <is>
          <t>Above-ground</t>
        </is>
      </c>
      <c r="AC55" s="1" t="n">
        <v>1.8985785</v>
      </c>
      <c r="AD55" s="1" t="n">
        <v>0.52138</v>
      </c>
      <c r="AE55" s="1" t="inlineStr">
        <is>
          <t>SE</t>
        </is>
      </c>
      <c r="AF55" s="1" t="n">
        <v>9</v>
      </c>
      <c r="AG55" s="1" t="n">
        <v>0.8912913</v>
      </c>
      <c r="AH55" s="1" t="n">
        <v>0.3097544</v>
      </c>
      <c r="AI55" s="1" t="n">
        <v>9</v>
      </c>
      <c r="AJ55" s="1" t="n"/>
      <c r="AK55" s="1" t="n"/>
      <c r="AL55" s="1" t="n"/>
      <c r="AM55" s="1" t="inlineStr">
        <is>
          <t>Yes (Plant biomass)</t>
        </is>
      </c>
      <c r="AN55" s="1" t="n"/>
      <c r="AP55" s="26" t="n">
        <v>2006</v>
      </c>
      <c r="AQ55" s="26" t="n">
        <v>2008</v>
      </c>
      <c r="AR55" s="26" t="n">
        <v>2008</v>
      </c>
      <c r="AS55" s="26" t="n">
        <v>2</v>
      </c>
      <c r="AT55" s="26" t="inlineStr">
        <is>
          <t>last sampling year - exclusion year</t>
        </is>
      </c>
      <c r="AU55" s="26" t="inlineStr">
        <is>
          <t>Above-ground</t>
        </is>
      </c>
      <c r="AV55" s="26" t="inlineStr">
        <is>
          <t>Domestic</t>
        </is>
      </c>
      <c r="AW55" s="26" t="inlineStr">
        <is>
          <t>Medium</t>
        </is>
      </c>
      <c r="AX55" s="26" t="inlineStr">
        <is>
          <t>Medium</t>
        </is>
      </c>
      <c r="AY55" s="26" t="inlineStr">
        <is>
          <t>Abundance</t>
        </is>
      </c>
      <c r="AZ55" s="26" t="inlineStr">
        <is>
          <t>Exclosure</t>
        </is>
      </c>
    </row>
    <row r="56">
      <c r="A56" s="1" t="inlineStr">
        <is>
          <t>#1123</t>
        </is>
      </c>
      <c r="B56" s="1" t="inlineStr">
        <is>
          <t>Wang et al., 2012</t>
        </is>
      </c>
      <c r="C56" s="1" t="inlineStr">
        <is>
          <t>China</t>
        </is>
      </c>
      <c r="D56" t="inlineStr">
        <is>
          <t>LOC38</t>
        </is>
      </c>
      <c r="E56" t="n">
        <v>44.75</v>
      </c>
      <c r="F56" t="n">
        <v>123.75</v>
      </c>
      <c r="G56" s="1" t="inlineStr">
        <is>
          <t>Grassland Ecological Research Station of Northeast Normal University</t>
        </is>
      </c>
      <c r="H56" s="1" t="inlineStr">
        <is>
          <t>meadow steppe</t>
        </is>
      </c>
      <c r="I56" s="1" t="n"/>
      <c r="J56" s="1" t="inlineStr">
        <is>
          <t>Physical exclosure</t>
        </is>
      </c>
      <c r="K56" s="1" t="n">
        <v>2006</v>
      </c>
      <c r="L56" s="1" t="n">
        <v>2006</v>
      </c>
      <c r="M56" s="1" t="inlineStr">
        <is>
          <t>07/2008 to 10/2008</t>
        </is>
      </c>
      <c r="N56" s="1" t="inlineStr">
        <is>
          <t>mixed saline and alkaline</t>
        </is>
      </c>
      <c r="O56" s="1" t="inlineStr">
        <is>
          <t>Domestic</t>
        </is>
      </c>
      <c r="P56" s="1" t="inlineStr">
        <is>
          <t>All</t>
        </is>
      </c>
      <c r="Q56" s="1" t="inlineStr">
        <is>
          <t>NR - species unspecified</t>
        </is>
      </c>
      <c r="R56" s="1" t="inlineStr">
        <is>
          <t>Mixed</t>
        </is>
      </c>
      <c r="S56" s="1" t="inlineStr">
        <is>
          <t>Sweep net</t>
        </is>
      </c>
      <c r="T56" s="1" t="inlineStr">
        <is>
          <t>Abundance</t>
        </is>
      </c>
      <c r="U56" s="1" t="n"/>
      <c r="V56" s="1" t="n"/>
      <c r="W56" s="1" t="n"/>
      <c r="X56" s="1" t="n"/>
      <c r="Y56" s="25" t="inlineStr">
        <is>
          <t>Detritivore</t>
        </is>
      </c>
      <c r="Z56" s="1" t="inlineStr">
        <is>
          <t>Macroinvertebrates</t>
        </is>
      </c>
      <c r="AA56" s="1" t="inlineStr">
        <is>
          <t>Insect</t>
        </is>
      </c>
      <c r="AB56" s="1" t="inlineStr">
        <is>
          <t>Above-ground</t>
        </is>
      </c>
      <c r="AC56" s="1" t="n">
        <v>3.5594522</v>
      </c>
      <c r="AD56" s="1" t="n">
        <v>1.1920724</v>
      </c>
      <c r="AE56" s="1" t="inlineStr">
        <is>
          <t>SE</t>
        </is>
      </c>
      <c r="AF56" s="1" t="n">
        <v>9</v>
      </c>
      <c r="AG56" s="1" t="n">
        <v>0.8912913</v>
      </c>
      <c r="AH56" s="1" t="n">
        <v>0.3097544</v>
      </c>
      <c r="AI56" s="1" t="n">
        <v>9</v>
      </c>
      <c r="AJ56" s="1" t="n"/>
      <c r="AK56" s="1" t="n"/>
      <c r="AL56" s="1" t="n"/>
      <c r="AM56" s="1" t="inlineStr">
        <is>
          <t>Yes (Plant biomass)</t>
        </is>
      </c>
      <c r="AN56" s="1" t="n"/>
      <c r="AP56" s="26" t="n">
        <v>2006</v>
      </c>
      <c r="AQ56" s="26" t="n">
        <v>2008</v>
      </c>
      <c r="AR56" s="26" t="n">
        <v>2008</v>
      </c>
      <c r="AS56" s="26" t="n">
        <v>2</v>
      </c>
      <c r="AT56" s="26" t="inlineStr">
        <is>
          <t>last sampling year - exclusion year</t>
        </is>
      </c>
      <c r="AU56" s="26" t="inlineStr">
        <is>
          <t>Above-ground</t>
        </is>
      </c>
      <c r="AV56" s="26" t="inlineStr">
        <is>
          <t>Domestic</t>
        </is>
      </c>
      <c r="AW56" s="26" t="n"/>
      <c r="AX56" s="26" t="n"/>
      <c r="AY56" s="26" t="inlineStr">
        <is>
          <t>Abundance</t>
        </is>
      </c>
      <c r="AZ56" s="26" t="inlineStr">
        <is>
          <t>Exclosure</t>
        </is>
      </c>
    </row>
    <row r="57">
      <c r="A57" s="1" t="inlineStr">
        <is>
          <t>#1123</t>
        </is>
      </c>
      <c r="B57" s="1" t="inlineStr">
        <is>
          <t>Wang et al., 2012</t>
        </is>
      </c>
      <c r="C57" s="1" t="inlineStr">
        <is>
          <t>China</t>
        </is>
      </c>
      <c r="D57" t="inlineStr">
        <is>
          <t>LOC38</t>
        </is>
      </c>
      <c r="E57" t="n">
        <v>44.75</v>
      </c>
      <c r="F57" t="n">
        <v>123.75</v>
      </c>
      <c r="G57" s="1" t="inlineStr">
        <is>
          <t>Grassland Ecological Research Station of Northeast Normal University</t>
        </is>
      </c>
      <c r="H57" s="1" t="inlineStr">
        <is>
          <t>meadow steppe</t>
        </is>
      </c>
      <c r="I57" s="1" t="n"/>
      <c r="J57" s="1" t="inlineStr">
        <is>
          <t>Physical exclosure</t>
        </is>
      </c>
      <c r="K57" s="1" t="n">
        <v>2006</v>
      </c>
      <c r="L57" s="1" t="n">
        <v>2006</v>
      </c>
      <c r="M57" s="1" t="inlineStr">
        <is>
          <t>07/2008 to 10/2008</t>
        </is>
      </c>
      <c r="N57" s="1" t="inlineStr">
        <is>
          <t>mixed saline and alkaline</t>
        </is>
      </c>
      <c r="O57" s="1" t="inlineStr">
        <is>
          <t>Domestic</t>
        </is>
      </c>
      <c r="P57" s="1" t="inlineStr">
        <is>
          <t>Medium</t>
        </is>
      </c>
      <c r="Q57" s="1" t="inlineStr">
        <is>
          <t>Medium</t>
        </is>
      </c>
      <c r="R57" s="1" t="inlineStr">
        <is>
          <t>Sheep</t>
        </is>
      </c>
      <c r="S57" s="1" t="inlineStr">
        <is>
          <t>Sweep net</t>
        </is>
      </c>
      <c r="T57" s="1" t="inlineStr">
        <is>
          <t>Abundance</t>
        </is>
      </c>
      <c r="U57" s="1" t="n"/>
      <c r="V57" s="1" t="n"/>
      <c r="W57" s="1" t="n"/>
      <c r="X57" s="1" t="n"/>
      <c r="Y57" s="25" t="inlineStr">
        <is>
          <t>Detritivore</t>
        </is>
      </c>
      <c r="Z57" s="1" t="inlineStr">
        <is>
          <t>Macroinvertebrates</t>
        </is>
      </c>
      <c r="AA57" s="1" t="inlineStr">
        <is>
          <t>Insect</t>
        </is>
      </c>
      <c r="AB57" s="1" t="inlineStr">
        <is>
          <t>Above-ground</t>
        </is>
      </c>
      <c r="AC57" s="1" t="n">
        <v>0.4533074</v>
      </c>
      <c r="AD57" s="1" t="n">
        <v>0.2271096</v>
      </c>
      <c r="AE57" s="1" t="inlineStr">
        <is>
          <t>SE</t>
        </is>
      </c>
      <c r="AF57" s="1" t="n">
        <v>9</v>
      </c>
      <c r="AG57" s="1" t="n">
        <v>0.8912913</v>
      </c>
      <c r="AH57" s="1" t="n">
        <v>0.3097544</v>
      </c>
      <c r="AI57" s="1" t="n">
        <v>9</v>
      </c>
      <c r="AJ57" s="1" t="n"/>
      <c r="AK57" s="1" t="n"/>
      <c r="AL57" s="1" t="n"/>
      <c r="AM57" s="1" t="inlineStr">
        <is>
          <t>Yes (Plant biomass)</t>
        </is>
      </c>
      <c r="AN57" s="1" t="n"/>
      <c r="AP57" s="26" t="n">
        <v>2006</v>
      </c>
      <c r="AQ57" s="26" t="n">
        <v>2008</v>
      </c>
      <c r="AR57" s="26" t="n">
        <v>2008</v>
      </c>
      <c r="AS57" s="26" t="n">
        <v>2</v>
      </c>
      <c r="AT57" s="26" t="inlineStr">
        <is>
          <t>last sampling year - exclusion year</t>
        </is>
      </c>
      <c r="AU57" s="26" t="inlineStr">
        <is>
          <t>Above-ground</t>
        </is>
      </c>
      <c r="AV57" s="26" t="inlineStr">
        <is>
          <t>Domestic</t>
        </is>
      </c>
      <c r="AW57" s="26" t="inlineStr">
        <is>
          <t>Medium</t>
        </is>
      </c>
      <c r="AX57" s="26" t="inlineStr">
        <is>
          <t>Medium</t>
        </is>
      </c>
      <c r="AY57" s="26" t="inlineStr">
        <is>
          <t>Abundance</t>
        </is>
      </c>
      <c r="AZ57" s="26" t="inlineStr">
        <is>
          <t>Exclosure</t>
        </is>
      </c>
    </row>
    <row r="58">
      <c r="A58" s="1" t="inlineStr">
        <is>
          <t>#1123</t>
        </is>
      </c>
      <c r="B58" s="1" t="inlineStr">
        <is>
          <t>Wang et al., 2012</t>
        </is>
      </c>
      <c r="C58" s="1" t="inlineStr">
        <is>
          <t>China</t>
        </is>
      </c>
      <c r="D58" t="inlineStr">
        <is>
          <t>LOC38</t>
        </is>
      </c>
      <c r="E58" t="n">
        <v>44.75</v>
      </c>
      <c r="F58" t="n">
        <v>123.75</v>
      </c>
      <c r="G58" s="1" t="inlineStr">
        <is>
          <t>Grassland Ecological Research Station of Northeast Normal University</t>
        </is>
      </c>
      <c r="H58" s="1" t="inlineStr">
        <is>
          <t>meadow steppe</t>
        </is>
      </c>
      <c r="I58" s="1" t="n"/>
      <c r="J58" s="1" t="inlineStr">
        <is>
          <t>Physical exclosure</t>
        </is>
      </c>
      <c r="K58" s="1" t="n">
        <v>2006</v>
      </c>
      <c r="L58" s="1" t="n">
        <v>2006</v>
      </c>
      <c r="M58" s="1" t="inlineStr">
        <is>
          <t>07/2008 to 10/2008</t>
        </is>
      </c>
      <c r="N58" s="1" t="inlineStr">
        <is>
          <t>mixed saline and alkaline</t>
        </is>
      </c>
      <c r="O58" s="1" t="inlineStr">
        <is>
          <t>Domestic</t>
        </is>
      </c>
      <c r="P58" s="1" t="inlineStr">
        <is>
          <t>Large</t>
        </is>
      </c>
      <c r="Q58" s="1" t="inlineStr">
        <is>
          <t>Large</t>
        </is>
      </c>
      <c r="R58" s="1" t="inlineStr">
        <is>
          <t>Cattle (a hybrid of native and yellow breed)</t>
        </is>
      </c>
      <c r="S58" s="1" t="inlineStr">
        <is>
          <t>Sweep net</t>
        </is>
      </c>
      <c r="T58" s="1" t="inlineStr">
        <is>
          <t>Abundance</t>
        </is>
      </c>
      <c r="U58" s="1" t="n"/>
      <c r="V58" s="1" t="n"/>
      <c r="W58" s="1" t="n"/>
      <c r="X58" s="1" t="n"/>
      <c r="Y58" s="1" t="inlineStr">
        <is>
          <t>Parasitoid</t>
        </is>
      </c>
      <c r="Z58" s="1" t="inlineStr">
        <is>
          <t>Macroinvertebrates</t>
        </is>
      </c>
      <c r="AA58" s="1" t="inlineStr">
        <is>
          <t>Insect</t>
        </is>
      </c>
      <c r="AB58" s="1" t="inlineStr">
        <is>
          <t>Above-ground</t>
        </is>
      </c>
      <c r="AC58" s="1" t="n">
        <v>0.9979485</v>
      </c>
      <c r="AD58" s="1" t="n">
        <v>0.4363564</v>
      </c>
      <c r="AE58" s="1" t="inlineStr">
        <is>
          <t>SE</t>
        </is>
      </c>
      <c r="AF58" s="1" t="n">
        <v>9</v>
      </c>
      <c r="AG58" s="1" t="n">
        <v>3.3255525</v>
      </c>
      <c r="AH58" s="1" t="n">
        <v>0.9873021</v>
      </c>
      <c r="AI58" s="1" t="n">
        <v>9</v>
      </c>
      <c r="AJ58" s="1" t="n"/>
      <c r="AK58" s="1" t="n"/>
      <c r="AL58" s="1" t="n"/>
      <c r="AM58" s="1" t="inlineStr">
        <is>
          <t>Yes (Plant biomass)</t>
        </is>
      </c>
      <c r="AN58" s="1" t="n"/>
      <c r="AP58" s="26" t="n">
        <v>2006</v>
      </c>
      <c r="AQ58" s="26" t="n">
        <v>2008</v>
      </c>
      <c r="AR58" s="26" t="n">
        <v>2008</v>
      </c>
      <c r="AS58" s="26" t="n">
        <v>2</v>
      </c>
      <c r="AT58" s="26" t="inlineStr">
        <is>
          <t>last sampling year - exclusion year</t>
        </is>
      </c>
      <c r="AU58" s="26" t="inlineStr">
        <is>
          <t>Above-ground</t>
        </is>
      </c>
      <c r="AV58" s="26" t="inlineStr">
        <is>
          <t>Domestic</t>
        </is>
      </c>
      <c r="AW58" s="26" t="inlineStr">
        <is>
          <t>Large</t>
        </is>
      </c>
      <c r="AX58" s="26" t="inlineStr">
        <is>
          <t>Large</t>
        </is>
      </c>
      <c r="AY58" s="26" t="inlineStr">
        <is>
          <t>Abundance</t>
        </is>
      </c>
      <c r="AZ58" s="26" t="inlineStr">
        <is>
          <t>Exclosure</t>
        </is>
      </c>
    </row>
    <row r="59">
      <c r="A59" s="1" t="inlineStr">
        <is>
          <t>#1123</t>
        </is>
      </c>
      <c r="B59" s="1" t="inlineStr">
        <is>
          <t>Wang et al., 2012</t>
        </is>
      </c>
      <c r="C59" s="1" t="inlineStr">
        <is>
          <t>China</t>
        </is>
      </c>
      <c r="D59" t="inlineStr">
        <is>
          <t>LOC38</t>
        </is>
      </c>
      <c r="E59" t="n">
        <v>44.75</v>
      </c>
      <c r="F59" t="n">
        <v>123.75</v>
      </c>
      <c r="G59" s="1" t="inlineStr">
        <is>
          <t>Grassland Ecological Research Station of Northeast Normal University</t>
        </is>
      </c>
      <c r="H59" s="1" t="inlineStr">
        <is>
          <t>meadow steppe</t>
        </is>
      </c>
      <c r="I59" s="1" t="n"/>
      <c r="J59" s="1" t="inlineStr">
        <is>
          <t>Physical exclosure</t>
        </is>
      </c>
      <c r="K59" s="1" t="n">
        <v>2006</v>
      </c>
      <c r="L59" s="1" t="n">
        <v>2006</v>
      </c>
      <c r="M59" s="1" t="inlineStr">
        <is>
          <t>07/2008 to 10/2008</t>
        </is>
      </c>
      <c r="N59" s="1" t="inlineStr">
        <is>
          <t>mixed saline and alkaline</t>
        </is>
      </c>
      <c r="O59" s="1" t="inlineStr">
        <is>
          <t>Domestic</t>
        </is>
      </c>
      <c r="P59" s="1" t="inlineStr">
        <is>
          <t>Medium</t>
        </is>
      </c>
      <c r="Q59" s="1" t="inlineStr">
        <is>
          <t>Medium</t>
        </is>
      </c>
      <c r="R59" s="1" t="inlineStr">
        <is>
          <t>Goat</t>
        </is>
      </c>
      <c r="S59" s="1" t="inlineStr">
        <is>
          <t>Sweep net</t>
        </is>
      </c>
      <c r="T59" s="1" t="inlineStr">
        <is>
          <t>Abundance</t>
        </is>
      </c>
      <c r="U59" s="1" t="n"/>
      <c r="V59" s="1" t="n"/>
      <c r="W59" s="1" t="n"/>
      <c r="X59" s="1" t="n"/>
      <c r="Y59" s="1" t="inlineStr">
        <is>
          <t>Parasitoid</t>
        </is>
      </c>
      <c r="Z59" s="1" t="inlineStr">
        <is>
          <t>Macroinvertebrates</t>
        </is>
      </c>
      <c r="AA59" s="1" t="inlineStr">
        <is>
          <t>Insect</t>
        </is>
      </c>
      <c r="AB59" s="1" t="inlineStr">
        <is>
          <t>Above-ground</t>
        </is>
      </c>
      <c r="AC59" s="1" t="n">
        <v>3.6724006</v>
      </c>
      <c r="AD59" s="1" t="n">
        <v>0.5418667</v>
      </c>
      <c r="AE59" s="1" t="inlineStr">
        <is>
          <t>SE</t>
        </is>
      </c>
      <c r="AF59" s="1" t="n">
        <v>9</v>
      </c>
      <c r="AG59" s="1" t="n">
        <v>3.3255525</v>
      </c>
      <c r="AH59" s="1" t="n">
        <v>0.9873021</v>
      </c>
      <c r="AI59" s="1" t="n">
        <v>9</v>
      </c>
      <c r="AJ59" s="1" t="n"/>
      <c r="AK59" s="1" t="n"/>
      <c r="AL59" s="1" t="n"/>
      <c r="AM59" s="1" t="inlineStr">
        <is>
          <t>Yes (Plant biomass)</t>
        </is>
      </c>
      <c r="AN59" s="1" t="n"/>
      <c r="AP59" s="26" t="n">
        <v>2006</v>
      </c>
      <c r="AQ59" s="26" t="n">
        <v>2008</v>
      </c>
      <c r="AR59" s="26" t="n">
        <v>2008</v>
      </c>
      <c r="AS59" s="26" t="n">
        <v>2</v>
      </c>
      <c r="AT59" s="26" t="inlineStr">
        <is>
          <t>last sampling year - exclusion year</t>
        </is>
      </c>
      <c r="AU59" s="26" t="inlineStr">
        <is>
          <t>Above-ground</t>
        </is>
      </c>
      <c r="AV59" s="26" t="inlineStr">
        <is>
          <t>Domestic</t>
        </is>
      </c>
      <c r="AW59" s="26" t="inlineStr">
        <is>
          <t>Medium</t>
        </is>
      </c>
      <c r="AX59" s="26" t="inlineStr">
        <is>
          <t>Medium</t>
        </is>
      </c>
      <c r="AY59" s="26" t="inlineStr">
        <is>
          <t>Abundance</t>
        </is>
      </c>
      <c r="AZ59" s="26" t="inlineStr">
        <is>
          <t>Exclosure</t>
        </is>
      </c>
    </row>
    <row r="60">
      <c r="A60" s="1" t="inlineStr">
        <is>
          <t>#1123</t>
        </is>
      </c>
      <c r="B60" s="1" t="inlineStr">
        <is>
          <t>Wang et al., 2012</t>
        </is>
      </c>
      <c r="C60" s="1" t="inlineStr">
        <is>
          <t>China</t>
        </is>
      </c>
      <c r="D60" t="inlineStr">
        <is>
          <t>LOC38</t>
        </is>
      </c>
      <c r="E60" t="n">
        <v>44.75</v>
      </c>
      <c r="F60" t="n">
        <v>123.75</v>
      </c>
      <c r="G60" s="1" t="inlineStr">
        <is>
          <t>Grassland Ecological Research Station of Northeast Normal University</t>
        </is>
      </c>
      <c r="H60" s="1" t="inlineStr">
        <is>
          <t>meadow steppe</t>
        </is>
      </c>
      <c r="I60" s="1" t="n"/>
      <c r="J60" s="1" t="inlineStr">
        <is>
          <t>Physical exclosure</t>
        </is>
      </c>
      <c r="K60" s="1" t="n">
        <v>2006</v>
      </c>
      <c r="L60" s="1" t="n">
        <v>2006</v>
      </c>
      <c r="M60" s="1" t="inlineStr">
        <is>
          <t>07/2008 to 10/2008</t>
        </is>
      </c>
      <c r="N60" s="1" t="inlineStr">
        <is>
          <t>mixed saline and alkaline</t>
        </is>
      </c>
      <c r="O60" s="1" t="inlineStr">
        <is>
          <t>Domestic</t>
        </is>
      </c>
      <c r="P60" s="1" t="inlineStr">
        <is>
          <t>All</t>
        </is>
      </c>
      <c r="Q60" s="1" t="inlineStr">
        <is>
          <t>NR - species unspecified</t>
        </is>
      </c>
      <c r="R60" s="1" t="inlineStr">
        <is>
          <t>Mixed</t>
        </is>
      </c>
      <c r="S60" s="1" t="inlineStr">
        <is>
          <t>Sweep net</t>
        </is>
      </c>
      <c r="T60" s="1" t="inlineStr">
        <is>
          <t>Abundance</t>
        </is>
      </c>
      <c r="U60" s="1" t="n"/>
      <c r="V60" s="1" t="n"/>
      <c r="W60" s="1" t="n"/>
      <c r="X60" s="1" t="n"/>
      <c r="Y60" s="1" t="inlineStr">
        <is>
          <t>Parasitoid</t>
        </is>
      </c>
      <c r="Z60" s="1" t="inlineStr">
        <is>
          <t>Macroinvertebrates</t>
        </is>
      </c>
      <c r="AA60" s="1" t="inlineStr">
        <is>
          <t>Insect</t>
        </is>
      </c>
      <c r="AB60" s="1" t="inlineStr">
        <is>
          <t>Above-ground</t>
        </is>
      </c>
      <c r="AC60" s="1" t="n">
        <v>3.7796231</v>
      </c>
      <c r="AD60" s="1" t="n">
        <v>0.6582778</v>
      </c>
      <c r="AE60" s="1" t="inlineStr">
        <is>
          <t>SE</t>
        </is>
      </c>
      <c r="AF60" s="1" t="n">
        <v>9</v>
      </c>
      <c r="AG60" s="1" t="n">
        <v>3.3255525</v>
      </c>
      <c r="AH60" s="1" t="n">
        <v>0.9873021</v>
      </c>
      <c r="AI60" s="1" t="n">
        <v>9</v>
      </c>
      <c r="AJ60" s="1" t="n"/>
      <c r="AK60" s="1" t="n"/>
      <c r="AL60" s="1" t="n"/>
      <c r="AM60" s="1" t="inlineStr">
        <is>
          <t>Yes (Plant biomass)</t>
        </is>
      </c>
      <c r="AN60" s="1" t="n"/>
      <c r="AP60" s="26" t="n">
        <v>2006</v>
      </c>
      <c r="AQ60" s="26" t="n">
        <v>2008</v>
      </c>
      <c r="AR60" s="26" t="n">
        <v>2008</v>
      </c>
      <c r="AS60" s="26" t="n">
        <v>2</v>
      </c>
      <c r="AT60" s="26" t="inlineStr">
        <is>
          <t>last sampling year - exclusion year</t>
        </is>
      </c>
      <c r="AU60" s="26" t="inlineStr">
        <is>
          <t>Above-ground</t>
        </is>
      </c>
      <c r="AV60" s="26" t="inlineStr">
        <is>
          <t>Domestic</t>
        </is>
      </c>
      <c r="AW60" s="26" t="n"/>
      <c r="AX60" s="26" t="n"/>
      <c r="AY60" s="26" t="inlineStr">
        <is>
          <t>Abundance</t>
        </is>
      </c>
      <c r="AZ60" s="26" t="inlineStr">
        <is>
          <t>Exclosure</t>
        </is>
      </c>
    </row>
    <row r="61">
      <c r="A61" s="1" t="inlineStr">
        <is>
          <t>#1123</t>
        </is>
      </c>
      <c r="B61" s="1" t="inlineStr">
        <is>
          <t>Wang et al., 2012</t>
        </is>
      </c>
      <c r="C61" s="1" t="inlineStr">
        <is>
          <t>China</t>
        </is>
      </c>
      <c r="D61" t="inlineStr">
        <is>
          <t>LOC38</t>
        </is>
      </c>
      <c r="E61" t="n">
        <v>44.75</v>
      </c>
      <c r="F61" t="n">
        <v>123.75</v>
      </c>
      <c r="G61" s="1" t="inlineStr">
        <is>
          <t>Grassland Ecological Research Station of Northeast Normal University</t>
        </is>
      </c>
      <c r="H61" s="1" t="inlineStr">
        <is>
          <t>meadow steppe</t>
        </is>
      </c>
      <c r="I61" s="1" t="n"/>
      <c r="J61" s="1" t="inlineStr">
        <is>
          <t>Physical exclosure</t>
        </is>
      </c>
      <c r="K61" s="1" t="n">
        <v>2006</v>
      </c>
      <c r="L61" s="1" t="n">
        <v>2006</v>
      </c>
      <c r="M61" s="1" t="inlineStr">
        <is>
          <t>07/2008 to 10/2008</t>
        </is>
      </c>
      <c r="N61" s="1" t="inlineStr">
        <is>
          <t>mixed saline and alkaline</t>
        </is>
      </c>
      <c r="O61" s="1" t="inlineStr">
        <is>
          <t>Domestic</t>
        </is>
      </c>
      <c r="P61" s="1" t="inlineStr">
        <is>
          <t>Medium</t>
        </is>
      </c>
      <c r="Q61" s="1" t="inlineStr">
        <is>
          <t>Medium</t>
        </is>
      </c>
      <c r="R61" s="1" t="inlineStr">
        <is>
          <t>Sheep</t>
        </is>
      </c>
      <c r="S61" s="1" t="inlineStr">
        <is>
          <t>Sweep net</t>
        </is>
      </c>
      <c r="T61" s="1" t="inlineStr">
        <is>
          <t>Abundance</t>
        </is>
      </c>
      <c r="U61" s="1" t="n"/>
      <c r="V61" s="1" t="n"/>
      <c r="W61" s="1" t="n"/>
      <c r="X61" s="1" t="n"/>
      <c r="Y61" s="1" t="inlineStr">
        <is>
          <t>Parasitoid</t>
        </is>
      </c>
      <c r="Z61" s="1" t="inlineStr">
        <is>
          <t>Macroinvertebrates</t>
        </is>
      </c>
      <c r="AA61" s="1" t="inlineStr">
        <is>
          <t>Insect</t>
        </is>
      </c>
      <c r="AB61" s="1" t="inlineStr">
        <is>
          <t>Above-ground</t>
        </is>
      </c>
      <c r="AC61" s="1" t="n">
        <v>1.7771254</v>
      </c>
      <c r="AD61" s="1" t="n">
        <v>0.6726726</v>
      </c>
      <c r="AE61" s="1" t="inlineStr">
        <is>
          <t>SE</t>
        </is>
      </c>
      <c r="AF61" s="1" t="n">
        <v>9</v>
      </c>
      <c r="AG61" s="1" t="n">
        <v>3.3255525</v>
      </c>
      <c r="AH61" s="1" t="n">
        <v>0.9873021</v>
      </c>
      <c r="AI61" s="1" t="n">
        <v>9</v>
      </c>
      <c r="AJ61" s="1" t="n"/>
      <c r="AK61" s="1" t="n"/>
      <c r="AL61" s="1" t="n"/>
      <c r="AM61" s="1" t="inlineStr">
        <is>
          <t>Yes (Plant biomass)</t>
        </is>
      </c>
      <c r="AN61" s="1" t="n"/>
      <c r="AP61" s="26" t="n">
        <v>2006</v>
      </c>
      <c r="AQ61" s="26" t="n">
        <v>2008</v>
      </c>
      <c r="AR61" s="26" t="n">
        <v>2008</v>
      </c>
      <c r="AS61" s="26" t="n">
        <v>2</v>
      </c>
      <c r="AT61" s="26" t="inlineStr">
        <is>
          <t>last sampling year - exclusion year</t>
        </is>
      </c>
      <c r="AU61" s="26" t="inlineStr">
        <is>
          <t>Above-ground</t>
        </is>
      </c>
      <c r="AV61" s="26" t="inlineStr">
        <is>
          <t>Domestic</t>
        </is>
      </c>
      <c r="AW61" s="26" t="inlineStr">
        <is>
          <t>Medium</t>
        </is>
      </c>
      <c r="AX61" s="26" t="inlineStr">
        <is>
          <t>Medium</t>
        </is>
      </c>
      <c r="AY61" s="26" t="inlineStr">
        <is>
          <t>Abundance</t>
        </is>
      </c>
      <c r="AZ61" s="26" t="inlineStr">
        <is>
          <t>Exclosure</t>
        </is>
      </c>
    </row>
    <row r="62">
      <c r="A62" s="1" t="inlineStr">
        <is>
          <t>#1013</t>
        </is>
      </c>
      <c r="B62" s="1" t="inlineStr">
        <is>
          <t>Zhang et al., 2022</t>
        </is>
      </c>
      <c r="C62" s="1" t="inlineStr">
        <is>
          <t>China</t>
        </is>
      </c>
      <c r="D62" t="inlineStr">
        <is>
          <t>LOC33</t>
        </is>
      </c>
      <c r="E62" t="n">
        <v>32.8</v>
      </c>
      <c r="F62" t="n">
        <v>102.55</v>
      </c>
      <c r="G62" s="1" t="inlineStr">
        <is>
          <t>Sichuan Zoige Alpine Wetland Ecosystem National Observation and Research Station</t>
        </is>
      </c>
      <c r="H62" s="1" t="inlineStr">
        <is>
          <t xml:space="preserve">alpine pasture </t>
        </is>
      </c>
      <c r="I62" s="1" t="n"/>
      <c r="J62" s="1" t="inlineStr">
        <is>
          <t>Physical exclosure</t>
        </is>
      </c>
      <c r="K62" s="1" t="n">
        <v>2010</v>
      </c>
      <c r="L62" s="1" t="n">
        <v>2010</v>
      </c>
      <c r="M62" s="5" t="n">
        <v>43556</v>
      </c>
      <c r="N62" s="1" t="inlineStr">
        <is>
          <t>Gelic Cambisol</t>
        </is>
      </c>
      <c r="O62" s="1" t="inlineStr">
        <is>
          <t>Domestic</t>
        </is>
      </c>
      <c r="P62" s="1" t="inlineStr">
        <is>
          <t>Large</t>
        </is>
      </c>
      <c r="Q62" s="1" t="inlineStr">
        <is>
          <t>Large</t>
        </is>
      </c>
      <c r="R62" s="1" t="inlineStr">
        <is>
          <t>Yak</t>
        </is>
      </c>
      <c r="S62" s="1" t="inlineStr">
        <is>
          <t>Ludox TM flotation method</t>
        </is>
      </c>
      <c r="T62" s="1" t="inlineStr">
        <is>
          <t>Abundance</t>
        </is>
      </c>
      <c r="U62" s="1" t="inlineStr">
        <is>
          <t>Nematoda</t>
        </is>
      </c>
      <c r="V62" s="1" t="n"/>
      <c r="W62" s="1" t="n"/>
      <c r="X62" s="1" t="inlineStr">
        <is>
          <t>Nematodes</t>
        </is>
      </c>
      <c r="Y62" s="25" t="inlineStr">
        <is>
          <t>Bacterivore</t>
        </is>
      </c>
      <c r="Z62" s="1" t="inlineStr">
        <is>
          <t>Microinvertebrates</t>
        </is>
      </c>
      <c r="AA62" s="1" t="inlineStr">
        <is>
          <t>Nematoda</t>
        </is>
      </c>
      <c r="AB62" s="1" t="inlineStr">
        <is>
          <t>Below-ground</t>
        </is>
      </c>
      <c r="AC62" s="1" t="n">
        <v>13.2307692307692</v>
      </c>
      <c r="AD62" s="1" t="n">
        <v>2.1538461538461</v>
      </c>
      <c r="AE62" s="1" t="inlineStr">
        <is>
          <t>SE</t>
        </is>
      </c>
      <c r="AF62" s="1" t="n">
        <v>3</v>
      </c>
      <c r="AG62" s="1" t="n">
        <v>10.8571428571428</v>
      </c>
      <c r="AH62" s="1" t="n">
        <v>1.142857142857199</v>
      </c>
      <c r="AI62" s="1" t="n">
        <v>3</v>
      </c>
      <c r="AJ62" s="1" t="n"/>
      <c r="AK62" s="1" t="n"/>
      <c r="AL62" s="1" t="n"/>
      <c r="AM62" s="1" t="inlineStr">
        <is>
          <t>Yes (Plant biomass)</t>
        </is>
      </c>
      <c r="AN62" s="1" t="n"/>
      <c r="AP62" s="26" t="n">
        <v>2010</v>
      </c>
      <c r="AQ62" s="26" t="n">
        <v>2019</v>
      </c>
      <c r="AR62" s="26" t="n">
        <v>2019</v>
      </c>
      <c r="AS62" s="26" t="n">
        <v>9</v>
      </c>
      <c r="AT62" s="26" t="inlineStr">
        <is>
          <t>last sampling year - exclusion year</t>
        </is>
      </c>
      <c r="AU62" s="26" t="inlineStr">
        <is>
          <t>Below-ground</t>
        </is>
      </c>
      <c r="AV62" s="26" t="inlineStr">
        <is>
          <t>Domestic</t>
        </is>
      </c>
      <c r="AW62" s="26" t="inlineStr">
        <is>
          <t>Large</t>
        </is>
      </c>
      <c r="AX62" s="26" t="inlineStr">
        <is>
          <t>Large</t>
        </is>
      </c>
      <c r="AY62" s="26" t="inlineStr">
        <is>
          <t>Abundance</t>
        </is>
      </c>
      <c r="AZ62" s="26" t="inlineStr">
        <is>
          <t>Exclosure</t>
        </is>
      </c>
    </row>
    <row r="63">
      <c r="A63" s="1" t="inlineStr">
        <is>
          <t>#1013</t>
        </is>
      </c>
      <c r="B63" s="1" t="inlineStr">
        <is>
          <t>Zhang et al., 2022</t>
        </is>
      </c>
      <c r="C63" s="1" t="inlineStr">
        <is>
          <t>China</t>
        </is>
      </c>
      <c r="D63" t="inlineStr">
        <is>
          <t>LOC33</t>
        </is>
      </c>
      <c r="E63" t="n">
        <v>32.8</v>
      </c>
      <c r="F63" t="n">
        <v>102.55</v>
      </c>
      <c r="G63" s="1" t="inlineStr">
        <is>
          <t>Sichuan Zoige Alpine Wetland Ecosystem National Observation and Research Station</t>
        </is>
      </c>
      <c r="H63" s="1" t="inlineStr">
        <is>
          <t xml:space="preserve">alpine pasture </t>
        </is>
      </c>
      <c r="I63" s="1" t="n"/>
      <c r="J63" s="1" t="inlineStr">
        <is>
          <t>Physical exclosure</t>
        </is>
      </c>
      <c r="K63" s="25" t="n">
        <v>2010</v>
      </c>
      <c r="L63" s="25" t="n">
        <v>2010</v>
      </c>
      <c r="M63" s="27" t="n">
        <v>43556</v>
      </c>
      <c r="N63" s="1" t="inlineStr">
        <is>
          <t>Gelic Cambisol</t>
        </is>
      </c>
      <c r="O63" s="1" t="inlineStr">
        <is>
          <t>Domestic</t>
        </is>
      </c>
      <c r="P63" s="1" t="inlineStr">
        <is>
          <t>Large</t>
        </is>
      </c>
      <c r="Q63" s="1" t="inlineStr">
        <is>
          <t>Large</t>
        </is>
      </c>
      <c r="R63" s="1" t="inlineStr">
        <is>
          <t>Yak</t>
        </is>
      </c>
      <c r="S63" s="1" t="inlineStr">
        <is>
          <t>Ludox TM flotation method</t>
        </is>
      </c>
      <c r="T63" s="1" t="inlineStr">
        <is>
          <t>Abundance</t>
        </is>
      </c>
      <c r="U63" s="1" t="inlineStr">
        <is>
          <t>Nematoda</t>
        </is>
      </c>
      <c r="V63" s="1" t="n"/>
      <c r="W63" s="1" t="n"/>
      <c r="X63" s="1" t="inlineStr">
        <is>
          <t>Nematodes</t>
        </is>
      </c>
      <c r="Y63" s="25" t="inlineStr">
        <is>
          <t>Fungivore</t>
        </is>
      </c>
      <c r="Z63" s="1" t="inlineStr">
        <is>
          <t>Microinvertebrates</t>
        </is>
      </c>
      <c r="AA63" s="1" t="inlineStr">
        <is>
          <t>Nematoda</t>
        </is>
      </c>
      <c r="AB63" s="1" t="inlineStr">
        <is>
          <t>Below-ground</t>
        </is>
      </c>
      <c r="AC63" s="1" t="n">
        <v>1.74449339207048</v>
      </c>
      <c r="AD63" s="1" t="n">
        <v>0.4229074889867799</v>
      </c>
      <c r="AE63" s="1" t="inlineStr">
        <is>
          <t>SE</t>
        </is>
      </c>
      <c r="AF63" s="1" t="n">
        <v>3</v>
      </c>
      <c r="AG63" s="1" t="n">
        <v>3.13656387665198</v>
      </c>
      <c r="AH63" s="1" t="n">
        <v>0.4757709251101301</v>
      </c>
      <c r="AI63" s="1" t="n">
        <v>3</v>
      </c>
      <c r="AJ63" s="1" t="n"/>
      <c r="AK63" s="1" t="n"/>
      <c r="AL63" s="1" t="n"/>
      <c r="AM63" s="1" t="inlineStr">
        <is>
          <t>Yes (Plant biomass)</t>
        </is>
      </c>
      <c r="AN63" s="1" t="n"/>
      <c r="AP63" s="26" t="n">
        <v>2010</v>
      </c>
      <c r="AQ63" s="26" t="n">
        <v>2019</v>
      </c>
      <c r="AR63" s="26" t="n">
        <v>2019</v>
      </c>
      <c r="AS63" s="26" t="n">
        <v>9</v>
      </c>
      <c r="AT63" s="26" t="inlineStr">
        <is>
          <t>last sampling year - exclusion year</t>
        </is>
      </c>
      <c r="AU63" s="26" t="inlineStr">
        <is>
          <t>Below-ground</t>
        </is>
      </c>
      <c r="AV63" s="26" t="inlineStr">
        <is>
          <t>Domestic</t>
        </is>
      </c>
      <c r="AW63" s="26" t="inlineStr">
        <is>
          <t>Large</t>
        </is>
      </c>
      <c r="AX63" s="26" t="inlineStr">
        <is>
          <t>Large</t>
        </is>
      </c>
      <c r="AY63" s="26" t="inlineStr">
        <is>
          <t>Abundance</t>
        </is>
      </c>
      <c r="AZ63" s="26" t="inlineStr">
        <is>
          <t>Exclosure</t>
        </is>
      </c>
    </row>
    <row r="64">
      <c r="A64" s="1" t="inlineStr">
        <is>
          <t>#1013</t>
        </is>
      </c>
      <c r="B64" s="1" t="inlineStr">
        <is>
          <t>Zhang et al., 2022</t>
        </is>
      </c>
      <c r="C64" s="1" t="inlineStr">
        <is>
          <t>China</t>
        </is>
      </c>
      <c r="D64" t="inlineStr">
        <is>
          <t>LOC33</t>
        </is>
      </c>
      <c r="E64" t="n">
        <v>32.8</v>
      </c>
      <c r="F64" t="n">
        <v>102.55</v>
      </c>
      <c r="G64" s="1" t="inlineStr">
        <is>
          <t>Sichuan Zoige Alpine Wetland Ecosystem National Observation and Research Station</t>
        </is>
      </c>
      <c r="H64" s="1" t="inlineStr">
        <is>
          <t xml:space="preserve">alpine pasture </t>
        </is>
      </c>
      <c r="I64" s="1" t="n"/>
      <c r="J64" s="1" t="inlineStr">
        <is>
          <t>Physical exclosure</t>
        </is>
      </c>
      <c r="K64" s="25" t="n">
        <v>2010</v>
      </c>
      <c r="L64" s="25" t="n">
        <v>2010</v>
      </c>
      <c r="M64" s="27" t="n">
        <v>43556</v>
      </c>
      <c r="N64" s="1" t="inlineStr">
        <is>
          <t>Gelic Cambisol</t>
        </is>
      </c>
      <c r="O64" s="1" t="inlineStr">
        <is>
          <t>Domestic</t>
        </is>
      </c>
      <c r="P64" s="1" t="inlineStr">
        <is>
          <t>Large</t>
        </is>
      </c>
      <c r="Q64" s="1" t="inlineStr">
        <is>
          <t>Large</t>
        </is>
      </c>
      <c r="R64" s="1" t="inlineStr">
        <is>
          <t>Yak</t>
        </is>
      </c>
      <c r="S64" s="1" t="inlineStr">
        <is>
          <t>Ludox TM flotation method</t>
        </is>
      </c>
      <c r="T64" s="1" t="inlineStr">
        <is>
          <t>Abundance</t>
        </is>
      </c>
      <c r="U64" s="1" t="inlineStr">
        <is>
          <t>Nematoda</t>
        </is>
      </c>
      <c r="V64" s="1" t="n"/>
      <c r="W64" s="1" t="n"/>
      <c r="X64" s="1" t="inlineStr">
        <is>
          <t>Nematodes</t>
        </is>
      </c>
      <c r="Y64" s="25" t="inlineStr">
        <is>
          <t>Algivore</t>
        </is>
      </c>
      <c r="Z64" s="1" t="inlineStr">
        <is>
          <t>Microinvertebrates</t>
        </is>
      </c>
      <c r="AA64" s="1" t="inlineStr">
        <is>
          <t>Nematoda</t>
        </is>
      </c>
      <c r="AB64" s="1" t="inlineStr">
        <is>
          <t>Below-ground</t>
        </is>
      </c>
      <c r="AC64" s="1" t="n">
        <v>0.0827814569536424</v>
      </c>
      <c r="AD64" s="1" t="n">
        <v>0.06622516556291359</v>
      </c>
      <c r="AE64" s="1" t="inlineStr">
        <is>
          <t>SE</t>
        </is>
      </c>
      <c r="AF64" s="1" t="n">
        <v>3</v>
      </c>
      <c r="AG64" s="1" t="n">
        <v>1.48454746136865</v>
      </c>
      <c r="AH64" s="1" t="n">
        <v>0.46909492273731</v>
      </c>
      <c r="AI64" s="1" t="n">
        <v>3</v>
      </c>
      <c r="AJ64" s="1" t="n"/>
      <c r="AK64" s="1" t="n"/>
      <c r="AL64" s="1" t="n"/>
      <c r="AM64" s="1" t="inlineStr">
        <is>
          <t>Yes (Plant biomass)</t>
        </is>
      </c>
      <c r="AN64" s="1" t="n"/>
      <c r="AP64" s="26" t="n">
        <v>2010</v>
      </c>
      <c r="AQ64" s="26" t="n">
        <v>2019</v>
      </c>
      <c r="AR64" s="26" t="n">
        <v>2019</v>
      </c>
      <c r="AS64" s="26" t="n">
        <v>9</v>
      </c>
      <c r="AT64" s="26" t="inlineStr">
        <is>
          <t>last sampling year - exclusion year</t>
        </is>
      </c>
      <c r="AU64" s="26" t="inlineStr">
        <is>
          <t>Below-ground</t>
        </is>
      </c>
      <c r="AV64" s="26" t="inlineStr">
        <is>
          <t>Domestic</t>
        </is>
      </c>
      <c r="AW64" s="26" t="inlineStr">
        <is>
          <t>Large</t>
        </is>
      </c>
      <c r="AX64" s="26" t="inlineStr">
        <is>
          <t>Large</t>
        </is>
      </c>
      <c r="AY64" s="26" t="inlineStr">
        <is>
          <t>Abundance</t>
        </is>
      </c>
      <c r="AZ64" s="26" t="inlineStr">
        <is>
          <t>Exclosure</t>
        </is>
      </c>
    </row>
    <row r="65">
      <c r="A65" s="1" t="inlineStr">
        <is>
          <t>#1013</t>
        </is>
      </c>
      <c r="B65" s="1" t="inlineStr">
        <is>
          <t>Zhang et al., 2022</t>
        </is>
      </c>
      <c r="C65" s="1" t="inlineStr">
        <is>
          <t>China</t>
        </is>
      </c>
      <c r="D65" t="inlineStr">
        <is>
          <t>LOC33</t>
        </is>
      </c>
      <c r="E65" t="n">
        <v>32.8</v>
      </c>
      <c r="F65" t="n">
        <v>102.55</v>
      </c>
      <c r="G65" s="1" t="inlineStr">
        <is>
          <t>Sichuan Zoige Alpine Wetland Ecosystem National Observation and Research Station</t>
        </is>
      </c>
      <c r="H65" s="1" t="inlineStr">
        <is>
          <t xml:space="preserve">alpine pasture </t>
        </is>
      </c>
      <c r="I65" s="1" t="n"/>
      <c r="J65" s="1" t="inlineStr">
        <is>
          <t>Physical exclosure</t>
        </is>
      </c>
      <c r="K65" s="25" t="n">
        <v>2010</v>
      </c>
      <c r="L65" s="25" t="n">
        <v>2010</v>
      </c>
      <c r="M65" s="27" t="n">
        <v>43556</v>
      </c>
      <c r="N65" s="1" t="inlineStr">
        <is>
          <t>Gelic Cambisol</t>
        </is>
      </c>
      <c r="O65" s="1" t="inlineStr">
        <is>
          <t>Domestic</t>
        </is>
      </c>
      <c r="P65" s="1" t="inlineStr">
        <is>
          <t>Large</t>
        </is>
      </c>
      <c r="Q65" s="1" t="inlineStr">
        <is>
          <t>Large</t>
        </is>
      </c>
      <c r="R65" s="1" t="inlineStr">
        <is>
          <t>Yak</t>
        </is>
      </c>
      <c r="S65" s="1" t="inlineStr">
        <is>
          <t>Ludox TM flotation method</t>
        </is>
      </c>
      <c r="T65" s="1" t="inlineStr">
        <is>
          <t>Abundance</t>
        </is>
      </c>
      <c r="U65" s="1" t="inlineStr">
        <is>
          <t>Nematoda</t>
        </is>
      </c>
      <c r="V65" s="1" t="n"/>
      <c r="W65" s="1" t="n"/>
      <c r="X65" s="1" t="inlineStr">
        <is>
          <t>Nematodes</t>
        </is>
      </c>
      <c r="Y65" s="25" t="inlineStr">
        <is>
          <t>Herbivore</t>
        </is>
      </c>
      <c r="Z65" s="1" t="inlineStr">
        <is>
          <t>Microinvertebrates</t>
        </is>
      </c>
      <c r="AA65" s="1" t="inlineStr">
        <is>
          <t>Nematoda</t>
        </is>
      </c>
      <c r="AB65" s="1" t="inlineStr">
        <is>
          <t>Below-ground</t>
        </is>
      </c>
      <c r="AC65" s="1" t="n">
        <v>24.669603524229</v>
      </c>
      <c r="AD65" s="1" t="n">
        <v>2.643171806167398</v>
      </c>
      <c r="AE65" s="1" t="inlineStr">
        <is>
          <t>SE</t>
        </is>
      </c>
      <c r="AF65" s="1" t="n">
        <v>3</v>
      </c>
      <c r="AG65" s="1" t="n">
        <v>26.6960352422907</v>
      </c>
      <c r="AH65" s="1" t="n">
        <v>3.436123348017599</v>
      </c>
      <c r="AI65" s="1" t="n">
        <v>3</v>
      </c>
      <c r="AJ65" s="1" t="n"/>
      <c r="AK65" s="1" t="n"/>
      <c r="AL65" s="1" t="n"/>
      <c r="AM65" s="1" t="inlineStr">
        <is>
          <t>Yes (Plant biomass)</t>
        </is>
      </c>
      <c r="AN65" s="1" t="n"/>
      <c r="AP65" s="26" t="n">
        <v>2010</v>
      </c>
      <c r="AQ65" s="26" t="n">
        <v>2019</v>
      </c>
      <c r="AR65" s="26" t="n">
        <v>2019</v>
      </c>
      <c r="AS65" s="26" t="n">
        <v>9</v>
      </c>
      <c r="AT65" s="26" t="inlineStr">
        <is>
          <t>last sampling year - exclusion year</t>
        </is>
      </c>
      <c r="AU65" s="26" t="inlineStr">
        <is>
          <t>Below-ground</t>
        </is>
      </c>
      <c r="AV65" s="26" t="inlineStr">
        <is>
          <t>Domestic</t>
        </is>
      </c>
      <c r="AW65" s="26" t="inlineStr">
        <is>
          <t>Large</t>
        </is>
      </c>
      <c r="AX65" s="26" t="inlineStr">
        <is>
          <t>Large</t>
        </is>
      </c>
      <c r="AY65" s="26" t="inlineStr">
        <is>
          <t>Abundance</t>
        </is>
      </c>
      <c r="AZ65" s="26" t="inlineStr">
        <is>
          <t>Exclosure</t>
        </is>
      </c>
    </row>
    <row r="66">
      <c r="A66" s="1" t="inlineStr">
        <is>
          <t>#1013</t>
        </is>
      </c>
      <c r="B66" s="1" t="inlineStr">
        <is>
          <t>Zhang et al., 2022</t>
        </is>
      </c>
      <c r="C66" s="1" t="inlineStr">
        <is>
          <t>China</t>
        </is>
      </c>
      <c r="D66" t="inlineStr">
        <is>
          <t>LOC33</t>
        </is>
      </c>
      <c r="E66" t="n">
        <v>32.8</v>
      </c>
      <c r="F66" t="n">
        <v>102.55</v>
      </c>
      <c r="G66" s="1" t="inlineStr">
        <is>
          <t>Sichuan Zoige Alpine Wetland Ecosystem National Observation and Research Station</t>
        </is>
      </c>
      <c r="H66" s="1" t="inlineStr">
        <is>
          <t xml:space="preserve">alpine pasture </t>
        </is>
      </c>
      <c r="I66" s="1" t="n"/>
      <c r="J66" s="1" t="inlineStr">
        <is>
          <t>Physical exclosure</t>
        </is>
      </c>
      <c r="K66" s="25" t="n">
        <v>2010</v>
      </c>
      <c r="L66" s="25" t="n">
        <v>2010</v>
      </c>
      <c r="M66" s="27" t="n">
        <v>43556</v>
      </c>
      <c r="N66" s="1" t="inlineStr">
        <is>
          <t>Gelic Cambisol</t>
        </is>
      </c>
      <c r="O66" s="1" t="inlineStr">
        <is>
          <t>Domestic</t>
        </is>
      </c>
      <c r="P66" s="1" t="inlineStr">
        <is>
          <t>Large</t>
        </is>
      </c>
      <c r="Q66" s="1" t="inlineStr">
        <is>
          <t>Large</t>
        </is>
      </c>
      <c r="R66" s="1" t="inlineStr">
        <is>
          <t>Yak</t>
        </is>
      </c>
      <c r="S66" s="1" t="inlineStr">
        <is>
          <t>Ludox TM flotation method</t>
        </is>
      </c>
      <c r="T66" s="1" t="inlineStr">
        <is>
          <t>Abundance</t>
        </is>
      </c>
      <c r="U66" s="1" t="inlineStr">
        <is>
          <t>Nematoda</t>
        </is>
      </c>
      <c r="V66" s="1" t="n"/>
      <c r="W66" s="1" t="n"/>
      <c r="X66" s="1" t="inlineStr">
        <is>
          <t>Nematodes</t>
        </is>
      </c>
      <c r="Y66" s="1" t="inlineStr">
        <is>
          <t>Predator</t>
        </is>
      </c>
      <c r="Z66" s="1" t="inlineStr">
        <is>
          <t>Microinvertebrates</t>
        </is>
      </c>
      <c r="AA66" s="1" t="inlineStr">
        <is>
          <t>Nematoda</t>
        </is>
      </c>
      <c r="AB66" s="1" t="inlineStr">
        <is>
          <t>Below-ground</t>
        </is>
      </c>
      <c r="AC66" s="1" t="n">
        <v>9.251101321585899</v>
      </c>
      <c r="AD66" s="1" t="n">
        <v>1.5969162995594</v>
      </c>
      <c r="AE66" s="1" t="inlineStr">
        <is>
          <t>SE</t>
        </is>
      </c>
      <c r="AF66" s="1" t="n">
        <v>3</v>
      </c>
      <c r="AG66" s="1" t="n">
        <v>13.3810572687224</v>
      </c>
      <c r="AH66" s="1" t="n">
        <v>1.872246696035301</v>
      </c>
      <c r="AI66" s="1" t="n">
        <v>3</v>
      </c>
      <c r="AJ66" s="1" t="n"/>
      <c r="AK66" s="1" t="n"/>
      <c r="AL66" s="1" t="n"/>
      <c r="AM66" s="1" t="inlineStr">
        <is>
          <t>Yes (Plant biomass)</t>
        </is>
      </c>
      <c r="AN66" s="1" t="n"/>
      <c r="AP66" s="26" t="n">
        <v>2010</v>
      </c>
      <c r="AQ66" s="26" t="n">
        <v>2019</v>
      </c>
      <c r="AR66" s="26" t="n">
        <v>2019</v>
      </c>
      <c r="AS66" s="26" t="n">
        <v>9</v>
      </c>
      <c r="AT66" s="26" t="inlineStr">
        <is>
          <t>last sampling year - exclusion year</t>
        </is>
      </c>
      <c r="AU66" s="26" t="inlineStr">
        <is>
          <t>Below-ground</t>
        </is>
      </c>
      <c r="AV66" s="26" t="inlineStr">
        <is>
          <t>Domestic</t>
        </is>
      </c>
      <c r="AW66" s="26" t="inlineStr">
        <is>
          <t>Large</t>
        </is>
      </c>
      <c r="AX66" s="26" t="inlineStr">
        <is>
          <t>Large</t>
        </is>
      </c>
      <c r="AY66" s="26" t="inlineStr">
        <is>
          <t>Abundance</t>
        </is>
      </c>
      <c r="AZ66" s="26" t="inlineStr">
        <is>
          <t>Exclosure</t>
        </is>
      </c>
    </row>
    <row r="67">
      <c r="A67" s="1" t="inlineStr">
        <is>
          <t>#1013</t>
        </is>
      </c>
      <c r="B67" s="1" t="inlineStr">
        <is>
          <t>Zhang et al., 2022</t>
        </is>
      </c>
      <c r="C67" s="1" t="inlineStr">
        <is>
          <t>China</t>
        </is>
      </c>
      <c r="D67" t="inlineStr">
        <is>
          <t>LOC33</t>
        </is>
      </c>
      <c r="E67" t="n">
        <v>32.8</v>
      </c>
      <c r="F67" t="n">
        <v>102.55</v>
      </c>
      <c r="G67" s="1" t="inlineStr">
        <is>
          <t>Sichuan Zoige Alpine Wetland Ecosystem National Observation and Research Station</t>
        </is>
      </c>
      <c r="H67" s="1" t="inlineStr">
        <is>
          <t xml:space="preserve">alpine pasture </t>
        </is>
      </c>
      <c r="I67" s="1" t="n"/>
      <c r="J67" s="1" t="inlineStr">
        <is>
          <t>Physical exclosure</t>
        </is>
      </c>
      <c r="K67" s="25" t="n">
        <v>2010</v>
      </c>
      <c r="L67" s="25" t="n">
        <v>2010</v>
      </c>
      <c r="M67" s="27" t="n">
        <v>43556</v>
      </c>
      <c r="N67" s="1" t="inlineStr">
        <is>
          <t>Gelic Cambisol</t>
        </is>
      </c>
      <c r="O67" s="1" t="inlineStr">
        <is>
          <t>Domestic</t>
        </is>
      </c>
      <c r="P67" s="1" t="inlineStr">
        <is>
          <t>Large</t>
        </is>
      </c>
      <c r="Q67" s="1" t="inlineStr">
        <is>
          <t>Large</t>
        </is>
      </c>
      <c r="R67" s="1" t="inlineStr">
        <is>
          <t>Yak</t>
        </is>
      </c>
      <c r="S67" s="1" t="inlineStr">
        <is>
          <t>Ludox TM flotation method</t>
        </is>
      </c>
      <c r="T67" s="1" t="inlineStr">
        <is>
          <t>Richness</t>
        </is>
      </c>
      <c r="U67" s="1" t="inlineStr">
        <is>
          <t>Nematoda</t>
        </is>
      </c>
      <c r="V67" s="1" t="n"/>
      <c r="W67" s="1" t="n"/>
      <c r="X67" s="1" t="inlineStr">
        <is>
          <t>Nematodes</t>
        </is>
      </c>
      <c r="Y67" s="1" t="n"/>
      <c r="Z67" s="1" t="inlineStr">
        <is>
          <t>Microinvertebrates</t>
        </is>
      </c>
      <c r="AA67" s="1" t="inlineStr">
        <is>
          <t>Nematoda</t>
        </is>
      </c>
      <c r="AB67" s="1" t="inlineStr">
        <is>
          <t>Below-ground</t>
        </is>
      </c>
      <c r="AC67" s="1" t="n">
        <v>32.67</v>
      </c>
      <c r="AD67" s="1" t="n">
        <v>1.33</v>
      </c>
      <c r="AE67" s="1" t="inlineStr">
        <is>
          <t>SE</t>
        </is>
      </c>
      <c r="AF67" s="1" t="n">
        <v>3</v>
      </c>
      <c r="AG67" s="1" t="n">
        <v>27.44</v>
      </c>
      <c r="AH67" s="1" t="n">
        <v>1.3</v>
      </c>
      <c r="AI67" s="1" t="n">
        <v>3</v>
      </c>
      <c r="AJ67" s="1" t="n"/>
      <c r="AK67" s="1" t="n"/>
      <c r="AL67" s="1" t="n"/>
      <c r="AM67" s="1" t="inlineStr">
        <is>
          <t>Yes (Plant biomass)</t>
        </is>
      </c>
      <c r="AN67" s="1" t="n"/>
      <c r="AP67" s="26" t="n">
        <v>2010</v>
      </c>
      <c r="AQ67" s="26" t="n">
        <v>2019</v>
      </c>
      <c r="AR67" s="26" t="n">
        <v>2019</v>
      </c>
      <c r="AS67" s="26" t="n">
        <v>9</v>
      </c>
      <c r="AT67" s="26" t="inlineStr">
        <is>
          <t>last sampling year - exclusion year</t>
        </is>
      </c>
      <c r="AU67" s="26" t="inlineStr">
        <is>
          <t>Below-ground</t>
        </is>
      </c>
      <c r="AV67" s="26" t="inlineStr">
        <is>
          <t>Domestic</t>
        </is>
      </c>
      <c r="AW67" s="26" t="inlineStr">
        <is>
          <t>Large</t>
        </is>
      </c>
      <c r="AX67" s="26" t="inlineStr">
        <is>
          <t>Large</t>
        </is>
      </c>
      <c r="AY67" s="26" t="inlineStr">
        <is>
          <t>Richness</t>
        </is>
      </c>
      <c r="AZ67" s="26" t="inlineStr">
        <is>
          <t>Exclosure</t>
        </is>
      </c>
    </row>
    <row r="68">
      <c r="A68" s="1" t="inlineStr">
        <is>
          <t>#1013</t>
        </is>
      </c>
      <c r="B68" s="1" t="inlineStr">
        <is>
          <t>Zhang et al., 2022</t>
        </is>
      </c>
      <c r="C68" s="1" t="inlineStr">
        <is>
          <t>China</t>
        </is>
      </c>
      <c r="D68" t="inlineStr">
        <is>
          <t>LOC33</t>
        </is>
      </c>
      <c r="E68" t="n">
        <v>32.8</v>
      </c>
      <c r="F68" t="n">
        <v>102.55</v>
      </c>
      <c r="G68" s="1" t="inlineStr">
        <is>
          <t>Sichuan Zoige Alpine Wetland Ecosystem National Observation and Research Station</t>
        </is>
      </c>
      <c r="H68" s="1" t="inlineStr">
        <is>
          <t xml:space="preserve">alpine pasture </t>
        </is>
      </c>
      <c r="I68" s="1" t="n"/>
      <c r="J68" s="1" t="inlineStr">
        <is>
          <t>Physical exclosure</t>
        </is>
      </c>
      <c r="K68" s="25" t="n">
        <v>2010</v>
      </c>
      <c r="L68" s="25" t="n">
        <v>2010</v>
      </c>
      <c r="M68" s="27" t="n">
        <v>43556</v>
      </c>
      <c r="N68" s="1" t="inlineStr">
        <is>
          <t>Gelic Cambisol</t>
        </is>
      </c>
      <c r="O68" s="1" t="inlineStr">
        <is>
          <t>Domestic</t>
        </is>
      </c>
      <c r="P68" s="1" t="inlineStr">
        <is>
          <t>Large</t>
        </is>
      </c>
      <c r="Q68" s="1" t="inlineStr">
        <is>
          <t>Large</t>
        </is>
      </c>
      <c r="R68" s="1" t="inlineStr">
        <is>
          <t>Yak</t>
        </is>
      </c>
      <c r="S68" s="1" t="inlineStr">
        <is>
          <t>Ludox TM flotation method</t>
        </is>
      </c>
      <c r="T68" s="1" t="inlineStr">
        <is>
          <t>Diversity</t>
        </is>
      </c>
      <c r="U68" s="1" t="inlineStr">
        <is>
          <t>Nematoda</t>
        </is>
      </c>
      <c r="V68" s="1" t="n"/>
      <c r="W68" s="1" t="n"/>
      <c r="X68" s="1" t="inlineStr">
        <is>
          <t>Nematodes</t>
        </is>
      </c>
      <c r="Y68" s="1" t="n"/>
      <c r="Z68" s="1" t="inlineStr">
        <is>
          <t>Microinvertebrates</t>
        </is>
      </c>
      <c r="AA68" s="1" t="inlineStr">
        <is>
          <t>Nematoda</t>
        </is>
      </c>
      <c r="AB68" s="1" t="inlineStr">
        <is>
          <t>Below-ground</t>
        </is>
      </c>
      <c r="AC68" s="1" t="n">
        <v>2.8</v>
      </c>
      <c r="AD68" s="1" t="n">
        <v>0.03</v>
      </c>
      <c r="AE68" s="1" t="inlineStr">
        <is>
          <t>SE</t>
        </is>
      </c>
      <c r="AF68" s="1" t="n">
        <v>3</v>
      </c>
      <c r="AG68" s="1" t="n">
        <v>3.09</v>
      </c>
      <c r="AH68" s="1" t="n">
        <v>0.06</v>
      </c>
      <c r="AI68" s="1" t="n">
        <v>3</v>
      </c>
      <c r="AJ68" s="1" t="n"/>
      <c r="AK68" s="1" t="n"/>
      <c r="AL68" s="1" t="n"/>
      <c r="AM68" s="1" t="inlineStr">
        <is>
          <t>Yes (Plant biomass)</t>
        </is>
      </c>
      <c r="AN68" s="1" t="n"/>
      <c r="AP68" s="26" t="n">
        <v>2010</v>
      </c>
      <c r="AQ68" s="26" t="n">
        <v>2019</v>
      </c>
      <c r="AR68" s="26" t="n">
        <v>2019</v>
      </c>
      <c r="AS68" s="26" t="n">
        <v>9</v>
      </c>
      <c r="AT68" s="26" t="inlineStr">
        <is>
          <t>last sampling year - exclusion year</t>
        </is>
      </c>
      <c r="AU68" s="26" t="inlineStr">
        <is>
          <t>Below-ground</t>
        </is>
      </c>
      <c r="AV68" s="26" t="inlineStr">
        <is>
          <t>Domestic</t>
        </is>
      </c>
      <c r="AW68" s="26" t="inlineStr">
        <is>
          <t>Large</t>
        </is>
      </c>
      <c r="AX68" s="26" t="inlineStr">
        <is>
          <t>Large</t>
        </is>
      </c>
      <c r="AY68" s="26" t="inlineStr">
        <is>
          <t>Diversity</t>
        </is>
      </c>
      <c r="AZ68" s="26" t="inlineStr">
        <is>
          <t>Exclosure</t>
        </is>
      </c>
    </row>
    <row r="69">
      <c r="A69" s="1" t="inlineStr">
        <is>
          <t>#1289</t>
        </is>
      </c>
      <c r="B69" s="1" t="inlineStr">
        <is>
          <t>Van der Plas 2014</t>
        </is>
      </c>
      <c r="C69" s="1" t="inlineStr">
        <is>
          <t xml:space="preserve">South Africa </t>
        </is>
      </c>
      <c r="D69" t="inlineStr">
        <is>
          <t>LOC28</t>
        </is>
      </c>
      <c r="E69" t="n">
        <v>-28.22</v>
      </c>
      <c r="F69" t="n">
        <v>31.92</v>
      </c>
      <c r="G69" s="1" t="inlineStr">
        <is>
          <t>Hluhluwe-iMfolozi Park</t>
        </is>
      </c>
      <c r="H69" s="1" t="inlineStr">
        <is>
          <t>Savannah</t>
        </is>
      </c>
      <c r="I69" s="1" t="inlineStr">
        <is>
          <t>African Savannah</t>
        </is>
      </c>
      <c r="J69" s="1" t="inlineStr">
        <is>
          <t>Physical exclosure</t>
        </is>
      </c>
      <c r="K69" s="1" t="n">
        <v>2000</v>
      </c>
      <c r="L69" s="1" t="n">
        <v>2000</v>
      </c>
      <c r="M69" s="1" t="inlineStr">
        <is>
          <t>January-May 2010</t>
        </is>
      </c>
      <c r="N69" s="1" t="n"/>
      <c r="O69" s="1" t="inlineStr">
        <is>
          <t>Native</t>
        </is>
      </c>
      <c r="P69" s="1" t="inlineStr">
        <is>
          <t>Mega</t>
        </is>
      </c>
      <c r="Q69" s="1" t="inlineStr">
        <is>
          <t>Mega</t>
        </is>
      </c>
      <c r="R69" s="1" t="inlineStr">
        <is>
          <t>white Rhino</t>
        </is>
      </c>
      <c r="S69" s="1" t="inlineStr">
        <is>
          <t>Sweep netting + target catching</t>
        </is>
      </c>
      <c r="T69" s="1" t="inlineStr">
        <is>
          <t>Richness</t>
        </is>
      </c>
      <c r="U69" s="25" t="inlineStr">
        <is>
          <t>Orthoptera</t>
        </is>
      </c>
      <c r="V69" s="1" t="n"/>
      <c r="W69" s="1" t="n"/>
      <c r="X69" s="1" t="n"/>
      <c r="Y69" s="25" t="inlineStr">
        <is>
          <t>Herbivore</t>
        </is>
      </c>
      <c r="Z69" s="1" t="inlineStr">
        <is>
          <t>Macroinvertebrates</t>
        </is>
      </c>
      <c r="AA69" s="1" t="inlineStr">
        <is>
          <t>Insect</t>
        </is>
      </c>
      <c r="AB69" s="1" t="inlineStr">
        <is>
          <t>Above-ground</t>
        </is>
      </c>
      <c r="AC69" s="1" t="n">
        <v>11.13</v>
      </c>
      <c r="AD69" s="1" t="n">
        <v>0.833</v>
      </c>
      <c r="AE69" s="1" t="inlineStr">
        <is>
          <t>SE</t>
        </is>
      </c>
      <c r="AF69" s="1" t="n">
        <v>8</v>
      </c>
      <c r="AG69" s="1" t="n">
        <v>11.25</v>
      </c>
      <c r="AH69" s="1" t="n">
        <v>1.411</v>
      </c>
      <c r="AI69" s="1" t="n">
        <v>8</v>
      </c>
      <c r="AJ69" s="1" t="n"/>
      <c r="AK69" s="1" t="n"/>
      <c r="AL69" s="1" t="n"/>
      <c r="AM69" s="1" t="inlineStr">
        <is>
          <t>Yes (Plant biomass)</t>
        </is>
      </c>
      <c r="AN69" s="1" t="n"/>
      <c r="AP69" s="26" t="n">
        <v>2000</v>
      </c>
      <c r="AQ69" s="26" t="n">
        <v>2010</v>
      </c>
      <c r="AR69" s="26" t="n">
        <v>2010</v>
      </c>
      <c r="AS69" s="26" t="n">
        <v>10</v>
      </c>
      <c r="AT69" s="26" t="inlineStr">
        <is>
          <t>last sampling year - exclusion year</t>
        </is>
      </c>
      <c r="AU69" s="26" t="inlineStr">
        <is>
          <t>Above-ground</t>
        </is>
      </c>
      <c r="AV69" s="26" t="inlineStr">
        <is>
          <t>Native</t>
        </is>
      </c>
      <c r="AW69" s="26" t="inlineStr">
        <is>
          <t>Mega</t>
        </is>
      </c>
      <c r="AX69" s="26" t="inlineStr">
        <is>
          <t>Mega</t>
        </is>
      </c>
      <c r="AY69" s="26" t="inlineStr">
        <is>
          <t>Richness</t>
        </is>
      </c>
      <c r="AZ69" s="26" t="inlineStr">
        <is>
          <t>Exclosure</t>
        </is>
      </c>
    </row>
    <row r="70">
      <c r="A70" s="1" t="inlineStr">
        <is>
          <t>#1289</t>
        </is>
      </c>
      <c r="B70" s="25" t="inlineStr">
        <is>
          <t>Van der Plas 2014</t>
        </is>
      </c>
      <c r="C70" s="1" t="inlineStr">
        <is>
          <t xml:space="preserve">South Africa </t>
        </is>
      </c>
      <c r="D70" t="inlineStr">
        <is>
          <t>LOC28</t>
        </is>
      </c>
      <c r="E70" t="n">
        <v>-28.22</v>
      </c>
      <c r="F70" t="n">
        <v>31.92</v>
      </c>
      <c r="G70" s="1" t="inlineStr">
        <is>
          <t>Hluhluwe-iMfolozi Park</t>
        </is>
      </c>
      <c r="H70" s="1" t="inlineStr">
        <is>
          <t>Savannah</t>
        </is>
      </c>
      <c r="I70" s="1" t="inlineStr">
        <is>
          <t>African Savannah</t>
        </is>
      </c>
      <c r="J70" s="1" t="inlineStr">
        <is>
          <t>Physical exclosure</t>
        </is>
      </c>
      <c r="K70" s="1" t="n">
        <v>2000</v>
      </c>
      <c r="L70" s="1" t="n">
        <v>2000</v>
      </c>
      <c r="M70" s="1" t="inlineStr">
        <is>
          <t>January-May 2010</t>
        </is>
      </c>
      <c r="N70" s="1" t="n"/>
      <c r="O70" s="1" t="inlineStr">
        <is>
          <t>Native</t>
        </is>
      </c>
      <c r="P70" s="1" t="inlineStr">
        <is>
          <t xml:space="preserve">Mega and Large/Medium </t>
        </is>
      </c>
      <c r="Q70" s="1" t="inlineStr">
        <is>
          <t>Medium-Large-Mega</t>
        </is>
      </c>
      <c r="R70" s="1" t="inlineStr">
        <is>
          <t>White rhino, buffalo, wildebeest, zebra, nyala, impala, warthog</t>
        </is>
      </c>
      <c r="S70" s="1" t="inlineStr">
        <is>
          <t>Sweep netting + target catching</t>
        </is>
      </c>
      <c r="T70" s="1" t="inlineStr">
        <is>
          <t>Richness</t>
        </is>
      </c>
      <c r="U70" s="25" t="inlineStr">
        <is>
          <t>Orthoptera</t>
        </is>
      </c>
      <c r="V70" s="1" t="n"/>
      <c r="W70" s="1" t="n"/>
      <c r="X70" s="1" t="n"/>
      <c r="Y70" s="25" t="inlineStr">
        <is>
          <t>Herbivore</t>
        </is>
      </c>
      <c r="Z70" s="1" t="inlineStr">
        <is>
          <t>Macroinvertebrates</t>
        </is>
      </c>
      <c r="AA70" s="1" t="inlineStr">
        <is>
          <t>Insect</t>
        </is>
      </c>
      <c r="AB70" s="1" t="inlineStr">
        <is>
          <t>Above-ground</t>
        </is>
      </c>
      <c r="AC70" s="1" t="n">
        <v>12.75</v>
      </c>
      <c r="AD70" s="1" t="n">
        <v>0.8179999999999999</v>
      </c>
      <c r="AE70" s="1" t="inlineStr">
        <is>
          <t>SE</t>
        </is>
      </c>
      <c r="AF70" s="1" t="n">
        <v>8</v>
      </c>
      <c r="AG70" s="1" t="n">
        <v>11.25</v>
      </c>
      <c r="AH70" s="1" t="n">
        <v>1.411</v>
      </c>
      <c r="AI70" s="1" t="n">
        <v>8</v>
      </c>
      <c r="AJ70" s="1" t="n"/>
      <c r="AK70" s="1" t="n"/>
      <c r="AL70" s="1" t="n"/>
      <c r="AM70" s="1" t="inlineStr">
        <is>
          <t>Yes (Plant biomass)</t>
        </is>
      </c>
      <c r="AN70" s="1" t="n"/>
      <c r="AP70" s="26" t="n">
        <v>2000</v>
      </c>
      <c r="AQ70" s="26" t="n">
        <v>2010</v>
      </c>
      <c r="AR70" s="26" t="n">
        <v>2010</v>
      </c>
      <c r="AS70" s="26" t="n">
        <v>10</v>
      </c>
      <c r="AT70" s="26" t="inlineStr">
        <is>
          <t>last sampling year - exclusion year</t>
        </is>
      </c>
      <c r="AU70" s="26" t="inlineStr">
        <is>
          <t>Above-ground</t>
        </is>
      </c>
      <c r="AV70" s="26" t="inlineStr">
        <is>
          <t>Native</t>
        </is>
      </c>
      <c r="AW70" s="26" t="inlineStr">
        <is>
          <t>Mega</t>
        </is>
      </c>
      <c r="AX70" s="26" t="n"/>
      <c r="AY70" s="26" t="inlineStr">
        <is>
          <t>Richness</t>
        </is>
      </c>
      <c r="AZ70" s="26" t="inlineStr">
        <is>
          <t>Exclosure</t>
        </is>
      </c>
    </row>
    <row r="71">
      <c r="A71" s="1" t="inlineStr">
        <is>
          <t>#1289</t>
        </is>
      </c>
      <c r="B71" s="25" t="inlineStr">
        <is>
          <t>Van der Plas 2014</t>
        </is>
      </c>
      <c r="C71" s="1" t="inlineStr">
        <is>
          <t xml:space="preserve">South Africa </t>
        </is>
      </c>
      <c r="D71" t="inlineStr">
        <is>
          <t>LOC28</t>
        </is>
      </c>
      <c r="E71" t="n">
        <v>-28.22</v>
      </c>
      <c r="F71" t="n">
        <v>31.92</v>
      </c>
      <c r="G71" s="1" t="inlineStr">
        <is>
          <t>Hluhluwe-iMfolozi Park</t>
        </is>
      </c>
      <c r="H71" s="1" t="inlineStr">
        <is>
          <t>Savannah</t>
        </is>
      </c>
      <c r="I71" s="1" t="inlineStr">
        <is>
          <t>African Savannah</t>
        </is>
      </c>
      <c r="J71" s="1" t="inlineStr">
        <is>
          <t>Physical exclosure</t>
        </is>
      </c>
      <c r="K71" s="1" t="n">
        <v>2000</v>
      </c>
      <c r="L71" s="1" t="n">
        <v>2000</v>
      </c>
      <c r="M71" s="1" t="inlineStr">
        <is>
          <t>January-May 2010</t>
        </is>
      </c>
      <c r="N71" s="1" t="n"/>
      <c r="O71" s="1" t="inlineStr">
        <is>
          <t>Native</t>
        </is>
      </c>
      <c r="P71" s="1" t="inlineStr">
        <is>
          <t>Mega</t>
        </is>
      </c>
      <c r="Q71" s="1" t="inlineStr">
        <is>
          <t>Mega</t>
        </is>
      </c>
      <c r="R71" s="1" t="inlineStr">
        <is>
          <t>white Rhino</t>
        </is>
      </c>
      <c r="S71" s="1" t="inlineStr">
        <is>
          <t>Sweep netting + target catching</t>
        </is>
      </c>
      <c r="T71" s="1" t="inlineStr">
        <is>
          <t>Abundance</t>
        </is>
      </c>
      <c r="U71" s="25" t="inlineStr">
        <is>
          <t>Orthoptera</t>
        </is>
      </c>
      <c r="V71" s="1" t="n"/>
      <c r="W71" s="1" t="n"/>
      <c r="X71" s="1" t="n"/>
      <c r="Y71" s="25" t="inlineStr">
        <is>
          <t>Herbivore</t>
        </is>
      </c>
      <c r="Z71" s="1" t="inlineStr">
        <is>
          <t>Macroinvertebrates</t>
        </is>
      </c>
      <c r="AA71" s="1" t="inlineStr">
        <is>
          <t>Insect</t>
        </is>
      </c>
      <c r="AB71" s="1" t="inlineStr">
        <is>
          <t>Above-ground</t>
        </is>
      </c>
      <c r="AC71" s="1" t="n">
        <v>55.13</v>
      </c>
      <c r="AD71" s="1" t="n">
        <v>17.326</v>
      </c>
      <c r="AE71" s="1" t="inlineStr">
        <is>
          <t>SE</t>
        </is>
      </c>
      <c r="AF71" s="1" t="n">
        <v>8</v>
      </c>
      <c r="AG71" s="1" t="n">
        <v>57</v>
      </c>
      <c r="AH71" s="1" t="n">
        <v>17.624</v>
      </c>
      <c r="AI71" s="1" t="n">
        <v>8</v>
      </c>
      <c r="AJ71" s="1" t="n"/>
      <c r="AK71" s="1" t="n"/>
      <c r="AL71" s="1" t="n"/>
      <c r="AM71" s="1" t="inlineStr">
        <is>
          <t>Yes (Plant biomass)</t>
        </is>
      </c>
      <c r="AN71" s="1" t="n"/>
      <c r="AP71" s="26" t="n">
        <v>2000</v>
      </c>
      <c r="AQ71" s="26" t="n">
        <v>2010</v>
      </c>
      <c r="AR71" s="26" t="n">
        <v>2010</v>
      </c>
      <c r="AS71" s="26" t="n">
        <v>10</v>
      </c>
      <c r="AT71" s="26" t="inlineStr">
        <is>
          <t>last sampling year - exclusion year</t>
        </is>
      </c>
      <c r="AU71" s="26" t="inlineStr">
        <is>
          <t>Above-ground</t>
        </is>
      </c>
      <c r="AV71" s="26" t="inlineStr">
        <is>
          <t>Native</t>
        </is>
      </c>
      <c r="AW71" s="26" t="inlineStr">
        <is>
          <t>Mega</t>
        </is>
      </c>
      <c r="AX71" s="26" t="inlineStr">
        <is>
          <t>Mega</t>
        </is>
      </c>
      <c r="AY71" s="26" t="inlineStr">
        <is>
          <t>Abundance</t>
        </is>
      </c>
      <c r="AZ71" s="26" t="inlineStr">
        <is>
          <t>Exclosure</t>
        </is>
      </c>
    </row>
    <row r="72">
      <c r="A72" s="1" t="inlineStr">
        <is>
          <t>#1289</t>
        </is>
      </c>
      <c r="B72" s="25" t="inlineStr">
        <is>
          <t>Van der Plas 2014</t>
        </is>
      </c>
      <c r="C72" s="1" t="inlineStr">
        <is>
          <t xml:space="preserve">South Africa </t>
        </is>
      </c>
      <c r="D72" t="inlineStr">
        <is>
          <t>LOC28</t>
        </is>
      </c>
      <c r="E72" t="n">
        <v>-28.22</v>
      </c>
      <c r="F72" t="n">
        <v>31.92</v>
      </c>
      <c r="G72" s="1" t="inlineStr">
        <is>
          <t>Hluhluwe-iMfolozi Park</t>
        </is>
      </c>
      <c r="H72" s="1" t="inlineStr">
        <is>
          <t>Savannah</t>
        </is>
      </c>
      <c r="I72" s="1" t="inlineStr">
        <is>
          <t>African Savannah</t>
        </is>
      </c>
      <c r="J72" s="1" t="inlineStr">
        <is>
          <t>Physical exclosure</t>
        </is>
      </c>
      <c r="K72" s="1" t="n">
        <v>2000</v>
      </c>
      <c r="L72" s="1" t="n">
        <v>2000</v>
      </c>
      <c r="M72" s="1" t="inlineStr">
        <is>
          <t>January-May 2010</t>
        </is>
      </c>
      <c r="N72" s="1" t="n"/>
      <c r="O72" s="1" t="inlineStr">
        <is>
          <t>Native</t>
        </is>
      </c>
      <c r="P72" s="1" t="inlineStr">
        <is>
          <t xml:space="preserve">Mega and Large/Medium </t>
        </is>
      </c>
      <c r="Q72" s="1" t="inlineStr">
        <is>
          <t>Medium-Large-Mega</t>
        </is>
      </c>
      <c r="R72" s="1" t="inlineStr">
        <is>
          <t>White rhino, buffalo, wildebeest, zebra, nyala, impala, warthog</t>
        </is>
      </c>
      <c r="S72" s="1" t="inlineStr">
        <is>
          <t>Sweep netting + target catching</t>
        </is>
      </c>
      <c r="T72" s="1" t="inlineStr">
        <is>
          <t>Abundance</t>
        </is>
      </c>
      <c r="U72" s="25" t="inlineStr">
        <is>
          <t>Orthoptera</t>
        </is>
      </c>
      <c r="V72" s="1" t="n"/>
      <c r="W72" s="1" t="n"/>
      <c r="X72" s="1" t="n"/>
      <c r="Y72" s="25" t="inlineStr">
        <is>
          <t>Herbivore</t>
        </is>
      </c>
      <c r="Z72" s="1" t="inlineStr">
        <is>
          <t>Macroinvertebrates</t>
        </is>
      </c>
      <c r="AA72" s="1" t="inlineStr">
        <is>
          <t>Insect</t>
        </is>
      </c>
      <c r="AB72" s="1" t="inlineStr">
        <is>
          <t>Above-ground</t>
        </is>
      </c>
      <c r="AC72" s="1" t="n">
        <v>49.25</v>
      </c>
      <c r="AD72" s="1" t="n">
        <v>6.7</v>
      </c>
      <c r="AE72" s="1" t="inlineStr">
        <is>
          <t>SE</t>
        </is>
      </c>
      <c r="AF72" s="1" t="n">
        <v>8</v>
      </c>
      <c r="AG72" s="1" t="n">
        <v>57</v>
      </c>
      <c r="AH72" s="1" t="n">
        <v>17.624</v>
      </c>
      <c r="AI72" s="1" t="n">
        <v>8</v>
      </c>
      <c r="AJ72" s="1" t="n"/>
      <c r="AK72" s="1" t="n"/>
      <c r="AL72" s="1" t="n"/>
      <c r="AM72" s="1" t="inlineStr">
        <is>
          <t>Yes (Plant biomass)</t>
        </is>
      </c>
      <c r="AN72" s="1" t="n"/>
      <c r="AP72" s="26" t="n">
        <v>2000</v>
      </c>
      <c r="AQ72" s="26" t="n">
        <v>2010</v>
      </c>
      <c r="AR72" s="26" t="n">
        <v>2010</v>
      </c>
      <c r="AS72" s="26" t="n">
        <v>10</v>
      </c>
      <c r="AT72" s="26" t="inlineStr">
        <is>
          <t>last sampling year - exclusion year</t>
        </is>
      </c>
      <c r="AU72" s="26" t="inlineStr">
        <is>
          <t>Above-ground</t>
        </is>
      </c>
      <c r="AV72" s="26" t="inlineStr">
        <is>
          <t>Native</t>
        </is>
      </c>
      <c r="AW72" s="26" t="inlineStr">
        <is>
          <t>Mega</t>
        </is>
      </c>
      <c r="AX72" s="26" t="n"/>
      <c r="AY72" s="26" t="inlineStr">
        <is>
          <t>Abundance</t>
        </is>
      </c>
      <c r="AZ72" s="26" t="inlineStr">
        <is>
          <t>Exclosure</t>
        </is>
      </c>
    </row>
    <row r="73">
      <c r="A73" s="1" t="inlineStr">
        <is>
          <t>#1157</t>
        </is>
      </c>
      <c r="B73" s="1" t="inlineStr">
        <is>
          <t>Vandegehuchte et al., 2018</t>
        </is>
      </c>
      <c r="C73" s="1" t="inlineStr">
        <is>
          <t>Switzerland</t>
        </is>
      </c>
      <c r="D73" t="inlineStr">
        <is>
          <t>LOC17</t>
        </is>
      </c>
      <c r="E73" t="n">
        <v>46.65</v>
      </c>
      <c r="F73" t="n">
        <v>10.18</v>
      </c>
      <c r="G73" s="1" t="inlineStr">
        <is>
          <t>Swiss National Park (SNP) - 6 subalpine grasslands</t>
        </is>
      </c>
      <c r="H73" s="1" t="inlineStr">
        <is>
          <t>Subalpine grassland</t>
        </is>
      </c>
      <c r="I73" s="1" t="inlineStr">
        <is>
          <t>Alpine/Subalpine</t>
        </is>
      </c>
      <c r="J73" s="1" t="inlineStr">
        <is>
          <t>Physical exclosure</t>
        </is>
      </c>
      <c r="K73" s="1" t="n">
        <v>2009</v>
      </c>
      <c r="L73" s="1" t="n">
        <v>2009</v>
      </c>
      <c r="M73" s="1" t="inlineStr">
        <is>
          <t>June-September 2013</t>
        </is>
      </c>
      <c r="N73" s="1" t="n"/>
      <c r="O73" s="1" t="inlineStr">
        <is>
          <t>Native</t>
        </is>
      </c>
      <c r="P73" s="1" t="inlineStr">
        <is>
          <t>Large</t>
        </is>
      </c>
      <c r="Q73" s="1" t="inlineStr">
        <is>
          <t>Medium</t>
        </is>
      </c>
      <c r="R73" s="1" t="inlineStr">
        <is>
          <t>Red deer and chamois</t>
        </is>
      </c>
      <c r="S73" s="1" t="inlineStr">
        <is>
          <t>Suction sampler (Vortis)</t>
        </is>
      </c>
      <c r="T73" s="1" t="inlineStr">
        <is>
          <t>Abundance</t>
        </is>
      </c>
      <c r="U73" s="1" t="inlineStr">
        <is>
          <t>Hemiptera</t>
        </is>
      </c>
      <c r="V73" s="1" t="inlineStr">
        <is>
          <t>Fulgoromorpha and Cicadomorpha (multiple families)</t>
        </is>
      </c>
      <c r="W73" s="1" t="n"/>
      <c r="X73" s="1" t="inlineStr">
        <is>
          <t>Leaf hoppers</t>
        </is>
      </c>
      <c r="Y73" s="1" t="inlineStr">
        <is>
          <t>Herbivore</t>
        </is>
      </c>
      <c r="Z73" s="1" t="inlineStr">
        <is>
          <t>Macroinvertebrates</t>
        </is>
      </c>
      <c r="AA73" s="1" t="inlineStr">
        <is>
          <t>Insect</t>
        </is>
      </c>
      <c r="AB73" s="1" t="inlineStr">
        <is>
          <t>Above-ground</t>
        </is>
      </c>
      <c r="AC73" s="1" t="n">
        <v>19.222</v>
      </c>
      <c r="AD73" s="1" t="n">
        <v>3.774</v>
      </c>
      <c r="AE73" s="1" t="inlineStr">
        <is>
          <t>SE</t>
        </is>
      </c>
      <c r="AF73" s="1" t="n">
        <v>9</v>
      </c>
      <c r="AG73" s="1" t="n">
        <v>39.444</v>
      </c>
      <c r="AH73" s="1" t="n">
        <v>9.606</v>
      </c>
      <c r="AI73" s="1" t="n">
        <v>9</v>
      </c>
      <c r="AJ73" s="1" t="n"/>
      <c r="AK73" s="1" t="n"/>
      <c r="AL73" s="1" t="n"/>
      <c r="AM73" s="1" t="inlineStr">
        <is>
          <t>Yes (Plant biomass)</t>
        </is>
      </c>
      <c r="AN73" s="1" t="n"/>
      <c r="AP73" s="26" t="n">
        <v>2009</v>
      </c>
      <c r="AQ73" s="26" t="n">
        <v>2013</v>
      </c>
      <c r="AR73" s="26" t="n">
        <v>2013</v>
      </c>
      <c r="AS73" s="26" t="n">
        <v>4</v>
      </c>
      <c r="AT73" s="26" t="inlineStr">
        <is>
          <t>last sampling year - exclusion year</t>
        </is>
      </c>
      <c r="AU73" s="26" t="inlineStr">
        <is>
          <t>Above-ground</t>
        </is>
      </c>
      <c r="AV73" s="26" t="inlineStr">
        <is>
          <t>Native</t>
        </is>
      </c>
      <c r="AW73" s="26" t="inlineStr">
        <is>
          <t>Medium</t>
        </is>
      </c>
      <c r="AX73" s="26" t="inlineStr">
        <is>
          <t>Medium</t>
        </is>
      </c>
      <c r="AY73" s="26" t="inlineStr">
        <is>
          <t>Abundance</t>
        </is>
      </c>
      <c r="AZ73" s="26" t="inlineStr">
        <is>
          <t>Exclosure</t>
        </is>
      </c>
    </row>
    <row r="74">
      <c r="A74" s="1" t="inlineStr">
        <is>
          <t>#1157</t>
        </is>
      </c>
      <c r="B74" s="1" t="inlineStr">
        <is>
          <t>Vandegehuchte et al., 2018</t>
        </is>
      </c>
      <c r="C74" s="1" t="inlineStr">
        <is>
          <t>Switzerland</t>
        </is>
      </c>
      <c r="D74" t="inlineStr">
        <is>
          <t>LOC17</t>
        </is>
      </c>
      <c r="E74" t="n">
        <v>46.65</v>
      </c>
      <c r="F74" t="n">
        <v>10.18</v>
      </c>
      <c r="G74" s="1" t="inlineStr">
        <is>
          <t>Swiss National Park (SNP) - 6 subalpine grasslands</t>
        </is>
      </c>
      <c r="H74" s="1" t="inlineStr">
        <is>
          <t>Subalpine grassland</t>
        </is>
      </c>
      <c r="I74" s="1" t="inlineStr">
        <is>
          <t>Alpine/Subalpine</t>
        </is>
      </c>
      <c r="J74" s="1" t="inlineStr">
        <is>
          <t>Physical exclosure</t>
        </is>
      </c>
      <c r="K74" s="1" t="n">
        <v>2009</v>
      </c>
      <c r="L74" s="1" t="n">
        <v>2009</v>
      </c>
      <c r="M74" s="1" t="inlineStr">
        <is>
          <t>June-September 2013</t>
        </is>
      </c>
      <c r="N74" s="1" t="n"/>
      <c r="O74" s="1" t="inlineStr">
        <is>
          <t>Native</t>
        </is>
      </c>
      <c r="P74" s="1" t="inlineStr">
        <is>
          <t>Large and medium</t>
        </is>
      </c>
      <c r="Q74" s="1" t="inlineStr">
        <is>
          <t>Small-Medium</t>
        </is>
      </c>
      <c r="R74" s="1" t="inlineStr">
        <is>
          <t>Red deer and chamois, alpine marmot and mountain hare</t>
        </is>
      </c>
      <c r="S74" s="1" t="inlineStr">
        <is>
          <t>Suction sampler (Vortis)</t>
        </is>
      </c>
      <c r="T74" s="1" t="inlineStr">
        <is>
          <t>Abundance</t>
        </is>
      </c>
      <c r="U74" s="1" t="inlineStr">
        <is>
          <t>Hemiptera</t>
        </is>
      </c>
      <c r="V74" s="1" t="inlineStr">
        <is>
          <t>Fulgoromorpha and Cicadomorpha (multiple families)</t>
        </is>
      </c>
      <c r="W74" s="1" t="n"/>
      <c r="X74" s="1" t="inlineStr">
        <is>
          <t>Leaf hoppers</t>
        </is>
      </c>
      <c r="Y74" s="1" t="inlineStr">
        <is>
          <t>Herbivore</t>
        </is>
      </c>
      <c r="Z74" s="1" t="inlineStr">
        <is>
          <t>Macroinvertebrates</t>
        </is>
      </c>
      <c r="AA74" s="1" t="inlineStr">
        <is>
          <t>Insect</t>
        </is>
      </c>
      <c r="AB74" s="1" t="inlineStr">
        <is>
          <t>Above-ground</t>
        </is>
      </c>
      <c r="AC74" s="1" t="n">
        <v>32.333</v>
      </c>
      <c r="AD74" s="1" t="n">
        <v>12.136</v>
      </c>
      <c r="AE74" s="1" t="inlineStr">
        <is>
          <t>SE</t>
        </is>
      </c>
      <c r="AF74" s="1" t="n">
        <v>9</v>
      </c>
      <c r="AG74" s="1" t="n">
        <v>39.444</v>
      </c>
      <c r="AH74" s="1" t="n">
        <v>9.606</v>
      </c>
      <c r="AI74" s="1" t="n">
        <v>9</v>
      </c>
      <c r="AJ74" s="1" t="n"/>
      <c r="AK74" s="1" t="n"/>
      <c r="AL74" s="1" t="n"/>
      <c r="AM74" s="1" t="inlineStr">
        <is>
          <t>Yes (Plant biomass)</t>
        </is>
      </c>
      <c r="AN74" s="1" t="n"/>
      <c r="AP74" s="26" t="n">
        <v>2009</v>
      </c>
      <c r="AQ74" s="26" t="n">
        <v>2013</v>
      </c>
      <c r="AR74" s="26" t="n">
        <v>2013</v>
      </c>
      <c r="AS74" s="26" t="n">
        <v>4</v>
      </c>
      <c r="AT74" s="26" t="inlineStr">
        <is>
          <t>last sampling year - exclusion year</t>
        </is>
      </c>
      <c r="AU74" s="26" t="inlineStr">
        <is>
          <t>Above-ground</t>
        </is>
      </c>
      <c r="AV74" s="26" t="inlineStr">
        <is>
          <t>Native</t>
        </is>
      </c>
      <c r="AW74" s="26" t="inlineStr">
        <is>
          <t>Medium</t>
        </is>
      </c>
      <c r="AX74" s="26" t="n"/>
      <c r="AY74" s="26" t="inlineStr">
        <is>
          <t>Abundance</t>
        </is>
      </c>
      <c r="AZ74" s="26" t="inlineStr">
        <is>
          <t>Exclosure</t>
        </is>
      </c>
    </row>
    <row r="75">
      <c r="A75" s="1" t="inlineStr">
        <is>
          <t>#1157</t>
        </is>
      </c>
      <c r="B75" s="1" t="inlineStr">
        <is>
          <t>Vandegehuchte et al., 2018</t>
        </is>
      </c>
      <c r="C75" s="1" t="inlineStr">
        <is>
          <t>Switzerland</t>
        </is>
      </c>
      <c r="D75" t="inlineStr">
        <is>
          <t>LOC17</t>
        </is>
      </c>
      <c r="E75" t="n">
        <v>46.65</v>
      </c>
      <c r="F75" t="n">
        <v>10.18</v>
      </c>
      <c r="G75" s="1" t="inlineStr">
        <is>
          <t>Swiss National Park (SNP) - 6 subalpine grasslands</t>
        </is>
      </c>
      <c r="H75" s="1" t="inlineStr">
        <is>
          <t>Subalpine grassland</t>
        </is>
      </c>
      <c r="I75" s="1" t="inlineStr">
        <is>
          <t>Alpine/Subalpine</t>
        </is>
      </c>
      <c r="J75" s="1" t="inlineStr">
        <is>
          <t>Physical exclosure</t>
        </is>
      </c>
      <c r="K75" s="1" t="n">
        <v>2009</v>
      </c>
      <c r="L75" s="1" t="n">
        <v>2009</v>
      </c>
      <c r="M75" s="1" t="inlineStr">
        <is>
          <t>June-September 2013</t>
        </is>
      </c>
      <c r="N75" s="1" t="n"/>
      <c r="O75" s="1" t="inlineStr">
        <is>
          <t>Native</t>
        </is>
      </c>
      <c r="P75" s="1" t="inlineStr">
        <is>
          <t>All</t>
        </is>
      </c>
      <c r="Q75" s="1" t="inlineStr">
        <is>
          <t>Small-Medium</t>
        </is>
      </c>
      <c r="R75" s="1" t="inlineStr">
        <is>
          <t>Red deer and chamois, alpine marmot and mountain hare, Clethrionomys, Microtus, and Apodemu</t>
        </is>
      </c>
      <c r="S75" s="1" t="inlineStr">
        <is>
          <t>Suction sampler (Vortis)</t>
        </is>
      </c>
      <c r="T75" s="1" t="inlineStr">
        <is>
          <t>Abundance</t>
        </is>
      </c>
      <c r="U75" s="1" t="inlineStr">
        <is>
          <t>Hemiptera</t>
        </is>
      </c>
      <c r="V75" s="1" t="inlineStr">
        <is>
          <t>Fulgoromorpha and Cicadomorpha (multiple families)</t>
        </is>
      </c>
      <c r="W75" s="1" t="n"/>
      <c r="X75" s="1" t="inlineStr">
        <is>
          <t>Leaf hoppers</t>
        </is>
      </c>
      <c r="Y75" s="1" t="inlineStr">
        <is>
          <t>Herbivore</t>
        </is>
      </c>
      <c r="Z75" s="1" t="inlineStr">
        <is>
          <t>Macroinvertebrates</t>
        </is>
      </c>
      <c r="AA75" s="1" t="inlineStr">
        <is>
          <t>Insect</t>
        </is>
      </c>
      <c r="AB75" s="1" t="inlineStr">
        <is>
          <t>Above-ground</t>
        </is>
      </c>
      <c r="AC75" s="1" t="n">
        <v>14.444</v>
      </c>
      <c r="AD75" s="1" t="n">
        <v>2.714</v>
      </c>
      <c r="AE75" s="1" t="inlineStr">
        <is>
          <t>SE</t>
        </is>
      </c>
      <c r="AF75" s="1" t="n">
        <v>9</v>
      </c>
      <c r="AG75" s="1" t="n">
        <v>39.444</v>
      </c>
      <c r="AH75" s="1" t="n">
        <v>9.606</v>
      </c>
      <c r="AI75" s="1" t="n">
        <v>9</v>
      </c>
      <c r="AJ75" s="1" t="n"/>
      <c r="AK75" s="1" t="n"/>
      <c r="AL75" s="1" t="n"/>
      <c r="AM75" s="1" t="inlineStr">
        <is>
          <t>Yes (Plant biomass)</t>
        </is>
      </c>
      <c r="AN75" s="1" t="n"/>
      <c r="AP75" s="26" t="n">
        <v>2009</v>
      </c>
      <c r="AQ75" s="26" t="n">
        <v>2013</v>
      </c>
      <c r="AR75" s="26" t="n">
        <v>2013</v>
      </c>
      <c r="AS75" s="26" t="n">
        <v>4</v>
      </c>
      <c r="AT75" s="26" t="inlineStr">
        <is>
          <t>last sampling year - exclusion year</t>
        </is>
      </c>
      <c r="AU75" s="26" t="inlineStr">
        <is>
          <t>Above-ground</t>
        </is>
      </c>
      <c r="AV75" s="26" t="inlineStr">
        <is>
          <t>Native</t>
        </is>
      </c>
      <c r="AW75" s="26" t="inlineStr">
        <is>
          <t>Medium</t>
        </is>
      </c>
      <c r="AX75" s="26" t="n"/>
      <c r="AY75" s="26" t="inlineStr">
        <is>
          <t>Abundance</t>
        </is>
      </c>
      <c r="AZ75" s="26" t="inlineStr">
        <is>
          <t>Exclosure</t>
        </is>
      </c>
    </row>
    <row r="76">
      <c r="A76" s="1" t="inlineStr">
        <is>
          <t>#1157</t>
        </is>
      </c>
      <c r="B76" s="1" t="inlineStr">
        <is>
          <t>Vandegehuchte et al., 2018</t>
        </is>
      </c>
      <c r="C76" s="1" t="inlineStr">
        <is>
          <t>Switzerland</t>
        </is>
      </c>
      <c r="D76" t="inlineStr">
        <is>
          <t>LOC17</t>
        </is>
      </c>
      <c r="E76" t="n">
        <v>46.65</v>
      </c>
      <c r="F76" t="n">
        <v>10.18</v>
      </c>
      <c r="G76" s="1" t="inlineStr">
        <is>
          <t>Swiss National Park (SNP) - 6 subalpine grasslands</t>
        </is>
      </c>
      <c r="H76" s="1" t="inlineStr">
        <is>
          <t>Subalpine grassland</t>
        </is>
      </c>
      <c r="I76" s="1" t="inlineStr">
        <is>
          <t>Alpine/Subalpine</t>
        </is>
      </c>
      <c r="J76" s="1" t="inlineStr">
        <is>
          <t>Physical exclosure</t>
        </is>
      </c>
      <c r="K76" s="1" t="n">
        <v>2009</v>
      </c>
      <c r="L76" s="1" t="n">
        <v>2009</v>
      </c>
      <c r="M76" s="1" t="inlineStr">
        <is>
          <t>June-September 2013</t>
        </is>
      </c>
      <c r="N76" s="4" t="n"/>
      <c r="O76" s="1" t="inlineStr">
        <is>
          <t>Native</t>
        </is>
      </c>
      <c r="P76" s="1" t="inlineStr">
        <is>
          <t>Large</t>
        </is>
      </c>
      <c r="Q76" s="1" t="inlineStr">
        <is>
          <t>Medium</t>
        </is>
      </c>
      <c r="R76" s="1" t="inlineStr">
        <is>
          <t>Red deer and chamois</t>
        </is>
      </c>
      <c r="S76" s="1" t="inlineStr">
        <is>
          <t>Suction sampler (Vortis)</t>
        </is>
      </c>
      <c r="T76" s="1" t="inlineStr">
        <is>
          <t>Abundance</t>
        </is>
      </c>
      <c r="U76" s="1" t="inlineStr">
        <is>
          <t>Hemiptera</t>
        </is>
      </c>
      <c r="V76" s="1" t="inlineStr">
        <is>
          <t>Fulgoromorpha and Cicadomorpha (multiple families)</t>
        </is>
      </c>
      <c r="W76" s="1" t="n"/>
      <c r="X76" s="1" t="inlineStr">
        <is>
          <t>Leaf hoppers</t>
        </is>
      </c>
      <c r="Y76" s="1" t="inlineStr">
        <is>
          <t>Herbivore</t>
        </is>
      </c>
      <c r="Z76" s="1" t="inlineStr">
        <is>
          <t>Macroinvertebrates</t>
        </is>
      </c>
      <c r="AA76" s="1" t="inlineStr">
        <is>
          <t>Insect</t>
        </is>
      </c>
      <c r="AB76" s="1" t="inlineStr">
        <is>
          <t>Above-ground</t>
        </is>
      </c>
      <c r="AC76" s="1" t="n">
        <v>31.889</v>
      </c>
      <c r="AD76" s="1" t="n">
        <v>5.796</v>
      </c>
      <c r="AE76" s="1" t="inlineStr">
        <is>
          <t>SE</t>
        </is>
      </c>
      <c r="AF76" s="1" t="n">
        <v>9</v>
      </c>
      <c r="AG76" s="1" t="n">
        <v>32.444</v>
      </c>
      <c r="AH76" s="1" t="n">
        <v>5.895</v>
      </c>
      <c r="AI76" s="1" t="n">
        <v>9</v>
      </c>
      <c r="AJ76" s="1" t="n"/>
      <c r="AK76" s="1" t="n"/>
      <c r="AL76" s="1" t="n"/>
      <c r="AM76" s="1" t="inlineStr">
        <is>
          <t>Yes (Plant biomass)</t>
        </is>
      </c>
      <c r="AN76" s="1" t="n"/>
      <c r="AP76" s="26" t="n">
        <v>2009</v>
      </c>
      <c r="AQ76" s="26" t="n">
        <v>2013</v>
      </c>
      <c r="AR76" s="26" t="n">
        <v>2013</v>
      </c>
      <c r="AS76" s="26" t="n">
        <v>4</v>
      </c>
      <c r="AT76" s="26" t="inlineStr">
        <is>
          <t>last sampling year - exclusion year</t>
        </is>
      </c>
      <c r="AU76" s="26" t="inlineStr">
        <is>
          <t>Above-ground</t>
        </is>
      </c>
      <c r="AV76" s="26" t="inlineStr">
        <is>
          <t>Native</t>
        </is>
      </c>
      <c r="AW76" s="26" t="inlineStr">
        <is>
          <t>Medium</t>
        </is>
      </c>
      <c r="AX76" s="26" t="inlineStr">
        <is>
          <t>Medium</t>
        </is>
      </c>
      <c r="AY76" s="26" t="inlineStr">
        <is>
          <t>Abundance</t>
        </is>
      </c>
      <c r="AZ76" s="26" t="inlineStr">
        <is>
          <t>Exclosure</t>
        </is>
      </c>
    </row>
    <row r="77">
      <c r="A77" s="1" t="inlineStr">
        <is>
          <t>#1157</t>
        </is>
      </c>
      <c r="B77" s="1" t="inlineStr">
        <is>
          <t>Vandegehuchte et al., 2018</t>
        </is>
      </c>
      <c r="C77" s="1" t="inlineStr">
        <is>
          <t>Switzerland</t>
        </is>
      </c>
      <c r="D77" t="inlineStr">
        <is>
          <t>LOC17</t>
        </is>
      </c>
      <c r="E77" t="n">
        <v>46.65</v>
      </c>
      <c r="F77" t="n">
        <v>10.18</v>
      </c>
      <c r="G77" s="1" t="inlineStr">
        <is>
          <t>Swiss National Park (SNP) - 6 subalpine grasslands</t>
        </is>
      </c>
      <c r="H77" s="1" t="inlineStr">
        <is>
          <t>Subalpine grassland</t>
        </is>
      </c>
      <c r="I77" s="1" t="inlineStr">
        <is>
          <t>Alpine/Subalpine</t>
        </is>
      </c>
      <c r="J77" s="1" t="inlineStr">
        <is>
          <t>Physical exclosure</t>
        </is>
      </c>
      <c r="K77" s="1" t="n">
        <v>2009</v>
      </c>
      <c r="L77" s="1" t="n">
        <v>2009</v>
      </c>
      <c r="M77" s="1" t="inlineStr">
        <is>
          <t>June-September 2013</t>
        </is>
      </c>
      <c r="N77" s="4" t="n"/>
      <c r="O77" s="1" t="inlineStr">
        <is>
          <t>Native</t>
        </is>
      </c>
      <c r="P77" s="1" t="inlineStr">
        <is>
          <t>Large and medium</t>
        </is>
      </c>
      <c r="Q77" s="1" t="inlineStr">
        <is>
          <t>Small-Medium</t>
        </is>
      </c>
      <c r="R77" s="1" t="inlineStr">
        <is>
          <t>Red deer and chamois, alpine marmot and mountain hare</t>
        </is>
      </c>
      <c r="S77" s="1" t="inlineStr">
        <is>
          <t>Suction sampler (Vortis)</t>
        </is>
      </c>
      <c r="T77" s="1" t="inlineStr">
        <is>
          <t>Abundance</t>
        </is>
      </c>
      <c r="U77" s="1" t="inlineStr">
        <is>
          <t>Hemiptera</t>
        </is>
      </c>
      <c r="V77" s="1" t="inlineStr">
        <is>
          <t>Fulgoromorpha and Cicadomorpha (multiple families)</t>
        </is>
      </c>
      <c r="W77" s="1" t="n"/>
      <c r="X77" s="1" t="inlineStr">
        <is>
          <t>Leaf hoppers</t>
        </is>
      </c>
      <c r="Y77" s="1" t="inlineStr">
        <is>
          <t>Herbivore</t>
        </is>
      </c>
      <c r="Z77" s="1" t="inlineStr">
        <is>
          <t>Macroinvertebrates</t>
        </is>
      </c>
      <c r="AA77" s="1" t="inlineStr">
        <is>
          <t>Insect</t>
        </is>
      </c>
      <c r="AB77" s="1" t="inlineStr">
        <is>
          <t>Above-ground</t>
        </is>
      </c>
      <c r="AC77" s="1" t="n">
        <v>41.556</v>
      </c>
      <c r="AD77" s="1" t="n">
        <v>9.183</v>
      </c>
      <c r="AE77" s="1" t="inlineStr">
        <is>
          <t>SE</t>
        </is>
      </c>
      <c r="AF77" s="1" t="n">
        <v>9</v>
      </c>
      <c r="AG77" s="1" t="n">
        <v>32.444</v>
      </c>
      <c r="AH77" s="1" t="n">
        <v>5.895</v>
      </c>
      <c r="AI77" s="1" t="n">
        <v>9</v>
      </c>
      <c r="AJ77" s="1" t="n"/>
      <c r="AK77" s="1" t="n"/>
      <c r="AL77" s="1" t="n"/>
      <c r="AM77" s="1" t="inlineStr">
        <is>
          <t>Yes (Plant biomass)</t>
        </is>
      </c>
      <c r="AN77" s="1" t="n"/>
      <c r="AP77" s="26" t="n">
        <v>2009</v>
      </c>
      <c r="AQ77" s="26" t="n">
        <v>2013</v>
      </c>
      <c r="AR77" s="26" t="n">
        <v>2013</v>
      </c>
      <c r="AS77" s="26" t="n">
        <v>4</v>
      </c>
      <c r="AT77" s="26" t="inlineStr">
        <is>
          <t>last sampling year - exclusion year</t>
        </is>
      </c>
      <c r="AU77" s="26" t="inlineStr">
        <is>
          <t>Above-ground</t>
        </is>
      </c>
      <c r="AV77" s="26" t="inlineStr">
        <is>
          <t>Native</t>
        </is>
      </c>
      <c r="AW77" s="26" t="inlineStr">
        <is>
          <t>Medium</t>
        </is>
      </c>
      <c r="AX77" s="26" t="n"/>
      <c r="AY77" s="26" t="inlineStr">
        <is>
          <t>Abundance</t>
        </is>
      </c>
      <c r="AZ77" s="26" t="inlineStr">
        <is>
          <t>Exclosure</t>
        </is>
      </c>
    </row>
    <row r="78">
      <c r="A78" s="1" t="inlineStr">
        <is>
          <t>#1157</t>
        </is>
      </c>
      <c r="B78" s="1" t="inlineStr">
        <is>
          <t>Vandegehuchte et al., 2018</t>
        </is>
      </c>
      <c r="C78" s="1" t="inlineStr">
        <is>
          <t>Switzerland</t>
        </is>
      </c>
      <c r="D78" t="inlineStr">
        <is>
          <t>LOC17</t>
        </is>
      </c>
      <c r="E78" t="n">
        <v>46.65</v>
      </c>
      <c r="F78" t="n">
        <v>10.18</v>
      </c>
      <c r="G78" s="1" t="inlineStr">
        <is>
          <t>Swiss National Park (SNP) - 6 subalpine grasslands</t>
        </is>
      </c>
      <c r="H78" s="1" t="inlineStr">
        <is>
          <t>Subalpine grassland</t>
        </is>
      </c>
      <c r="I78" s="1" t="inlineStr">
        <is>
          <t>Alpine/Subalpine</t>
        </is>
      </c>
      <c r="J78" s="1" t="inlineStr">
        <is>
          <t>Physical exclosure</t>
        </is>
      </c>
      <c r="K78" s="1" t="n">
        <v>2009</v>
      </c>
      <c r="L78" s="1" t="n">
        <v>2009</v>
      </c>
      <c r="M78" s="1" t="inlineStr">
        <is>
          <t>June-September 2013</t>
        </is>
      </c>
      <c r="N78" s="1" t="n"/>
      <c r="O78" s="1" t="inlineStr">
        <is>
          <t>Native</t>
        </is>
      </c>
      <c r="P78" s="1" t="inlineStr">
        <is>
          <t>All</t>
        </is>
      </c>
      <c r="Q78" s="1" t="inlineStr">
        <is>
          <t>Small-Medium</t>
        </is>
      </c>
      <c r="R78" s="1" t="inlineStr">
        <is>
          <t>Red deer and chamois, alpine marmot and mountain hare, Clethrionomys, Microtus, and Apodemu</t>
        </is>
      </c>
      <c r="S78" s="1" t="inlineStr">
        <is>
          <t>Suction sampler (Vortis)</t>
        </is>
      </c>
      <c r="T78" s="1" t="inlineStr">
        <is>
          <t>Abundance</t>
        </is>
      </c>
      <c r="U78" s="1" t="inlineStr">
        <is>
          <t>Hemiptera</t>
        </is>
      </c>
      <c r="V78" s="1" t="inlineStr">
        <is>
          <t>Fulgoromorpha and Cicadomorpha (multiple families)</t>
        </is>
      </c>
      <c r="W78" s="1" t="n"/>
      <c r="X78" s="1" t="inlineStr">
        <is>
          <t>Leaf hoppers</t>
        </is>
      </c>
      <c r="Y78" s="1" t="inlineStr">
        <is>
          <t>Herbivore</t>
        </is>
      </c>
      <c r="Z78" s="1" t="inlineStr">
        <is>
          <t>Macroinvertebrates</t>
        </is>
      </c>
      <c r="AA78" s="1" t="inlineStr">
        <is>
          <t>Insect</t>
        </is>
      </c>
      <c r="AB78" s="1" t="inlineStr">
        <is>
          <t>Above-ground</t>
        </is>
      </c>
      <c r="AC78" s="1" t="n">
        <v>24.667</v>
      </c>
      <c r="AD78" s="1" t="n">
        <v>4.972</v>
      </c>
      <c r="AE78" s="1" t="inlineStr">
        <is>
          <t>SE</t>
        </is>
      </c>
      <c r="AF78" s="1" t="n">
        <v>9</v>
      </c>
      <c r="AG78" s="1" t="n">
        <v>32.444</v>
      </c>
      <c r="AH78" s="1" t="n">
        <v>5.895</v>
      </c>
      <c r="AI78" s="1" t="n">
        <v>9</v>
      </c>
      <c r="AJ78" s="1" t="n"/>
      <c r="AK78" s="1" t="n"/>
      <c r="AL78" s="1" t="n"/>
      <c r="AM78" s="1" t="inlineStr">
        <is>
          <t>Yes (Plant biomass)</t>
        </is>
      </c>
      <c r="AN78" s="1" t="n"/>
      <c r="AP78" s="26" t="n">
        <v>2009</v>
      </c>
      <c r="AQ78" s="26" t="n">
        <v>2013</v>
      </c>
      <c r="AR78" s="26" t="n">
        <v>2013</v>
      </c>
      <c r="AS78" s="26" t="n">
        <v>4</v>
      </c>
      <c r="AT78" s="26" t="inlineStr">
        <is>
          <t>last sampling year - exclusion year</t>
        </is>
      </c>
      <c r="AU78" s="26" t="inlineStr">
        <is>
          <t>Above-ground</t>
        </is>
      </c>
      <c r="AV78" s="26" t="inlineStr">
        <is>
          <t>Native</t>
        </is>
      </c>
      <c r="AW78" s="26" t="inlineStr">
        <is>
          <t>Medium</t>
        </is>
      </c>
      <c r="AX78" s="26" t="n"/>
      <c r="AY78" s="26" t="inlineStr">
        <is>
          <t>Abundance</t>
        </is>
      </c>
      <c r="AZ78" s="26" t="inlineStr">
        <is>
          <t>Exclosure</t>
        </is>
      </c>
    </row>
    <row r="79">
      <c r="A79" s="1" t="inlineStr">
        <is>
          <t>#1021</t>
        </is>
      </c>
      <c r="B79" s="1" t="inlineStr">
        <is>
          <t>Vaisanen et al., 2025</t>
        </is>
      </c>
      <c r="C79" s="1" t="inlineStr">
        <is>
          <t>Finland</t>
        </is>
      </c>
      <c r="D79" t="inlineStr">
        <is>
          <t>LOC09</t>
        </is>
      </c>
      <c r="E79" t="n">
        <v>66.37</v>
      </c>
      <c r="F79" t="n">
        <v>29.32</v>
      </c>
      <c r="G79" s="1" t="inlineStr">
        <is>
          <t>Oulanka Research Station, northeastern Finland</t>
        </is>
      </c>
      <c r="H79" s="1" t="inlineStr">
        <is>
          <t>Boreal oligotrophic pine forest</t>
        </is>
      </c>
      <c r="I79" s="1" t="inlineStr">
        <is>
          <t>Boreal forest</t>
        </is>
      </c>
      <c r="J79" s="1" t="inlineStr">
        <is>
          <t>Physical exclosure</t>
        </is>
      </c>
      <c r="K79" s="1" t="n">
        <v>1994</v>
      </c>
      <c r="L79" s="1" t="n">
        <v>1994</v>
      </c>
      <c r="M79" s="9" t="n">
        <v>44770</v>
      </c>
      <c r="N79" s="1" t="inlineStr">
        <is>
          <t>Haplic podzol</t>
        </is>
      </c>
      <c r="O79" s="1" t="inlineStr">
        <is>
          <t>Native</t>
        </is>
      </c>
      <c r="P79" s="1" t="inlineStr">
        <is>
          <t>Large</t>
        </is>
      </c>
      <c r="Q79" s="1" t="inlineStr">
        <is>
          <t>Medium-Large</t>
        </is>
      </c>
      <c r="R79" s="1" t="inlineStr">
        <is>
          <t>Reindeer (Rangifer tarandus), moose (Alces alces)</t>
        </is>
      </c>
      <c r="S79" s="1" t="inlineStr">
        <is>
          <t>Soil cores - composite sample (4 cores, 3cm diameter, 6cm depth) per plot, Tullgren-Berlese extraction</t>
        </is>
      </c>
      <c r="T79" s="1" t="inlineStr">
        <is>
          <t>Abundance</t>
        </is>
      </c>
      <c r="U79" s="1" t="inlineStr">
        <is>
          <t>Sarcoptiformes</t>
        </is>
      </c>
      <c r="V79" s="1" t="inlineStr">
        <is>
          <t>Oribatida</t>
        </is>
      </c>
      <c r="W79" s="1" t="n"/>
      <c r="X79" s="1" t="inlineStr">
        <is>
          <t>Oribatid mites</t>
        </is>
      </c>
      <c r="Y79" s="25" t="inlineStr">
        <is>
          <t>Detritivore</t>
        </is>
      </c>
      <c r="Z79" s="1" t="inlineStr">
        <is>
          <t>Mesofauna</t>
        </is>
      </c>
      <c r="AA79" s="1" t="inlineStr">
        <is>
          <t>Arachnida (mite)</t>
        </is>
      </c>
      <c r="AB79" s="1" t="inlineStr">
        <is>
          <t>Below-ground</t>
        </is>
      </c>
      <c r="AC79" s="1" t="n">
        <v>25684.124</v>
      </c>
      <c r="AD79" s="1" t="n">
        <v>4338.759</v>
      </c>
      <c r="AE79" s="1" t="inlineStr">
        <is>
          <t>SE</t>
        </is>
      </c>
      <c r="AF79" s="1" t="n">
        <v>12</v>
      </c>
      <c r="AG79" s="1" t="n">
        <v>22971.22</v>
      </c>
      <c r="AH79" s="1" t="n">
        <v>3940.736</v>
      </c>
      <c r="AI79" s="1" t="n">
        <v>12</v>
      </c>
      <c r="AJ79" s="1" t="n"/>
      <c r="AK79" s="1" t="n"/>
      <c r="AL79" s="1" t="n"/>
      <c r="AM79" s="1" t="n"/>
      <c r="AN79" s="1" t="n"/>
      <c r="AP79" s="26" t="n">
        <v>1994</v>
      </c>
      <c r="AQ79" s="26" t="n">
        <v>2022</v>
      </c>
      <c r="AR79" s="26" t="n">
        <v>2022</v>
      </c>
      <c r="AS79" s="26" t="n">
        <v>28</v>
      </c>
      <c r="AT79" s="26" t="inlineStr">
        <is>
          <t>last sampling year - exclusion year</t>
        </is>
      </c>
      <c r="AU79" s="26" t="inlineStr">
        <is>
          <t>Below-ground</t>
        </is>
      </c>
      <c r="AV79" s="26" t="inlineStr">
        <is>
          <t>Native</t>
        </is>
      </c>
      <c r="AW79" s="26" t="inlineStr">
        <is>
          <t>Large</t>
        </is>
      </c>
      <c r="AX79" s="26" t="n"/>
      <c r="AY79" s="26" t="inlineStr">
        <is>
          <t>Abundance</t>
        </is>
      </c>
      <c r="AZ79" s="26" t="inlineStr">
        <is>
          <t>Exclosure</t>
        </is>
      </c>
    </row>
    <row r="80">
      <c r="A80" s="1" t="inlineStr">
        <is>
          <t>#1022</t>
        </is>
      </c>
      <c r="B80" s="1" t="inlineStr">
        <is>
          <t>Vaisanen et al., 2026</t>
        </is>
      </c>
      <c r="C80" s="1" t="inlineStr">
        <is>
          <t>Finland</t>
        </is>
      </c>
      <c r="D80" t="inlineStr">
        <is>
          <t>LOC09</t>
        </is>
      </c>
      <c r="E80" t="n">
        <v>66.37</v>
      </c>
      <c r="F80" t="n">
        <v>29.32</v>
      </c>
      <c r="G80" s="1" t="inlineStr">
        <is>
          <t>Oulanka Research Station, northeastern Finland</t>
        </is>
      </c>
      <c r="H80" s="1" t="inlineStr">
        <is>
          <t>Boreal oligotrophic pine forest</t>
        </is>
      </c>
      <c r="I80" s="1" t="inlineStr">
        <is>
          <t>Boreal forest</t>
        </is>
      </c>
      <c r="J80" s="1" t="inlineStr">
        <is>
          <t>Physical exclosure</t>
        </is>
      </c>
      <c r="K80" s="1" t="n">
        <v>2019</v>
      </c>
      <c r="L80" s="1" t="n">
        <v>2019</v>
      </c>
      <c r="M80" s="9" t="n">
        <v>44770</v>
      </c>
      <c r="N80" s="1" t="inlineStr">
        <is>
          <t>Haplic podzol</t>
        </is>
      </c>
      <c r="O80" s="1" t="inlineStr">
        <is>
          <t>Native</t>
        </is>
      </c>
      <c r="P80" s="1" t="inlineStr">
        <is>
          <t>Large</t>
        </is>
      </c>
      <c r="Q80" s="1" t="inlineStr">
        <is>
          <t>Medium-Large</t>
        </is>
      </c>
      <c r="R80" s="1" t="inlineStr">
        <is>
          <t>Reindeer (Rangifer tarandus), moose (Alces alces)</t>
        </is>
      </c>
      <c r="S80" s="1" t="inlineStr">
        <is>
          <t>Soil cores - composite sample (4 cores, 3cm diameter, 6cm depth) per plot, Tullgren-Berlese extraction</t>
        </is>
      </c>
      <c r="T80" s="1" t="inlineStr">
        <is>
          <t>Abundance</t>
        </is>
      </c>
      <c r="U80" s="1" t="inlineStr">
        <is>
          <t>Sarcoptiformes</t>
        </is>
      </c>
      <c r="V80" s="1" t="inlineStr">
        <is>
          <t>Oribatida</t>
        </is>
      </c>
      <c r="W80" s="1" t="n"/>
      <c r="X80" s="1" t="inlineStr">
        <is>
          <t>Oribatid mites</t>
        </is>
      </c>
      <c r="Y80" s="25" t="inlineStr">
        <is>
          <t>Detritivore</t>
        </is>
      </c>
      <c r="Z80" s="1" t="inlineStr">
        <is>
          <t>Mesofauna</t>
        </is>
      </c>
      <c r="AA80" s="1" t="inlineStr">
        <is>
          <t>Arachnida (mite)</t>
        </is>
      </c>
      <c r="AB80" s="1" t="inlineStr">
        <is>
          <t>Below-ground</t>
        </is>
      </c>
      <c r="AC80" s="1" t="n">
        <v>25684.124</v>
      </c>
      <c r="AD80" s="1" t="n">
        <v>4338.759</v>
      </c>
      <c r="AE80" s="1" t="inlineStr">
        <is>
          <t>SE</t>
        </is>
      </c>
      <c r="AF80" s="1" t="n">
        <v>12</v>
      </c>
      <c r="AG80" s="1" t="n">
        <v>24866.499</v>
      </c>
      <c r="AH80" s="1" t="n">
        <v>4471.42</v>
      </c>
      <c r="AI80" s="1" t="n">
        <v>11</v>
      </c>
      <c r="AJ80" s="1" t="n"/>
      <c r="AK80" s="1" t="n"/>
      <c r="AL80" s="1" t="n"/>
      <c r="AM80" s="1" t="n"/>
      <c r="AN80" s="1" t="n"/>
      <c r="AP80" s="26" t="n">
        <v>2019</v>
      </c>
      <c r="AQ80" s="26" t="n">
        <v>2022</v>
      </c>
      <c r="AR80" s="26" t="n">
        <v>2022</v>
      </c>
      <c r="AS80" s="26" t="n">
        <v>3</v>
      </c>
      <c r="AT80" s="26" t="inlineStr">
        <is>
          <t>last sampling year - exclusion year</t>
        </is>
      </c>
      <c r="AU80" s="26" t="inlineStr">
        <is>
          <t>Below-ground</t>
        </is>
      </c>
      <c r="AV80" s="26" t="inlineStr">
        <is>
          <t>Native</t>
        </is>
      </c>
      <c r="AW80" s="26" t="inlineStr">
        <is>
          <t>Large</t>
        </is>
      </c>
      <c r="AX80" s="26" t="n"/>
      <c r="AY80" s="26" t="inlineStr">
        <is>
          <t>Abundance</t>
        </is>
      </c>
      <c r="AZ80" s="26" t="inlineStr">
        <is>
          <t>Exclosure</t>
        </is>
      </c>
    </row>
    <row r="81">
      <c r="A81" s="1" t="inlineStr">
        <is>
          <t>#1603</t>
        </is>
      </c>
      <c r="B81" s="1" t="inlineStr">
        <is>
          <t>Torma et al., 2023</t>
        </is>
      </c>
      <c r="C81" s="1" t="inlineStr">
        <is>
          <t>Hungary</t>
        </is>
      </c>
      <c r="D81" t="inlineStr">
        <is>
          <t>LOC13</t>
        </is>
      </c>
      <c r="E81" t="n">
        <v>46.35</v>
      </c>
      <c r="F81" t="n">
        <v>20.85</v>
      </c>
      <c r="G81" s="1" t="inlineStr">
        <is>
          <t>Csanádi puszták Protected Area (Királyhegyesi and Montág)</t>
        </is>
      </c>
      <c r="H81" s="1" t="inlineStr">
        <is>
          <t>Salt meadow</t>
        </is>
      </c>
      <c r="I81" s="1" t="inlineStr">
        <is>
          <t>Temperate grassland</t>
        </is>
      </c>
      <c r="J81" s="1" t="inlineStr">
        <is>
          <t>Physical exclosure</t>
        </is>
      </c>
      <c r="K81" s="1" t="inlineStr">
        <is>
          <t>spring 2018</t>
        </is>
      </c>
      <c r="L81" s="1" t="n">
        <v>2018</v>
      </c>
      <c r="M81" s="1" t="inlineStr">
        <is>
          <t>May-June 2018</t>
        </is>
      </c>
      <c r="N81" s="1" t="inlineStr">
        <is>
          <t>Solonetz</t>
        </is>
      </c>
      <c r="O81" s="1" t="inlineStr">
        <is>
          <t>Domestic</t>
        </is>
      </c>
      <c r="P81" s="1" t="inlineStr">
        <is>
          <t>Large</t>
        </is>
      </c>
      <c r="Q81" s="1" t="inlineStr">
        <is>
          <t>Large</t>
        </is>
      </c>
      <c r="R81" s="1" t="inlineStr">
        <is>
          <t>Hungarian Grey cattle</t>
        </is>
      </c>
      <c r="S81" s="1" t="inlineStr">
        <is>
          <t>Pit fall trapping</t>
        </is>
      </c>
      <c r="T81" s="1" t="inlineStr">
        <is>
          <t>Richness</t>
        </is>
      </c>
      <c r="U81" s="25" t="inlineStr">
        <is>
          <t>Coleoptera</t>
        </is>
      </c>
      <c r="V81" s="25" t="inlineStr">
        <is>
          <t>Carabidae</t>
        </is>
      </c>
      <c r="W81" s="1" t="n"/>
      <c r="X81" s="1" t="inlineStr">
        <is>
          <t>Ground beetle</t>
        </is>
      </c>
      <c r="Y81" s="1" t="inlineStr">
        <is>
          <t>Predator</t>
        </is>
      </c>
      <c r="Z81" s="1" t="inlineStr">
        <is>
          <t>Macroinvertebrates</t>
        </is>
      </c>
      <c r="AA81" s="1" t="inlineStr">
        <is>
          <t>Insect</t>
        </is>
      </c>
      <c r="AB81" s="1" t="inlineStr">
        <is>
          <t>Soil/litter dwellers</t>
        </is>
      </c>
      <c r="AC81" s="1" t="n">
        <v>13.5859882522141</v>
      </c>
      <c r="AD81" s="1" t="n">
        <v>1.6303361446082</v>
      </c>
      <c r="AE81" s="1" t="inlineStr">
        <is>
          <t>SE</t>
        </is>
      </c>
      <c r="AF81" s="1" t="n">
        <v>3</v>
      </c>
      <c r="AG81" s="1" t="n">
        <v>13.937353800621</v>
      </c>
      <c r="AH81" s="1" t="n">
        <v>1.4054621936278</v>
      </c>
      <c r="AI81" s="1" t="n">
        <v>3</v>
      </c>
      <c r="AJ81" s="1" t="n"/>
      <c r="AK81" s="1" t="n"/>
      <c r="AL81" s="1" t="n"/>
      <c r="AM81" s="1" t="n"/>
      <c r="AN81" s="1" t="n"/>
      <c r="AP81" s="26" t="n">
        <v>2018</v>
      </c>
      <c r="AQ81" s="26" t="n">
        <v>2018</v>
      </c>
      <c r="AR81" s="26" t="n">
        <v>2018</v>
      </c>
      <c r="AS81" s="26" t="n">
        <v>0</v>
      </c>
      <c r="AT81" s="26" t="inlineStr">
        <is>
          <t>last sampling year - exclusion year</t>
        </is>
      </c>
      <c r="AU81" s="26" t="inlineStr">
        <is>
          <t>Ground &amp; litter-dwelling</t>
        </is>
      </c>
      <c r="AV81" s="26" t="inlineStr">
        <is>
          <t>Domestic</t>
        </is>
      </c>
      <c r="AW81" s="26" t="inlineStr">
        <is>
          <t>Large</t>
        </is>
      </c>
      <c r="AX81" s="26" t="inlineStr">
        <is>
          <t>Large</t>
        </is>
      </c>
      <c r="AY81" s="26" t="inlineStr">
        <is>
          <t>Richness</t>
        </is>
      </c>
      <c r="AZ81" s="26" t="inlineStr">
        <is>
          <t>Exclosure</t>
        </is>
      </c>
    </row>
    <row r="82">
      <c r="A82" s="1" t="inlineStr">
        <is>
          <t>#1603</t>
        </is>
      </c>
      <c r="B82" s="1" t="inlineStr">
        <is>
          <t>Torma et al., 2023</t>
        </is>
      </c>
      <c r="C82" s="1" t="inlineStr">
        <is>
          <t>Hungary</t>
        </is>
      </c>
      <c r="D82" t="inlineStr">
        <is>
          <t>LOC13</t>
        </is>
      </c>
      <c r="E82" t="n">
        <v>46.35</v>
      </c>
      <c r="F82" t="n">
        <v>20.85</v>
      </c>
      <c r="G82" s="1" t="inlineStr">
        <is>
          <t>Csanádi puszták Protected Area (Királyhegyesi and Montág)</t>
        </is>
      </c>
      <c r="H82" s="1" t="inlineStr">
        <is>
          <t>Salt meadow</t>
        </is>
      </c>
      <c r="I82" s="1" t="inlineStr">
        <is>
          <t>Temperate grassland</t>
        </is>
      </c>
      <c r="J82" s="1" t="inlineStr">
        <is>
          <t>Physical exclosure</t>
        </is>
      </c>
      <c r="K82" s="1" t="inlineStr">
        <is>
          <t>spring 2018</t>
        </is>
      </c>
      <c r="L82" s="1" t="n">
        <v>2018</v>
      </c>
      <c r="M82" s="1" t="inlineStr">
        <is>
          <t>May-June 2018</t>
        </is>
      </c>
      <c r="N82" s="1" t="inlineStr">
        <is>
          <t>Solonetz</t>
        </is>
      </c>
      <c r="O82" s="1" t="inlineStr">
        <is>
          <t>Domestic</t>
        </is>
      </c>
      <c r="P82" s="1" t="inlineStr">
        <is>
          <t>Large</t>
        </is>
      </c>
      <c r="Q82" s="1" t="inlineStr">
        <is>
          <t>Large</t>
        </is>
      </c>
      <c r="R82" s="1" t="inlineStr">
        <is>
          <t>Hungarian Grey cattle</t>
        </is>
      </c>
      <c r="S82" s="1" t="inlineStr">
        <is>
          <t>Pit fall trapping</t>
        </is>
      </c>
      <c r="T82" s="1" t="inlineStr">
        <is>
          <t>Richness</t>
        </is>
      </c>
      <c r="U82" s="25" t="inlineStr">
        <is>
          <t>Araneae</t>
        </is>
      </c>
      <c r="V82" s="1" t="n"/>
      <c r="W82" s="1" t="n"/>
      <c r="X82" s="1" t="inlineStr">
        <is>
          <t>Spider</t>
        </is>
      </c>
      <c r="Y82" s="1" t="inlineStr">
        <is>
          <t>Predator</t>
        </is>
      </c>
      <c r="Z82" s="1" t="inlineStr">
        <is>
          <t>Macroinvertebrates</t>
        </is>
      </c>
      <c r="AA82" s="1" t="inlineStr">
        <is>
          <t>Arachnida</t>
        </is>
      </c>
      <c r="AB82" s="1" t="inlineStr">
        <is>
          <t>Soil/litter dwellers</t>
        </is>
      </c>
      <c r="AC82" s="1" t="n">
        <v>18.9621181599848</v>
      </c>
      <c r="AD82" s="1" t="n">
        <v>1.7626088015665</v>
      </c>
      <c r="AE82" s="1" t="inlineStr">
        <is>
          <t>SE</t>
        </is>
      </c>
      <c r="AF82" s="1" t="n">
        <v>3</v>
      </c>
      <c r="AG82" s="1" t="n">
        <v>20.221124446818</v>
      </c>
      <c r="AH82" s="1" t="n">
        <v>1.175072534377701</v>
      </c>
      <c r="AI82" s="1" t="n">
        <v>3</v>
      </c>
      <c r="AJ82" s="1" t="n"/>
      <c r="AK82" s="1" t="n"/>
      <c r="AL82" s="1" t="n"/>
      <c r="AM82" s="1" t="n"/>
      <c r="AN82" s="1" t="n"/>
      <c r="AP82" s="26" t="n">
        <v>2018</v>
      </c>
      <c r="AQ82" s="26" t="n">
        <v>2018</v>
      </c>
      <c r="AR82" s="26" t="n">
        <v>2018</v>
      </c>
      <c r="AS82" s="26" t="n">
        <v>0</v>
      </c>
      <c r="AT82" s="26" t="inlineStr">
        <is>
          <t>last sampling year - exclusion year</t>
        </is>
      </c>
      <c r="AU82" s="26" t="inlineStr">
        <is>
          <t>Ground &amp; litter-dwelling</t>
        </is>
      </c>
      <c r="AV82" s="26" t="inlineStr">
        <is>
          <t>Domestic</t>
        </is>
      </c>
      <c r="AW82" s="26" t="inlineStr">
        <is>
          <t>Large</t>
        </is>
      </c>
      <c r="AX82" s="26" t="inlineStr">
        <is>
          <t>Large</t>
        </is>
      </c>
      <c r="AY82" s="26" t="inlineStr">
        <is>
          <t>Richness</t>
        </is>
      </c>
      <c r="AZ82" s="26" t="inlineStr">
        <is>
          <t>Exclosure</t>
        </is>
      </c>
    </row>
    <row r="83">
      <c r="A83" s="1" t="inlineStr">
        <is>
          <t>#1603</t>
        </is>
      </c>
      <c r="B83" s="1" t="inlineStr">
        <is>
          <t>Torma et al., 2023</t>
        </is>
      </c>
      <c r="C83" s="1" t="inlineStr">
        <is>
          <t>Hungary</t>
        </is>
      </c>
      <c r="D83" t="inlineStr">
        <is>
          <t>LOC13</t>
        </is>
      </c>
      <c r="E83" t="n">
        <v>46.35</v>
      </c>
      <c r="F83" t="n">
        <v>20.85</v>
      </c>
      <c r="G83" s="1" t="inlineStr">
        <is>
          <t>Csanádi puszták Protected Area (Királyhegyesi and Montág)</t>
        </is>
      </c>
      <c r="H83" s="1" t="inlineStr">
        <is>
          <t>Salt meadow</t>
        </is>
      </c>
      <c r="I83" s="1" t="inlineStr">
        <is>
          <t>Temperate grassland</t>
        </is>
      </c>
      <c r="J83" s="1" t="inlineStr">
        <is>
          <t>Physical exclosure</t>
        </is>
      </c>
      <c r="K83" s="1" t="inlineStr">
        <is>
          <t>spring 2018</t>
        </is>
      </c>
      <c r="L83" s="1" t="n">
        <v>2018</v>
      </c>
      <c r="M83" s="1" t="inlineStr">
        <is>
          <t>May-June 2018</t>
        </is>
      </c>
      <c r="N83" s="1" t="inlineStr">
        <is>
          <t>Solonetz</t>
        </is>
      </c>
      <c r="O83" s="1" t="inlineStr">
        <is>
          <t>Domestic</t>
        </is>
      </c>
      <c r="P83" s="1" t="inlineStr">
        <is>
          <t>Large</t>
        </is>
      </c>
      <c r="Q83" s="1" t="inlineStr">
        <is>
          <t>Large</t>
        </is>
      </c>
      <c r="R83" s="1" t="inlineStr">
        <is>
          <t>Hungarian Grey cattle</t>
        </is>
      </c>
      <c r="S83" s="1" t="inlineStr">
        <is>
          <t>Sweep net</t>
        </is>
      </c>
      <c r="T83" s="1" t="inlineStr">
        <is>
          <t>Richness</t>
        </is>
      </c>
      <c r="U83" s="25" t="inlineStr">
        <is>
          <t>Hemiptera</t>
        </is>
      </c>
      <c r="V83" s="1" t="n"/>
      <c r="W83" s="1" t="n"/>
      <c r="X83" s="1" t="inlineStr">
        <is>
          <t>Plant Hopper</t>
        </is>
      </c>
      <c r="Y83" s="1" t="inlineStr">
        <is>
          <t>Herbivore</t>
        </is>
      </c>
      <c r="Z83" s="1" t="inlineStr">
        <is>
          <t>Macroinvertebrates</t>
        </is>
      </c>
      <c r="AA83" s="1" t="inlineStr">
        <is>
          <t>Insect</t>
        </is>
      </c>
      <c r="AB83" s="1" t="inlineStr">
        <is>
          <t>Above-ground</t>
        </is>
      </c>
      <c r="AC83" s="1" t="n">
        <v>11.5759479438963</v>
      </c>
      <c r="AD83" s="1" t="n">
        <v>1.133105658149999</v>
      </c>
      <c r="AE83" s="1" t="inlineStr">
        <is>
          <t>SE</t>
        </is>
      </c>
      <c r="AF83" s="1" t="n">
        <v>3</v>
      </c>
      <c r="AG83" s="1" t="n">
        <v>10.2330079046075</v>
      </c>
      <c r="AH83" s="1" t="n">
        <v>1.678675049111</v>
      </c>
      <c r="AI83" s="1" t="n">
        <v>3</v>
      </c>
      <c r="AJ83" s="1" t="n"/>
      <c r="AK83" s="1" t="n"/>
      <c r="AL83" s="1" t="n"/>
      <c r="AM83" s="1" t="n"/>
      <c r="AN83" s="1" t="n"/>
      <c r="AP83" s="26" t="n">
        <v>2018</v>
      </c>
      <c r="AQ83" s="26" t="n">
        <v>2018</v>
      </c>
      <c r="AR83" s="26" t="n">
        <v>2018</v>
      </c>
      <c r="AS83" s="26" t="n">
        <v>0</v>
      </c>
      <c r="AT83" s="26" t="inlineStr">
        <is>
          <t>last sampling year - exclusion year</t>
        </is>
      </c>
      <c r="AU83" s="26" t="inlineStr">
        <is>
          <t>Above-ground</t>
        </is>
      </c>
      <c r="AV83" s="26" t="inlineStr">
        <is>
          <t>Domestic</t>
        </is>
      </c>
      <c r="AW83" s="26" t="inlineStr">
        <is>
          <t>Large</t>
        </is>
      </c>
      <c r="AX83" s="26" t="inlineStr">
        <is>
          <t>Large</t>
        </is>
      </c>
      <c r="AY83" s="26" t="inlineStr">
        <is>
          <t>Richness</t>
        </is>
      </c>
      <c r="AZ83" s="26" t="inlineStr">
        <is>
          <t>Exclosure</t>
        </is>
      </c>
    </row>
    <row r="84">
      <c r="A84" s="1" t="inlineStr">
        <is>
          <t>#1603</t>
        </is>
      </c>
      <c r="B84" s="1" t="inlineStr">
        <is>
          <t>Torma et al., 2023</t>
        </is>
      </c>
      <c r="C84" s="1" t="inlineStr">
        <is>
          <t>Hungary</t>
        </is>
      </c>
      <c r="D84" t="inlineStr">
        <is>
          <t>LOC13</t>
        </is>
      </c>
      <c r="E84" t="n">
        <v>46.35</v>
      </c>
      <c r="F84" t="n">
        <v>20.85</v>
      </c>
      <c r="G84" s="1" t="inlineStr">
        <is>
          <t>Csanádi puszták Protected Area (Királyhegyesi and Montág)</t>
        </is>
      </c>
      <c r="H84" s="1" t="inlineStr">
        <is>
          <t>Salt meadow</t>
        </is>
      </c>
      <c r="I84" s="1" t="inlineStr">
        <is>
          <t>Temperate grassland</t>
        </is>
      </c>
      <c r="J84" s="1" t="inlineStr">
        <is>
          <t>Physical exclosure</t>
        </is>
      </c>
      <c r="K84" s="1" t="inlineStr">
        <is>
          <t>spring 2018</t>
        </is>
      </c>
      <c r="L84" s="1" t="n">
        <v>2018</v>
      </c>
      <c r="M84" s="1" t="inlineStr">
        <is>
          <t>May-June 2018</t>
        </is>
      </c>
      <c r="N84" s="1" t="inlineStr">
        <is>
          <t>Solonetz</t>
        </is>
      </c>
      <c r="O84" s="1" t="inlineStr">
        <is>
          <t>Domestic</t>
        </is>
      </c>
      <c r="P84" s="1" t="inlineStr">
        <is>
          <t>Large</t>
        </is>
      </c>
      <c r="Q84" s="1" t="inlineStr">
        <is>
          <t>Large</t>
        </is>
      </c>
      <c r="R84" s="1" t="inlineStr">
        <is>
          <t>Hungarian Grey cattle</t>
        </is>
      </c>
      <c r="S84" s="1" t="inlineStr">
        <is>
          <t>Pit fall trapping</t>
        </is>
      </c>
      <c r="T84" s="1" t="inlineStr">
        <is>
          <t>Richness</t>
        </is>
      </c>
      <c r="U84" s="25" t="inlineStr">
        <is>
          <t>Coleoptera</t>
        </is>
      </c>
      <c r="V84" s="25" t="inlineStr">
        <is>
          <t>Carabidae</t>
        </is>
      </c>
      <c r="W84" s="1" t="n"/>
      <c r="X84" s="1" t="inlineStr">
        <is>
          <t>Ground beetle</t>
        </is>
      </c>
      <c r="Y84" s="1" t="inlineStr">
        <is>
          <t>Predator</t>
        </is>
      </c>
      <c r="Z84" s="1" t="inlineStr">
        <is>
          <t>Macroinvertebrates</t>
        </is>
      </c>
      <c r="AA84" s="1" t="inlineStr">
        <is>
          <t>Insect</t>
        </is>
      </c>
      <c r="AB84" s="1" t="inlineStr">
        <is>
          <t>Soil/litter dwellers</t>
        </is>
      </c>
      <c r="AC84" s="1" t="n">
        <v>8.579169733634419</v>
      </c>
      <c r="AD84" s="1" t="n">
        <v>1.032171435000251</v>
      </c>
      <c r="AE84" s="1" t="inlineStr">
        <is>
          <t>SE</t>
        </is>
      </c>
      <c r="AF84" s="1" t="n">
        <v>3</v>
      </c>
      <c r="AG84" s="1" t="n">
        <v>7.32437308716351</v>
      </c>
      <c r="AH84" s="1" t="n">
        <v>1.07264874617675</v>
      </c>
      <c r="AI84" s="1" t="n">
        <v>3</v>
      </c>
      <c r="AJ84" s="1" t="n"/>
      <c r="AK84" s="1" t="n"/>
      <c r="AL84" s="1" t="n"/>
      <c r="AM84" s="1" t="n"/>
      <c r="AN84" s="1" t="n"/>
      <c r="AP84" s="26" t="n">
        <v>2018</v>
      </c>
      <c r="AQ84" s="26" t="n">
        <v>2018</v>
      </c>
      <c r="AR84" s="26" t="n">
        <v>2018</v>
      </c>
      <c r="AS84" s="26" t="n">
        <v>0</v>
      </c>
      <c r="AT84" s="26" t="inlineStr">
        <is>
          <t>last sampling year - exclusion year</t>
        </is>
      </c>
      <c r="AU84" s="26" t="inlineStr">
        <is>
          <t>Ground &amp; litter-dwelling</t>
        </is>
      </c>
      <c r="AV84" s="26" t="inlineStr">
        <is>
          <t>Domestic</t>
        </is>
      </c>
      <c r="AW84" s="26" t="inlineStr">
        <is>
          <t>Large</t>
        </is>
      </c>
      <c r="AX84" s="26" t="inlineStr">
        <is>
          <t>Large</t>
        </is>
      </c>
      <c r="AY84" s="26" t="inlineStr">
        <is>
          <t>Richness</t>
        </is>
      </c>
      <c r="AZ84" s="26" t="inlineStr">
        <is>
          <t>Exclosure</t>
        </is>
      </c>
    </row>
    <row r="85">
      <c r="A85" s="1" t="inlineStr">
        <is>
          <t>#1603</t>
        </is>
      </c>
      <c r="B85" s="1" t="inlineStr">
        <is>
          <t>Torma et al., 2023</t>
        </is>
      </c>
      <c r="C85" s="1" t="inlineStr">
        <is>
          <t>Hungary</t>
        </is>
      </c>
      <c r="D85" t="inlineStr">
        <is>
          <t>LOC13</t>
        </is>
      </c>
      <c r="E85" t="n">
        <v>46.35</v>
      </c>
      <c r="F85" t="n">
        <v>20.85</v>
      </c>
      <c r="G85" s="1" t="inlineStr">
        <is>
          <t>Csanádi puszták Protected Area (Királyhegyesi and Montág)</t>
        </is>
      </c>
      <c r="H85" s="1" t="inlineStr">
        <is>
          <t>Salt meadow</t>
        </is>
      </c>
      <c r="I85" s="1" t="inlineStr">
        <is>
          <t>Temperate grassland</t>
        </is>
      </c>
      <c r="J85" s="1" t="inlineStr">
        <is>
          <t>Physical exclosure</t>
        </is>
      </c>
      <c r="K85" s="1" t="inlineStr">
        <is>
          <t>spring 2018</t>
        </is>
      </c>
      <c r="L85" s="1" t="n">
        <v>2018</v>
      </c>
      <c r="M85" s="1" t="inlineStr">
        <is>
          <t>May-June 2018</t>
        </is>
      </c>
      <c r="N85" s="1" t="inlineStr">
        <is>
          <t>Solonetz</t>
        </is>
      </c>
      <c r="O85" s="1" t="inlineStr">
        <is>
          <t>Domestic</t>
        </is>
      </c>
      <c r="P85" s="1" t="inlineStr">
        <is>
          <t>Large</t>
        </is>
      </c>
      <c r="Q85" s="1" t="inlineStr">
        <is>
          <t>Large</t>
        </is>
      </c>
      <c r="R85" s="1" t="inlineStr">
        <is>
          <t>Hungarian Grey cattle</t>
        </is>
      </c>
      <c r="S85" s="1" t="inlineStr">
        <is>
          <t>Pit fall trapping</t>
        </is>
      </c>
      <c r="T85" s="1" t="inlineStr">
        <is>
          <t>Richness</t>
        </is>
      </c>
      <c r="U85" s="25" t="inlineStr">
        <is>
          <t>Araneae</t>
        </is>
      </c>
      <c r="V85" s="1" t="n"/>
      <c r="W85" s="1" t="n"/>
      <c r="X85" s="1" t="inlineStr">
        <is>
          <t>Spider</t>
        </is>
      </c>
      <c r="Y85" s="1" t="inlineStr">
        <is>
          <t>Predator</t>
        </is>
      </c>
      <c r="Z85" s="1" t="inlineStr">
        <is>
          <t>Macroinvertebrates</t>
        </is>
      </c>
      <c r="AA85" s="1" t="inlineStr">
        <is>
          <t>Arachnida</t>
        </is>
      </c>
      <c r="AB85" s="1" t="inlineStr">
        <is>
          <t>Soil/litter dwellers</t>
        </is>
      </c>
      <c r="AC85" s="1" t="n">
        <v>14.3674252318711</v>
      </c>
      <c r="AD85" s="1" t="n">
        <v>1.335751268823898</v>
      </c>
      <c r="AE85" s="1" t="inlineStr">
        <is>
          <t>SE</t>
        </is>
      </c>
      <c r="AF85" s="1" t="n">
        <v>3</v>
      </c>
      <c r="AG85" s="1" t="n">
        <v>15.2174487665772</v>
      </c>
      <c r="AH85" s="1" t="n">
        <v>1.558376480294502</v>
      </c>
      <c r="AI85" s="1" t="n">
        <v>3</v>
      </c>
      <c r="AJ85" s="1" t="n"/>
      <c r="AK85" s="1" t="n"/>
      <c r="AL85" s="1" t="n"/>
      <c r="AM85" s="1" t="n"/>
      <c r="AN85" s="1" t="n"/>
      <c r="AP85" s="26" t="n">
        <v>2018</v>
      </c>
      <c r="AQ85" s="26" t="n">
        <v>2018</v>
      </c>
      <c r="AR85" s="26" t="n">
        <v>2018</v>
      </c>
      <c r="AS85" s="26" t="n">
        <v>0</v>
      </c>
      <c r="AT85" s="26" t="inlineStr">
        <is>
          <t>last sampling year - exclusion year</t>
        </is>
      </c>
      <c r="AU85" s="26" t="inlineStr">
        <is>
          <t>Ground &amp; litter-dwelling</t>
        </is>
      </c>
      <c r="AV85" s="26" t="inlineStr">
        <is>
          <t>Domestic</t>
        </is>
      </c>
      <c r="AW85" s="26" t="inlineStr">
        <is>
          <t>Large</t>
        </is>
      </c>
      <c r="AX85" s="26" t="inlineStr">
        <is>
          <t>Large</t>
        </is>
      </c>
      <c r="AY85" s="26" t="inlineStr">
        <is>
          <t>Richness</t>
        </is>
      </c>
      <c r="AZ85" s="26" t="inlineStr">
        <is>
          <t>Exclosure</t>
        </is>
      </c>
    </row>
    <row r="86">
      <c r="A86" s="1" t="inlineStr">
        <is>
          <t>#1603</t>
        </is>
      </c>
      <c r="B86" s="1" t="inlineStr">
        <is>
          <t>Torma et al., 2023</t>
        </is>
      </c>
      <c r="C86" s="1" t="inlineStr">
        <is>
          <t>Hungary</t>
        </is>
      </c>
      <c r="D86" t="inlineStr">
        <is>
          <t>LOC13</t>
        </is>
      </c>
      <c r="E86" t="n">
        <v>46.35</v>
      </c>
      <c r="F86" t="n">
        <v>20.85</v>
      </c>
      <c r="G86" s="1" t="inlineStr">
        <is>
          <t>Csanádi puszták Protected Area (Királyhegyesi and Montág)</t>
        </is>
      </c>
      <c r="H86" s="1" t="inlineStr">
        <is>
          <t>Salt meadow</t>
        </is>
      </c>
      <c r="I86" s="1" t="inlineStr">
        <is>
          <t>Temperate grassland</t>
        </is>
      </c>
      <c r="J86" s="1" t="inlineStr">
        <is>
          <t>Physical exclosure</t>
        </is>
      </c>
      <c r="K86" s="1" t="inlineStr">
        <is>
          <t>spring 2018</t>
        </is>
      </c>
      <c r="L86" s="1" t="n">
        <v>2018</v>
      </c>
      <c r="M86" s="1" t="inlineStr">
        <is>
          <t>May-June 2018</t>
        </is>
      </c>
      <c r="N86" s="1" t="inlineStr">
        <is>
          <t>Solonetz</t>
        </is>
      </c>
      <c r="O86" s="1" t="inlineStr">
        <is>
          <t>Domestic</t>
        </is>
      </c>
      <c r="P86" s="1" t="inlineStr">
        <is>
          <t>Large</t>
        </is>
      </c>
      <c r="Q86" s="1" t="inlineStr">
        <is>
          <t>Large</t>
        </is>
      </c>
      <c r="R86" s="1" t="inlineStr">
        <is>
          <t>Hungarian Grey cattle</t>
        </is>
      </c>
      <c r="S86" s="1" t="inlineStr">
        <is>
          <t>Sweep net</t>
        </is>
      </c>
      <c r="T86" s="1" t="inlineStr">
        <is>
          <t>Richness</t>
        </is>
      </c>
      <c r="U86" s="25" t="inlineStr">
        <is>
          <t>Hemiptera</t>
        </is>
      </c>
      <c r="V86" s="1" t="n"/>
      <c r="W86" s="1" t="n"/>
      <c r="X86" s="1" t="inlineStr">
        <is>
          <t>Plant Hopper</t>
        </is>
      </c>
      <c r="Y86" s="1" t="inlineStr">
        <is>
          <t>Herbivore</t>
        </is>
      </c>
      <c r="Z86" s="1" t="inlineStr">
        <is>
          <t>Macroinvertebrates</t>
        </is>
      </c>
      <c r="AA86" s="1" t="inlineStr">
        <is>
          <t>Insect</t>
        </is>
      </c>
      <c r="AB86" s="1" t="inlineStr">
        <is>
          <t>Above-ground</t>
        </is>
      </c>
      <c r="AC86" s="1" t="n">
        <v>11.1899563045174</v>
      </c>
      <c r="AD86" s="1" t="n">
        <v>0.6476369788236997</v>
      </c>
      <c r="AE86" s="1" t="inlineStr">
        <is>
          <t>SE</t>
        </is>
      </c>
      <c r="AF86" s="1" t="n">
        <v>3</v>
      </c>
      <c r="AG86" s="1" t="n">
        <v>11.2506722712821</v>
      </c>
      <c r="AH86" s="1" t="n">
        <v>0.8297848791178986</v>
      </c>
      <c r="AI86" s="1" t="n">
        <v>3</v>
      </c>
      <c r="AJ86" s="1" t="n"/>
      <c r="AK86" s="1" t="n"/>
      <c r="AL86" s="1" t="n"/>
      <c r="AM86" s="1" t="n"/>
      <c r="AN86" s="1" t="n"/>
      <c r="AP86" s="26" t="n">
        <v>2018</v>
      </c>
      <c r="AQ86" s="26" t="n">
        <v>2018</v>
      </c>
      <c r="AR86" s="26" t="n">
        <v>2018</v>
      </c>
      <c r="AS86" s="26" t="n">
        <v>0</v>
      </c>
      <c r="AT86" s="26" t="inlineStr">
        <is>
          <t>last sampling year - exclusion year</t>
        </is>
      </c>
      <c r="AU86" s="26" t="inlineStr">
        <is>
          <t>Above-ground</t>
        </is>
      </c>
      <c r="AV86" s="26" t="inlineStr">
        <is>
          <t>Domestic</t>
        </is>
      </c>
      <c r="AW86" s="26" t="inlineStr">
        <is>
          <t>Large</t>
        </is>
      </c>
      <c r="AX86" s="26" t="inlineStr">
        <is>
          <t>Large</t>
        </is>
      </c>
      <c r="AY86" s="26" t="inlineStr">
        <is>
          <t>Richness</t>
        </is>
      </c>
      <c r="AZ86" s="26" t="inlineStr">
        <is>
          <t>Exclosure</t>
        </is>
      </c>
    </row>
    <row r="87">
      <c r="A87" s="1" t="inlineStr">
        <is>
          <t>#1603</t>
        </is>
      </c>
      <c r="B87" s="1" t="inlineStr">
        <is>
          <t>Torma et al., 2023</t>
        </is>
      </c>
      <c r="C87" s="1" t="inlineStr">
        <is>
          <t>Hungary</t>
        </is>
      </c>
      <c r="D87" t="inlineStr">
        <is>
          <t>LOC13</t>
        </is>
      </c>
      <c r="E87" t="n">
        <v>46.35</v>
      </c>
      <c r="F87" t="n">
        <v>20.85</v>
      </c>
      <c r="G87" s="1" t="inlineStr">
        <is>
          <t>Csanádi puszták Protected Area (Királyhegyesi and Montág)</t>
        </is>
      </c>
      <c r="H87" s="1" t="inlineStr">
        <is>
          <t>Salt steppe</t>
        </is>
      </c>
      <c r="I87" s="1" t="inlineStr">
        <is>
          <t>Temperate grassland</t>
        </is>
      </c>
      <c r="J87" s="1" t="inlineStr">
        <is>
          <t>Physical exclosure</t>
        </is>
      </c>
      <c r="K87" s="1" t="inlineStr">
        <is>
          <t>spring 2018</t>
        </is>
      </c>
      <c r="L87" s="1" t="n">
        <v>2018</v>
      </c>
      <c r="M87" s="1" t="inlineStr">
        <is>
          <t>May-June 2018</t>
        </is>
      </c>
      <c r="N87" s="1" t="inlineStr">
        <is>
          <t>Solonetz</t>
        </is>
      </c>
      <c r="O87" s="1" t="inlineStr">
        <is>
          <t>Domestic</t>
        </is>
      </c>
      <c r="P87" s="1" t="inlineStr">
        <is>
          <t>Large</t>
        </is>
      </c>
      <c r="Q87" s="1" t="inlineStr">
        <is>
          <t>Large</t>
        </is>
      </c>
      <c r="R87" s="1" t="inlineStr">
        <is>
          <t>Hungarian Grey cattle</t>
        </is>
      </c>
      <c r="S87" s="1" t="inlineStr">
        <is>
          <t>Pit fall trapping</t>
        </is>
      </c>
      <c r="T87" s="1" t="inlineStr">
        <is>
          <t>Abundance</t>
        </is>
      </c>
      <c r="U87" s="25" t="inlineStr">
        <is>
          <t>Coleoptera</t>
        </is>
      </c>
      <c r="V87" s="25" t="inlineStr">
        <is>
          <t>Carabidae</t>
        </is>
      </c>
      <c r="W87" s="1" t="n"/>
      <c r="X87" s="1" t="inlineStr">
        <is>
          <t>Ground beetle</t>
        </is>
      </c>
      <c r="Y87" s="1" t="inlineStr">
        <is>
          <t>Predator</t>
        </is>
      </c>
      <c r="Z87" s="1" t="inlineStr">
        <is>
          <t>Macroinvertebrates</t>
        </is>
      </c>
      <c r="AA87" s="1" t="inlineStr">
        <is>
          <t>Insect</t>
        </is>
      </c>
      <c r="AB87" s="1" t="inlineStr">
        <is>
          <t>Soil/litter dwellers</t>
        </is>
      </c>
      <c r="AC87" s="1" t="n">
        <v>140.906269397889</v>
      </c>
      <c r="AD87" s="1" t="n">
        <v>60.34898958548902</v>
      </c>
      <c r="AE87" s="1" t="inlineStr">
        <is>
          <t>SE</t>
        </is>
      </c>
      <c r="AF87" s="1" t="n">
        <v>3</v>
      </c>
      <c r="AG87" s="1" t="n">
        <v>140.259673080902</v>
      </c>
      <c r="AH87" s="1" t="n">
        <v>65.090695910063</v>
      </c>
      <c r="AI87" s="1" t="n">
        <v>3</v>
      </c>
      <c r="AJ87" s="1" t="n"/>
      <c r="AK87" s="1" t="n"/>
      <c r="AL87" s="1" t="n"/>
      <c r="AM87" s="1" t="n"/>
      <c r="AN87" s="1" t="n"/>
      <c r="AP87" s="26" t="n">
        <v>2018</v>
      </c>
      <c r="AQ87" s="26" t="n">
        <v>2018</v>
      </c>
      <c r="AR87" s="26" t="n">
        <v>2018</v>
      </c>
      <c r="AS87" s="26" t="n">
        <v>0</v>
      </c>
      <c r="AT87" s="26" t="inlineStr">
        <is>
          <t>last sampling year - exclusion year</t>
        </is>
      </c>
      <c r="AU87" s="26" t="inlineStr">
        <is>
          <t>Ground &amp; litter-dwelling</t>
        </is>
      </c>
      <c r="AV87" s="26" t="inlineStr">
        <is>
          <t>Domestic</t>
        </is>
      </c>
      <c r="AW87" s="26" t="inlineStr">
        <is>
          <t>Large</t>
        </is>
      </c>
      <c r="AX87" s="26" t="inlineStr">
        <is>
          <t>Large</t>
        </is>
      </c>
      <c r="AY87" s="26" t="inlineStr">
        <is>
          <t>Abundance</t>
        </is>
      </c>
      <c r="AZ87" s="26" t="inlineStr">
        <is>
          <t>Exclosure</t>
        </is>
      </c>
    </row>
    <row r="88">
      <c r="A88" s="1" t="inlineStr">
        <is>
          <t>#1603</t>
        </is>
      </c>
      <c r="B88" s="1" t="inlineStr">
        <is>
          <t>Torma et al., 2023</t>
        </is>
      </c>
      <c r="C88" s="1" t="inlineStr">
        <is>
          <t>Hungary</t>
        </is>
      </c>
      <c r="D88" t="inlineStr">
        <is>
          <t>LOC13</t>
        </is>
      </c>
      <c r="E88" t="n">
        <v>46.35</v>
      </c>
      <c r="F88" t="n">
        <v>20.85</v>
      </c>
      <c r="G88" s="1" t="inlineStr">
        <is>
          <t>Csanádi puszták Protected Area (Királyhegyesi and Montág)</t>
        </is>
      </c>
      <c r="H88" s="1" t="inlineStr">
        <is>
          <t>Salt steppe</t>
        </is>
      </c>
      <c r="I88" s="1" t="inlineStr">
        <is>
          <t>Temperate grassland</t>
        </is>
      </c>
      <c r="J88" s="1" t="inlineStr">
        <is>
          <t>Physical exclosure</t>
        </is>
      </c>
      <c r="K88" s="1" t="inlineStr">
        <is>
          <t>spring 2018</t>
        </is>
      </c>
      <c r="L88" s="1" t="n">
        <v>2018</v>
      </c>
      <c r="M88" s="1" t="inlineStr">
        <is>
          <t>May-June 2018</t>
        </is>
      </c>
      <c r="N88" s="1" t="inlineStr">
        <is>
          <t>Solonetz</t>
        </is>
      </c>
      <c r="O88" s="1" t="inlineStr">
        <is>
          <t>Domestic</t>
        </is>
      </c>
      <c r="P88" s="1" t="inlineStr">
        <is>
          <t>Large</t>
        </is>
      </c>
      <c r="Q88" s="1" t="inlineStr">
        <is>
          <t>Large</t>
        </is>
      </c>
      <c r="R88" s="1" t="inlineStr">
        <is>
          <t>Hungarian Grey cattle</t>
        </is>
      </c>
      <c r="S88" s="1" t="inlineStr">
        <is>
          <t>Pit fall trapping</t>
        </is>
      </c>
      <c r="T88" s="1" t="inlineStr">
        <is>
          <t>Abundance</t>
        </is>
      </c>
      <c r="U88" s="25" t="inlineStr">
        <is>
          <t>Araneae</t>
        </is>
      </c>
      <c r="V88" s="1" t="n"/>
      <c r="W88" s="1" t="n"/>
      <c r="X88" s="1" t="inlineStr">
        <is>
          <t>Spider</t>
        </is>
      </c>
      <c r="Y88" s="1" t="inlineStr">
        <is>
          <t>Predator</t>
        </is>
      </c>
      <c r="Z88" s="1" t="inlineStr">
        <is>
          <t>Macroinvertebrates</t>
        </is>
      </c>
      <c r="AA88" s="1" t="inlineStr">
        <is>
          <t>Arachnida</t>
        </is>
      </c>
      <c r="AB88" s="1" t="inlineStr">
        <is>
          <t>Soil/litter dwellers</t>
        </is>
      </c>
      <c r="AC88" s="1" t="n">
        <v>110.30071039382</v>
      </c>
      <c r="AD88" s="1" t="n">
        <v>19.182357403959</v>
      </c>
      <c r="AE88" s="1" t="inlineStr">
        <is>
          <t>SE</t>
        </is>
      </c>
      <c r="AF88" s="1" t="n">
        <v>3</v>
      </c>
      <c r="AG88" s="1" t="n">
        <v>122.154976205256</v>
      </c>
      <c r="AH88" s="1" t="n">
        <v>15.302779502034</v>
      </c>
      <c r="AI88" s="1" t="n">
        <v>3</v>
      </c>
      <c r="AJ88" s="1" t="n"/>
      <c r="AK88" s="1" t="n"/>
      <c r="AL88" s="1" t="n"/>
      <c r="AM88" s="1" t="n"/>
      <c r="AN88" s="1" t="n"/>
      <c r="AP88" s="26" t="n">
        <v>2018</v>
      </c>
      <c r="AQ88" s="26" t="n">
        <v>2018</v>
      </c>
      <c r="AR88" s="26" t="n">
        <v>2018</v>
      </c>
      <c r="AS88" s="26" t="n">
        <v>0</v>
      </c>
      <c r="AT88" s="26" t="inlineStr">
        <is>
          <t>last sampling year - exclusion year</t>
        </is>
      </c>
      <c r="AU88" s="26" t="inlineStr">
        <is>
          <t>Ground &amp; litter-dwelling</t>
        </is>
      </c>
      <c r="AV88" s="26" t="inlineStr">
        <is>
          <t>Domestic</t>
        </is>
      </c>
      <c r="AW88" s="26" t="inlineStr">
        <is>
          <t>Large</t>
        </is>
      </c>
      <c r="AX88" s="26" t="inlineStr">
        <is>
          <t>Large</t>
        </is>
      </c>
      <c r="AY88" s="26" t="inlineStr">
        <is>
          <t>Abundance</t>
        </is>
      </c>
      <c r="AZ88" s="26" t="inlineStr">
        <is>
          <t>Exclosure</t>
        </is>
      </c>
    </row>
    <row r="89">
      <c r="A89" s="1" t="inlineStr">
        <is>
          <t>#1603</t>
        </is>
      </c>
      <c r="B89" s="1" t="inlineStr">
        <is>
          <t>Torma et al., 2023</t>
        </is>
      </c>
      <c r="C89" s="1" t="inlineStr">
        <is>
          <t>Hungary</t>
        </is>
      </c>
      <c r="D89" t="inlineStr">
        <is>
          <t>LOC13</t>
        </is>
      </c>
      <c r="E89" t="n">
        <v>46.35</v>
      </c>
      <c r="F89" t="n">
        <v>20.85</v>
      </c>
      <c r="G89" s="1" t="inlineStr">
        <is>
          <t>Csanádi puszták Protected Area (Királyhegyesi and Montág)</t>
        </is>
      </c>
      <c r="H89" s="1" t="inlineStr">
        <is>
          <t>Salt steppe</t>
        </is>
      </c>
      <c r="I89" s="1" t="inlineStr">
        <is>
          <t>Temperate grassland</t>
        </is>
      </c>
      <c r="J89" s="1" t="inlineStr">
        <is>
          <t>Physical exclosure</t>
        </is>
      </c>
      <c r="K89" s="1" t="inlineStr">
        <is>
          <t>spring 2018</t>
        </is>
      </c>
      <c r="L89" s="1" t="n">
        <v>2018</v>
      </c>
      <c r="M89" s="1" t="inlineStr">
        <is>
          <t>May-June 2018</t>
        </is>
      </c>
      <c r="N89" s="1" t="inlineStr">
        <is>
          <t>Solonetz</t>
        </is>
      </c>
      <c r="O89" s="1" t="inlineStr">
        <is>
          <t>Domestic</t>
        </is>
      </c>
      <c r="P89" s="1" t="inlineStr">
        <is>
          <t>Large</t>
        </is>
      </c>
      <c r="Q89" s="1" t="inlineStr">
        <is>
          <t>Large</t>
        </is>
      </c>
      <c r="R89" s="1" t="inlineStr">
        <is>
          <t>Hungarian Grey cattle</t>
        </is>
      </c>
      <c r="S89" s="1" t="inlineStr">
        <is>
          <t>Sweep net</t>
        </is>
      </c>
      <c r="T89" s="1" t="inlineStr">
        <is>
          <t>Abundance</t>
        </is>
      </c>
      <c r="U89" s="25" t="inlineStr">
        <is>
          <t>Hemiptera</t>
        </is>
      </c>
      <c r="V89" s="1" t="n"/>
      <c r="W89" s="1" t="n"/>
      <c r="X89" s="1" t="inlineStr">
        <is>
          <t>Plant Hopper</t>
        </is>
      </c>
      <c r="Y89" s="1" t="inlineStr">
        <is>
          <t>Herbivore</t>
        </is>
      </c>
      <c r="Z89" s="1" t="inlineStr">
        <is>
          <t>Macroinvertebrates</t>
        </is>
      </c>
      <c r="AA89" s="1" t="inlineStr">
        <is>
          <t>Insect</t>
        </is>
      </c>
      <c r="AB89" s="1" t="inlineStr">
        <is>
          <t>Above-ground</t>
        </is>
      </c>
      <c r="AC89" s="1" t="n">
        <v>92.6270777294985</v>
      </c>
      <c r="AD89" s="1" t="n">
        <v>16.38044003034651</v>
      </c>
      <c r="AE89" s="1" t="inlineStr">
        <is>
          <t>SE</t>
        </is>
      </c>
      <c r="AF89" s="1" t="n">
        <v>3</v>
      </c>
      <c r="AG89" s="1" t="n">
        <v>61.1593903027794</v>
      </c>
      <c r="AH89" s="1" t="n">
        <v>16.1649079246845</v>
      </c>
      <c r="AI89" s="1" t="n">
        <v>3</v>
      </c>
      <c r="AJ89" s="1" t="n"/>
      <c r="AK89" s="1" t="n"/>
      <c r="AL89" s="1" t="n"/>
      <c r="AM89" s="1" t="n"/>
      <c r="AN89" s="1" t="n"/>
      <c r="AP89" s="26" t="n">
        <v>2018</v>
      </c>
      <c r="AQ89" s="26" t="n">
        <v>2018</v>
      </c>
      <c r="AR89" s="26" t="n">
        <v>2018</v>
      </c>
      <c r="AS89" s="26" t="n">
        <v>0</v>
      </c>
      <c r="AT89" s="26" t="inlineStr">
        <is>
          <t>last sampling year - exclusion year</t>
        </is>
      </c>
      <c r="AU89" s="26" t="inlineStr">
        <is>
          <t>Above-ground</t>
        </is>
      </c>
      <c r="AV89" s="26" t="inlineStr">
        <is>
          <t>Domestic</t>
        </is>
      </c>
      <c r="AW89" s="26" t="inlineStr">
        <is>
          <t>Large</t>
        </is>
      </c>
      <c r="AX89" s="26" t="inlineStr">
        <is>
          <t>Large</t>
        </is>
      </c>
      <c r="AY89" s="26" t="inlineStr">
        <is>
          <t>Abundance</t>
        </is>
      </c>
      <c r="AZ89" s="26" t="inlineStr">
        <is>
          <t>Exclosure</t>
        </is>
      </c>
    </row>
    <row r="90">
      <c r="A90" s="1" t="inlineStr">
        <is>
          <t>#1603</t>
        </is>
      </c>
      <c r="B90" s="1" t="inlineStr">
        <is>
          <t>Torma et al., 2023</t>
        </is>
      </c>
      <c r="C90" s="1" t="inlineStr">
        <is>
          <t>Hungary</t>
        </is>
      </c>
      <c r="D90" t="inlineStr">
        <is>
          <t>LOC13</t>
        </is>
      </c>
      <c r="E90" t="n">
        <v>46.35</v>
      </c>
      <c r="F90" t="n">
        <v>20.85</v>
      </c>
      <c r="G90" s="1" t="inlineStr">
        <is>
          <t>Csanádi puszták Protected Area (Királyhegyesi and Montág)</t>
        </is>
      </c>
      <c r="H90" s="1" t="inlineStr">
        <is>
          <t>Salt steppe</t>
        </is>
      </c>
      <c r="I90" s="1" t="inlineStr">
        <is>
          <t>Temperate grassland</t>
        </is>
      </c>
      <c r="J90" s="1" t="inlineStr">
        <is>
          <t>Physical exclosure</t>
        </is>
      </c>
      <c r="K90" s="1" t="inlineStr">
        <is>
          <t>spring 2018</t>
        </is>
      </c>
      <c r="L90" s="1" t="n">
        <v>2018</v>
      </c>
      <c r="M90" s="1" t="inlineStr">
        <is>
          <t>May-June 2018</t>
        </is>
      </c>
      <c r="N90" s="1" t="inlineStr">
        <is>
          <t>Solonetz</t>
        </is>
      </c>
      <c r="O90" s="1" t="inlineStr">
        <is>
          <t>Domestic</t>
        </is>
      </c>
      <c r="P90" s="1" t="inlineStr">
        <is>
          <t>Large</t>
        </is>
      </c>
      <c r="Q90" s="1" t="inlineStr">
        <is>
          <t>Large</t>
        </is>
      </c>
      <c r="R90" s="1" t="inlineStr">
        <is>
          <t>Hungarian Grey cattle</t>
        </is>
      </c>
      <c r="S90" s="1" t="inlineStr">
        <is>
          <t>Pit fall trapping</t>
        </is>
      </c>
      <c r="T90" s="1" t="inlineStr">
        <is>
          <t>Abundance</t>
        </is>
      </c>
      <c r="U90" s="25" t="inlineStr">
        <is>
          <t>Coleoptera</t>
        </is>
      </c>
      <c r="V90" s="25" t="inlineStr">
        <is>
          <t>Carabidae</t>
        </is>
      </c>
      <c r="W90" s="1" t="n"/>
      <c r="X90" s="1" t="inlineStr">
        <is>
          <t>Ground beetle</t>
        </is>
      </c>
      <c r="Y90" s="1" t="inlineStr">
        <is>
          <t>Predator</t>
        </is>
      </c>
      <c r="Z90" s="1" t="inlineStr">
        <is>
          <t>Macroinvertebrates</t>
        </is>
      </c>
      <c r="AA90" s="1" t="inlineStr">
        <is>
          <t>Insect</t>
        </is>
      </c>
      <c r="AB90" s="1" t="inlineStr">
        <is>
          <t>Soil/litter dwellers</t>
        </is>
      </c>
      <c r="AC90" s="1" t="n">
        <v>39.2617916006559</v>
      </c>
      <c r="AD90" s="1" t="n">
        <v>13.385586036299</v>
      </c>
      <c r="AE90" s="1" t="inlineStr">
        <is>
          <t>SE</t>
        </is>
      </c>
      <c r="AF90" s="1" t="n">
        <v>3</v>
      </c>
      <c r="AG90" s="1" t="n">
        <v>32.8080269045833</v>
      </c>
      <c r="AH90" s="1" t="n">
        <v>8.844047916840296</v>
      </c>
      <c r="AI90" s="1" t="n">
        <v>3</v>
      </c>
      <c r="AJ90" s="1" t="n"/>
      <c r="AK90" s="1" t="n"/>
      <c r="AL90" s="1" t="n"/>
      <c r="AM90" s="1" t="n"/>
      <c r="AN90" s="1" t="n"/>
      <c r="AP90" s="26" t="n">
        <v>2018</v>
      </c>
      <c r="AQ90" s="26" t="n">
        <v>2018</v>
      </c>
      <c r="AR90" s="26" t="n">
        <v>2018</v>
      </c>
      <c r="AS90" s="26" t="n">
        <v>0</v>
      </c>
      <c r="AT90" s="26" t="inlineStr">
        <is>
          <t>last sampling year - exclusion year</t>
        </is>
      </c>
      <c r="AU90" s="26" t="inlineStr">
        <is>
          <t>Ground &amp; litter-dwelling</t>
        </is>
      </c>
      <c r="AV90" s="26" t="inlineStr">
        <is>
          <t>Domestic</t>
        </is>
      </c>
      <c r="AW90" s="26" t="inlineStr">
        <is>
          <t>Large</t>
        </is>
      </c>
      <c r="AX90" s="26" t="inlineStr">
        <is>
          <t>Large</t>
        </is>
      </c>
      <c r="AY90" s="26" t="inlineStr">
        <is>
          <t>Abundance</t>
        </is>
      </c>
      <c r="AZ90" s="26" t="inlineStr">
        <is>
          <t>Exclosure</t>
        </is>
      </c>
    </row>
    <row r="91">
      <c r="A91" s="1" t="inlineStr">
        <is>
          <t>#1603</t>
        </is>
      </c>
      <c r="B91" s="1" t="inlineStr">
        <is>
          <t>Torma et al., 2023</t>
        </is>
      </c>
      <c r="C91" s="1" t="inlineStr">
        <is>
          <t>Hungary</t>
        </is>
      </c>
      <c r="D91" t="inlineStr">
        <is>
          <t>LOC13</t>
        </is>
      </c>
      <c r="E91" t="n">
        <v>46.35</v>
      </c>
      <c r="F91" t="n">
        <v>20.85</v>
      </c>
      <c r="G91" s="1" t="inlineStr">
        <is>
          <t>Csanádi puszták Protected Area (Királyhegyesi and Montág)</t>
        </is>
      </c>
      <c r="H91" s="1" t="inlineStr">
        <is>
          <t>Salt steppe</t>
        </is>
      </c>
      <c r="I91" s="1" t="inlineStr">
        <is>
          <t>Temperate grassland</t>
        </is>
      </c>
      <c r="J91" s="1" t="inlineStr">
        <is>
          <t>Physical exclosure</t>
        </is>
      </c>
      <c r="K91" s="1" t="inlineStr">
        <is>
          <t>spring 2018</t>
        </is>
      </c>
      <c r="L91" s="1" t="n">
        <v>2018</v>
      </c>
      <c r="M91" s="1" t="inlineStr">
        <is>
          <t>May-June 2018</t>
        </is>
      </c>
      <c r="N91" s="1" t="inlineStr">
        <is>
          <t>Solonetz</t>
        </is>
      </c>
      <c r="O91" s="1" t="inlineStr">
        <is>
          <t>Domestic</t>
        </is>
      </c>
      <c r="P91" s="1" t="inlineStr">
        <is>
          <t>Large</t>
        </is>
      </c>
      <c r="Q91" s="1" t="inlineStr">
        <is>
          <t>Large</t>
        </is>
      </c>
      <c r="R91" s="1" t="inlineStr">
        <is>
          <t>Hungarian Grey cattle</t>
        </is>
      </c>
      <c r="S91" s="1" t="inlineStr">
        <is>
          <t>Pit fall trapping</t>
        </is>
      </c>
      <c r="T91" s="1" t="inlineStr">
        <is>
          <t>Abundance</t>
        </is>
      </c>
      <c r="U91" s="25" t="inlineStr">
        <is>
          <t>Araneae</t>
        </is>
      </c>
      <c r="V91" s="1" t="n"/>
      <c r="W91" s="1" t="n"/>
      <c r="X91" s="1" t="inlineStr">
        <is>
          <t>Spider</t>
        </is>
      </c>
      <c r="Y91" s="1" t="inlineStr">
        <is>
          <t>Predator</t>
        </is>
      </c>
      <c r="Z91" s="1" t="inlineStr">
        <is>
          <t>Macroinvertebrates</t>
        </is>
      </c>
      <c r="AA91" s="1" t="inlineStr">
        <is>
          <t>Arachnida</t>
        </is>
      </c>
      <c r="AB91" s="1" t="inlineStr">
        <is>
          <t>Soil/litter dwellers</t>
        </is>
      </c>
      <c r="AC91" s="1" t="n">
        <v>83.243002862781</v>
      </c>
      <c r="AD91" s="1" t="n">
        <v>16.7319825453737</v>
      </c>
      <c r="AE91" s="1" t="inlineStr">
        <is>
          <t>SE</t>
        </is>
      </c>
      <c r="AF91" s="1" t="n">
        <v>3</v>
      </c>
      <c r="AG91" s="1" t="n">
        <v>89.9357958809305</v>
      </c>
      <c r="AH91" s="1" t="n">
        <v>16.01489757914351</v>
      </c>
      <c r="AI91" s="1" t="n">
        <v>3</v>
      </c>
      <c r="AJ91" s="1" t="n"/>
      <c r="AK91" s="1" t="n"/>
      <c r="AL91" s="1" t="n"/>
      <c r="AM91" s="1" t="n"/>
      <c r="AN91" s="1" t="n"/>
      <c r="AP91" s="26" t="n">
        <v>2018</v>
      </c>
      <c r="AQ91" s="26" t="n">
        <v>2018</v>
      </c>
      <c r="AR91" s="26" t="n">
        <v>2018</v>
      </c>
      <c r="AS91" s="26" t="n">
        <v>0</v>
      </c>
      <c r="AT91" s="26" t="inlineStr">
        <is>
          <t>last sampling year - exclusion year</t>
        </is>
      </c>
      <c r="AU91" s="26" t="inlineStr">
        <is>
          <t>Ground &amp; litter-dwelling</t>
        </is>
      </c>
      <c r="AV91" s="26" t="inlineStr">
        <is>
          <t>Domestic</t>
        </is>
      </c>
      <c r="AW91" s="26" t="inlineStr">
        <is>
          <t>Large</t>
        </is>
      </c>
      <c r="AX91" s="26" t="inlineStr">
        <is>
          <t>Large</t>
        </is>
      </c>
      <c r="AY91" s="26" t="inlineStr">
        <is>
          <t>Abundance</t>
        </is>
      </c>
      <c r="AZ91" s="26" t="inlineStr">
        <is>
          <t>Exclosure</t>
        </is>
      </c>
    </row>
    <row r="92">
      <c r="A92" s="1" t="inlineStr">
        <is>
          <t>#1603</t>
        </is>
      </c>
      <c r="B92" s="1" t="inlineStr">
        <is>
          <t>Torma et al., 2023</t>
        </is>
      </c>
      <c r="C92" s="1" t="inlineStr">
        <is>
          <t>Hungary</t>
        </is>
      </c>
      <c r="D92" t="inlineStr">
        <is>
          <t>LOC13</t>
        </is>
      </c>
      <c r="E92" t="n">
        <v>46.35</v>
      </c>
      <c r="F92" t="n">
        <v>20.85</v>
      </c>
      <c r="G92" s="1" t="inlineStr">
        <is>
          <t>Csanádi puszták Protected Area (Királyhegyesi and Montág)</t>
        </is>
      </c>
      <c r="H92" s="1" t="inlineStr">
        <is>
          <t>Salt steppe</t>
        </is>
      </c>
      <c r="I92" s="1" t="inlineStr">
        <is>
          <t>Temperate grassland</t>
        </is>
      </c>
      <c r="J92" s="1" t="inlineStr">
        <is>
          <t>Physical exclosure</t>
        </is>
      </c>
      <c r="K92" s="1" t="inlineStr">
        <is>
          <t>spring 2018</t>
        </is>
      </c>
      <c r="L92" s="1" t="n">
        <v>2018</v>
      </c>
      <c r="M92" s="1" t="inlineStr">
        <is>
          <t>May-June 2018</t>
        </is>
      </c>
      <c r="N92" s="1" t="inlineStr">
        <is>
          <t>Solonetz</t>
        </is>
      </c>
      <c r="O92" s="1" t="inlineStr">
        <is>
          <t>Domestic</t>
        </is>
      </c>
      <c r="P92" s="1" t="inlineStr">
        <is>
          <t>Large</t>
        </is>
      </c>
      <c r="Q92" s="1" t="inlineStr">
        <is>
          <t>Large</t>
        </is>
      </c>
      <c r="R92" s="1" t="inlineStr">
        <is>
          <t>Hungarian Grey cattle</t>
        </is>
      </c>
      <c r="S92" s="1" t="inlineStr">
        <is>
          <t>Sweep net</t>
        </is>
      </c>
      <c r="T92" s="1" t="inlineStr">
        <is>
          <t>Abundance</t>
        </is>
      </c>
      <c r="U92" s="25" t="inlineStr">
        <is>
          <t>Hemiptera</t>
        </is>
      </c>
      <c r="V92" s="1" t="n"/>
      <c r="W92" s="1" t="n"/>
      <c r="X92" s="1" t="inlineStr">
        <is>
          <t>Plant Hopper</t>
        </is>
      </c>
      <c r="Y92" s="1" t="inlineStr">
        <is>
          <t>Herbivore</t>
        </is>
      </c>
      <c r="Z92" s="1" t="inlineStr">
        <is>
          <t>Macroinvertebrates</t>
        </is>
      </c>
      <c r="AA92" s="1" t="inlineStr">
        <is>
          <t>Insect</t>
        </is>
      </c>
      <c r="AB92" s="1" t="inlineStr">
        <is>
          <t>Above-ground</t>
        </is>
      </c>
      <c r="AC92" s="1" t="n">
        <v>92.565107423775</v>
      </c>
      <c r="AD92" s="1" t="n">
        <v>20.556435698602</v>
      </c>
      <c r="AE92" s="1" t="inlineStr">
        <is>
          <t>SE</t>
        </is>
      </c>
      <c r="AF92" s="1" t="n">
        <v>3</v>
      </c>
      <c r="AG92" s="1" t="n">
        <v>127.70227076906</v>
      </c>
      <c r="AH92" s="1" t="n">
        <v>36.33230495566801</v>
      </c>
      <c r="AI92" s="1" t="n">
        <v>3</v>
      </c>
      <c r="AJ92" s="1" t="n"/>
      <c r="AK92" s="1" t="n"/>
      <c r="AL92" s="1" t="n"/>
      <c r="AM92" s="1" t="n"/>
      <c r="AN92" s="1" t="n"/>
      <c r="AP92" s="26" t="n">
        <v>2018</v>
      </c>
      <c r="AQ92" s="26" t="n">
        <v>2018</v>
      </c>
      <c r="AR92" s="26" t="n">
        <v>2018</v>
      </c>
      <c r="AS92" s="26" t="n">
        <v>0</v>
      </c>
      <c r="AT92" s="26" t="inlineStr">
        <is>
          <t>last sampling year - exclusion year</t>
        </is>
      </c>
      <c r="AU92" s="26" t="inlineStr">
        <is>
          <t>Above-ground</t>
        </is>
      </c>
      <c r="AV92" s="26" t="inlineStr">
        <is>
          <t>Domestic</t>
        </is>
      </c>
      <c r="AW92" s="26" t="inlineStr">
        <is>
          <t>Large</t>
        </is>
      </c>
      <c r="AX92" s="26" t="inlineStr">
        <is>
          <t>Large</t>
        </is>
      </c>
      <c r="AY92" s="26" t="inlineStr">
        <is>
          <t>Abundance</t>
        </is>
      </c>
      <c r="AZ92" s="26" t="inlineStr">
        <is>
          <t>Exclosure</t>
        </is>
      </c>
    </row>
    <row r="93">
      <c r="A93" s="1" t="inlineStr">
        <is>
          <t>#2127</t>
        </is>
      </c>
      <c r="B93" s="1" t="inlineStr">
        <is>
          <t>Vanbergen et al., 2006</t>
        </is>
      </c>
      <c r="C93" s="1" t="inlineStr">
        <is>
          <t>UK (Scotland)</t>
        </is>
      </c>
      <c r="D93" t="inlineStr">
        <is>
          <t>LOC23</t>
        </is>
      </c>
      <c r="E93" t="n">
        <v>57.5</v>
      </c>
      <c r="F93" t="n">
        <v>-2.74</v>
      </c>
      <c r="G93" s="1" t="n"/>
      <c r="H93" s="1" t="inlineStr">
        <is>
          <t>Birch woodland</t>
        </is>
      </c>
      <c r="I93" s="1" t="inlineStr">
        <is>
          <t>Temperate woodland</t>
        </is>
      </c>
      <c r="J93" s="1" t="inlineStr">
        <is>
          <t>Natural grazed vs ungrazed</t>
        </is>
      </c>
      <c r="K93" s="1" t="inlineStr">
        <is>
          <t>At least 10 years of grazing management prior to study</t>
        </is>
      </c>
      <c r="L93" s="1" t="n"/>
      <c r="M93" s="5" t="n">
        <v>37834</v>
      </c>
      <c r="N93" s="5" t="n"/>
      <c r="O93" s="1" t="inlineStr">
        <is>
          <t>Domestic</t>
        </is>
      </c>
      <c r="P93" s="1" t="inlineStr">
        <is>
          <t>Large</t>
        </is>
      </c>
      <c r="Q93" s="1" t="inlineStr">
        <is>
          <t>Large</t>
        </is>
      </c>
      <c r="R93" s="1" t="inlineStr">
        <is>
          <t>Cattle</t>
        </is>
      </c>
      <c r="S93" s="1" t="n"/>
      <c r="T93" s="1" t="inlineStr">
        <is>
          <t>Abundance</t>
        </is>
      </c>
      <c r="U93" s="1" t="inlineStr">
        <is>
          <t>Diptera</t>
        </is>
      </c>
      <c r="V93" s="1" t="inlineStr">
        <is>
          <t>Tephritidae</t>
        </is>
      </c>
      <c r="W93" s="4" t="inlineStr">
        <is>
          <t>Xyphosia miliaria</t>
        </is>
      </c>
      <c r="X93" s="1" t="inlineStr">
        <is>
          <t>Flies</t>
        </is>
      </c>
      <c r="Y93" s="1" t="inlineStr">
        <is>
          <t>Herbivore</t>
        </is>
      </c>
      <c r="Z93" s="1" t="inlineStr">
        <is>
          <t>Macroinvertebrates</t>
        </is>
      </c>
      <c r="AA93" s="1" t="inlineStr">
        <is>
          <t>Insect</t>
        </is>
      </c>
      <c r="AB93" s="1" t="inlineStr">
        <is>
          <t>Above-ground</t>
        </is>
      </c>
      <c r="AC93" s="1" t="n">
        <v>4.12658416311483</v>
      </c>
      <c r="AD93" s="1" t="n">
        <v>1.37547383279444</v>
      </c>
      <c r="AE93" s="1" t="inlineStr">
        <is>
          <t>SE</t>
        </is>
      </c>
      <c r="AF93" s="1" t="n">
        <v>10</v>
      </c>
      <c r="AG93" s="1" t="n">
        <v>6.21969651736723</v>
      </c>
      <c r="AH93" s="1" t="n">
        <v>2.63134124534588</v>
      </c>
      <c r="AI93" s="1" t="n">
        <v>10</v>
      </c>
      <c r="AJ93" s="1" t="n"/>
      <c r="AK93" s="1" t="n"/>
      <c r="AL93" s="1" t="n"/>
      <c r="AM93" s="1" t="n"/>
      <c r="AN93" s="1" t="n"/>
      <c r="AP93" s="26" t="n"/>
      <c r="AQ93" s="26" t="n">
        <v>2003</v>
      </c>
      <c r="AR93" s="26" t="n">
        <v>2003</v>
      </c>
      <c r="AS93" s="26" t="n">
        <v>10</v>
      </c>
      <c r="AT93" s="26" t="inlineStr">
        <is>
          <t>open-ended bound used</t>
        </is>
      </c>
      <c r="AU93" s="26" t="inlineStr">
        <is>
          <t>Above-ground</t>
        </is>
      </c>
      <c r="AV93" s="26" t="inlineStr">
        <is>
          <t>Domestic</t>
        </is>
      </c>
      <c r="AW93" s="26" t="inlineStr">
        <is>
          <t>Large</t>
        </is>
      </c>
      <c r="AX93" s="26" t="inlineStr">
        <is>
          <t>Large</t>
        </is>
      </c>
      <c r="AY93" s="26" t="inlineStr">
        <is>
          <t>Abundance</t>
        </is>
      </c>
      <c r="AZ93" s="26" t="inlineStr">
        <is>
          <t>Natural grazed vs ungrazed</t>
        </is>
      </c>
    </row>
    <row r="94">
      <c r="A94" s="1" t="inlineStr">
        <is>
          <t>#2127</t>
        </is>
      </c>
      <c r="B94" s="1" t="inlineStr">
        <is>
          <t>Vanbergen et al., 2006</t>
        </is>
      </c>
      <c r="C94" s="1" t="inlineStr">
        <is>
          <t>UK (Scotland)</t>
        </is>
      </c>
      <c r="D94" t="inlineStr">
        <is>
          <t>LOC23</t>
        </is>
      </c>
      <c r="E94" t="n">
        <v>57.5</v>
      </c>
      <c r="F94" t="n">
        <v>-2.74</v>
      </c>
      <c r="G94" s="1" t="n"/>
      <c r="H94" s="1" t="inlineStr">
        <is>
          <t>Birch woodland</t>
        </is>
      </c>
      <c r="I94" s="1" t="inlineStr">
        <is>
          <t>Temperate woodland</t>
        </is>
      </c>
      <c r="J94" s="1" t="inlineStr">
        <is>
          <t>Natural grazed vs ungrazed</t>
        </is>
      </c>
      <c r="K94" s="1" t="inlineStr">
        <is>
          <t>At least 10 years of grazing management prior to study</t>
        </is>
      </c>
      <c r="L94" s="1" t="n"/>
      <c r="M94" s="5" t="n">
        <v>37834</v>
      </c>
      <c r="N94" s="1" t="n"/>
      <c r="O94" s="1" t="inlineStr">
        <is>
          <t>Domestic</t>
        </is>
      </c>
      <c r="P94" s="1" t="inlineStr">
        <is>
          <t>Large</t>
        </is>
      </c>
      <c r="Q94" s="1" t="inlineStr">
        <is>
          <t>Large</t>
        </is>
      </c>
      <c r="R94" s="1" t="inlineStr">
        <is>
          <t>Cattle</t>
        </is>
      </c>
      <c r="S94" s="1" t="n"/>
      <c r="T94" s="1" t="inlineStr">
        <is>
          <t>Abundance</t>
        </is>
      </c>
      <c r="U94" s="1" t="inlineStr">
        <is>
          <t>Diptera</t>
        </is>
      </c>
      <c r="V94" s="1" t="inlineStr">
        <is>
          <t>Tephritidae</t>
        </is>
      </c>
      <c r="W94" s="4" t="inlineStr">
        <is>
          <t>Tephritis conura</t>
        </is>
      </c>
      <c r="X94" s="1" t="inlineStr">
        <is>
          <t>Flies</t>
        </is>
      </c>
      <c r="Y94" s="1" t="inlineStr">
        <is>
          <t>Herbivore</t>
        </is>
      </c>
      <c r="Z94" s="1" t="inlineStr">
        <is>
          <t>Macroinvertebrates</t>
        </is>
      </c>
      <c r="AA94" s="1" t="inlineStr">
        <is>
          <t>Insect</t>
        </is>
      </c>
      <c r="AB94" s="1" t="inlineStr">
        <is>
          <t>Above-ground</t>
        </is>
      </c>
      <c r="AC94" s="1" t="n">
        <v>18.1504369366059</v>
      </c>
      <c r="AD94" s="1" t="n">
        <v>4.814158414780501</v>
      </c>
      <c r="AE94" s="1" t="inlineStr">
        <is>
          <t>SE</t>
        </is>
      </c>
      <c r="AF94" s="1" t="n">
        <v>10</v>
      </c>
      <c r="AG94" s="1" t="n">
        <v>6.07018849206349</v>
      </c>
      <c r="AH94" s="1" t="n">
        <v>3.169570136439349</v>
      </c>
      <c r="AI94" s="1" t="n">
        <v>10</v>
      </c>
      <c r="AJ94" s="1" t="n"/>
      <c r="AK94" s="1" t="n"/>
      <c r="AL94" s="1" t="n"/>
      <c r="AM94" s="1" t="n"/>
      <c r="AN94" s="1" t="n"/>
      <c r="AP94" s="26" t="n"/>
      <c r="AQ94" s="26" t="n">
        <v>2003</v>
      </c>
      <c r="AR94" s="26" t="n">
        <v>2003</v>
      </c>
      <c r="AS94" s="26" t="n">
        <v>10</v>
      </c>
      <c r="AT94" s="26" t="inlineStr">
        <is>
          <t>open-ended bound used</t>
        </is>
      </c>
      <c r="AU94" s="26" t="inlineStr">
        <is>
          <t>Above-ground</t>
        </is>
      </c>
      <c r="AV94" s="26" t="inlineStr">
        <is>
          <t>Domestic</t>
        </is>
      </c>
      <c r="AW94" s="26" t="inlineStr">
        <is>
          <t>Large</t>
        </is>
      </c>
      <c r="AX94" s="26" t="inlineStr">
        <is>
          <t>Large</t>
        </is>
      </c>
      <c r="AY94" s="26" t="inlineStr">
        <is>
          <t>Abundance</t>
        </is>
      </c>
      <c r="AZ94" s="26" t="inlineStr">
        <is>
          <t>Natural grazed vs ungrazed</t>
        </is>
      </c>
    </row>
    <row r="95">
      <c r="A95" s="1" t="inlineStr">
        <is>
          <t>#2127</t>
        </is>
      </c>
      <c r="B95" s="1" t="inlineStr">
        <is>
          <t>Vanbergen et al., 2006</t>
        </is>
      </c>
      <c r="C95" s="1" t="inlineStr">
        <is>
          <t>UK (Scotland)</t>
        </is>
      </c>
      <c r="D95" t="inlineStr">
        <is>
          <t>LOC23</t>
        </is>
      </c>
      <c r="E95" t="n">
        <v>57.5</v>
      </c>
      <c r="F95" t="n">
        <v>-2.74</v>
      </c>
      <c r="G95" s="1" t="n"/>
      <c r="H95" s="1" t="inlineStr">
        <is>
          <t>Birch woodland</t>
        </is>
      </c>
      <c r="I95" s="1" t="inlineStr">
        <is>
          <t>Temperate woodland</t>
        </is>
      </c>
      <c r="J95" s="1" t="inlineStr">
        <is>
          <t>Natural grazed vs ungrazed</t>
        </is>
      </c>
      <c r="K95" s="1" t="inlineStr">
        <is>
          <t>At least 10 years of grazing management prior to study</t>
        </is>
      </c>
      <c r="L95" s="1" t="n"/>
      <c r="M95" s="5" t="n">
        <v>37834</v>
      </c>
      <c r="N95" s="1" t="n"/>
      <c r="O95" s="1" t="inlineStr">
        <is>
          <t>Domestic</t>
        </is>
      </c>
      <c r="P95" s="1" t="inlineStr">
        <is>
          <t>Large</t>
        </is>
      </c>
      <c r="Q95" s="1" t="inlineStr">
        <is>
          <t>Large</t>
        </is>
      </c>
      <c r="R95" s="1" t="inlineStr">
        <is>
          <t>Cattle</t>
        </is>
      </c>
      <c r="S95" s="1" t="n"/>
      <c r="T95" s="1" t="inlineStr">
        <is>
          <t>Abundance</t>
        </is>
      </c>
      <c r="U95" s="25" t="inlineStr">
        <is>
          <t>Hymenoptera</t>
        </is>
      </c>
      <c r="V95" s="1" t="inlineStr">
        <is>
          <t>Pteromalidae</t>
        </is>
      </c>
      <c r="W95" s="4" t="inlineStr">
        <is>
          <t>Pteromalus elevatus</t>
        </is>
      </c>
      <c r="X95" s="1" t="inlineStr">
        <is>
          <t>Wasp</t>
        </is>
      </c>
      <c r="Y95" s="1" t="inlineStr">
        <is>
          <t>Parasitoid</t>
        </is>
      </c>
      <c r="Z95" s="1" t="inlineStr">
        <is>
          <t>Macroinvertebrates</t>
        </is>
      </c>
      <c r="AA95" s="1" t="inlineStr">
        <is>
          <t>Insect</t>
        </is>
      </c>
      <c r="AB95" s="1" t="inlineStr">
        <is>
          <t>Above-ground</t>
        </is>
      </c>
      <c r="AC95" s="1" t="n">
        <v>3.7976665074466</v>
      </c>
      <c r="AD95" s="1" t="n">
        <v>1.22596580749069</v>
      </c>
      <c r="AE95" s="1" t="inlineStr">
        <is>
          <t>SE</t>
        </is>
      </c>
      <c r="AF95" s="1" t="n">
        <v>10</v>
      </c>
      <c r="AG95" s="1" t="n">
        <v>0.388883530521259</v>
      </c>
      <c r="AH95" s="1" t="n">
        <v>0.1196064202429939</v>
      </c>
      <c r="AI95" s="1" t="n">
        <v>10</v>
      </c>
      <c r="AJ95" s="1" t="n"/>
      <c r="AK95" s="1" t="n"/>
      <c r="AL95" s="1" t="n"/>
      <c r="AM95" s="1" t="n"/>
      <c r="AN95" s="1" t="n"/>
      <c r="AP95" s="26" t="n"/>
      <c r="AQ95" s="26" t="n">
        <v>2003</v>
      </c>
      <c r="AR95" s="26" t="n">
        <v>2003</v>
      </c>
      <c r="AS95" s="26" t="n">
        <v>10</v>
      </c>
      <c r="AT95" s="26" t="inlineStr">
        <is>
          <t>open-ended bound used</t>
        </is>
      </c>
      <c r="AU95" s="26" t="inlineStr">
        <is>
          <t>Above-ground</t>
        </is>
      </c>
      <c r="AV95" s="26" t="inlineStr">
        <is>
          <t>Domestic</t>
        </is>
      </c>
      <c r="AW95" s="26" t="inlineStr">
        <is>
          <t>Large</t>
        </is>
      </c>
      <c r="AX95" s="26" t="inlineStr">
        <is>
          <t>Large</t>
        </is>
      </c>
      <c r="AY95" s="26" t="inlineStr">
        <is>
          <t>Abundance</t>
        </is>
      </c>
      <c r="AZ95" s="26" t="inlineStr">
        <is>
          <t>Natural grazed vs ungrazed</t>
        </is>
      </c>
    </row>
    <row r="96">
      <c r="A96" s="1" t="inlineStr">
        <is>
          <t>#2347</t>
        </is>
      </c>
      <c r="B96" s="1" t="inlineStr">
        <is>
          <t>Warner et al., 2021</t>
        </is>
      </c>
      <c r="C96" s="1" t="inlineStr">
        <is>
          <t>UK (Scotland)</t>
        </is>
      </c>
      <c r="D96" t="inlineStr">
        <is>
          <t>LOC22</t>
        </is>
      </c>
      <c r="E96" t="n">
        <v>57.21</v>
      </c>
      <c r="F96" t="n">
        <v>-5</v>
      </c>
      <c r="G96" s="1" t="inlineStr">
        <is>
          <t>Glen Affric and Glen Moriston, Scottish Highlands</t>
        </is>
      </c>
      <c r="H96" s="1" t="inlineStr">
        <is>
          <t>Mature Caledonian pinewood</t>
        </is>
      </c>
      <c r="I96" s="1" t="inlineStr">
        <is>
          <t>Temperate forest</t>
        </is>
      </c>
      <c r="J96" s="1" t="inlineStr">
        <is>
          <t>Physical exclosure</t>
        </is>
      </c>
      <c r="K96" s="1" t="inlineStr">
        <is>
          <t>Unknown</t>
        </is>
      </c>
      <c r="L96" s="1" t="n"/>
      <c r="M96" s="1" t="inlineStr">
        <is>
          <t>7 June - 18 August 2018</t>
        </is>
      </c>
      <c r="N96" s="1" t="n"/>
      <c r="O96" s="1" t="inlineStr">
        <is>
          <t>Native</t>
        </is>
      </c>
      <c r="P96" s="1" t="inlineStr">
        <is>
          <t>Large</t>
        </is>
      </c>
      <c r="Q96" s="1" t="inlineStr">
        <is>
          <t>Medium</t>
        </is>
      </c>
      <c r="R96" s="1" t="inlineStr">
        <is>
          <t>Red deer, roe deer, sika deer, feral boar</t>
        </is>
      </c>
      <c r="S96" s="1" t="inlineStr">
        <is>
          <t>Pit fall trapping</t>
        </is>
      </c>
      <c r="T96" s="1" t="inlineStr">
        <is>
          <t>Richness</t>
        </is>
      </c>
      <c r="U96" s="1" t="inlineStr">
        <is>
          <t>Coleoptera</t>
        </is>
      </c>
      <c r="V96" s="1" t="inlineStr">
        <is>
          <t>Carabidae</t>
        </is>
      </c>
      <c r="W96" s="1" t="n"/>
      <c r="X96" s="1" t="inlineStr">
        <is>
          <t>Ground beetles</t>
        </is>
      </c>
      <c r="Y96" s="1" t="inlineStr">
        <is>
          <t>Predator</t>
        </is>
      </c>
      <c r="Z96" s="1" t="inlineStr">
        <is>
          <t>Macroinvertebrates</t>
        </is>
      </c>
      <c r="AA96" s="1" t="inlineStr">
        <is>
          <t>Insect</t>
        </is>
      </c>
      <c r="AB96" s="1" t="inlineStr">
        <is>
          <t>Soil/litter dwellers</t>
        </is>
      </c>
      <c r="AC96" s="1" t="n">
        <v>5.35737704918033</v>
      </c>
      <c r="AD96" s="1" t="n">
        <v>0.6032786885245907</v>
      </c>
      <c r="AE96" s="1" t="inlineStr">
        <is>
          <t>SE</t>
        </is>
      </c>
      <c r="AF96" s="1" t="n">
        <v>5</v>
      </c>
      <c r="AG96" s="1" t="n">
        <v>4.75409836065574</v>
      </c>
      <c r="AH96" s="1" t="n">
        <v>0.5508196721311505</v>
      </c>
      <c r="AI96" s="1" t="n">
        <v>5</v>
      </c>
      <c r="AJ96" s="1" t="n"/>
      <c r="AK96" s="1" t="n"/>
      <c r="AL96" s="1" t="n"/>
      <c r="AM96" s="1" t="n"/>
      <c r="AN96" s="1" t="inlineStr">
        <is>
          <t>Some animal incursion reported - so not 100% no grazing</t>
        </is>
      </c>
      <c r="AP96" s="26" t="n"/>
      <c r="AQ96" s="26" t="n">
        <v>2018</v>
      </c>
      <c r="AR96" s="26" t="n">
        <v>2018</v>
      </c>
      <c r="AS96" s="26" t="n"/>
      <c r="AT96" s="26" t="inlineStr">
        <is>
          <t>no exclusion date</t>
        </is>
      </c>
      <c r="AU96" s="26" t="inlineStr">
        <is>
          <t>Ground &amp; litter-dwelling</t>
        </is>
      </c>
      <c r="AV96" s="26" t="inlineStr">
        <is>
          <t>Native</t>
        </is>
      </c>
      <c r="AW96" s="26" t="inlineStr">
        <is>
          <t>Medium</t>
        </is>
      </c>
      <c r="AX96" s="26" t="inlineStr">
        <is>
          <t>Medium</t>
        </is>
      </c>
      <c r="AY96" s="26" t="inlineStr">
        <is>
          <t>Richness</t>
        </is>
      </c>
      <c r="AZ96" s="26" t="inlineStr">
        <is>
          <t>Exclosure</t>
        </is>
      </c>
    </row>
    <row r="97">
      <c r="A97" s="1" t="inlineStr">
        <is>
          <t>#2347</t>
        </is>
      </c>
      <c r="B97" s="1" t="inlineStr">
        <is>
          <t>Warner et al., 2021</t>
        </is>
      </c>
      <c r="C97" s="1" t="inlineStr">
        <is>
          <t>UK (Scotland)</t>
        </is>
      </c>
      <c r="D97" t="inlineStr">
        <is>
          <t>LOC22</t>
        </is>
      </c>
      <c r="E97" t="n">
        <v>57.21</v>
      </c>
      <c r="F97" t="n">
        <v>-5</v>
      </c>
      <c r="G97" s="1" t="inlineStr">
        <is>
          <t>Glen Affric and Glen Moriston, Scottish Highlands</t>
        </is>
      </c>
      <c r="H97" s="1" t="inlineStr">
        <is>
          <t>upland heathland</t>
        </is>
      </c>
      <c r="I97" s="1" t="inlineStr">
        <is>
          <t>Temperate heathland/moorland</t>
        </is>
      </c>
      <c r="J97" s="1" t="inlineStr">
        <is>
          <t>Physical exclosure</t>
        </is>
      </c>
      <c r="K97" s="1" t="inlineStr">
        <is>
          <t>Unknown</t>
        </is>
      </c>
      <c r="L97" s="1" t="n"/>
      <c r="M97" s="1" t="inlineStr">
        <is>
          <t>8 June - 18 August 2018</t>
        </is>
      </c>
      <c r="N97" s="1" t="n"/>
      <c r="O97" s="1" t="inlineStr">
        <is>
          <t>Native</t>
        </is>
      </c>
      <c r="P97" s="1" t="inlineStr">
        <is>
          <t>Large</t>
        </is>
      </c>
      <c r="Q97" s="1" t="inlineStr">
        <is>
          <t>Medium</t>
        </is>
      </c>
      <c r="R97" s="1" t="inlineStr">
        <is>
          <t>Red deer, roe deer, sika deer, feral boar</t>
        </is>
      </c>
      <c r="S97" s="1" t="inlineStr">
        <is>
          <t>Pit fall trapping</t>
        </is>
      </c>
      <c r="T97" s="1" t="inlineStr">
        <is>
          <t>Richness</t>
        </is>
      </c>
      <c r="U97" s="1" t="inlineStr">
        <is>
          <t>Coleoptera</t>
        </is>
      </c>
      <c r="V97" s="1" t="inlineStr">
        <is>
          <t>Carabidae</t>
        </is>
      </c>
      <c r="W97" s="1" t="n"/>
      <c r="X97" s="1" t="inlineStr">
        <is>
          <t>Ground beetles</t>
        </is>
      </c>
      <c r="Y97" s="1" t="inlineStr">
        <is>
          <t>Predator</t>
        </is>
      </c>
      <c r="Z97" s="1" t="inlineStr">
        <is>
          <t>Macroinvertebrates</t>
        </is>
      </c>
      <c r="AA97" s="1" t="inlineStr">
        <is>
          <t>Insect</t>
        </is>
      </c>
      <c r="AB97" s="1" t="inlineStr">
        <is>
          <t>Soil/litter dwellers</t>
        </is>
      </c>
      <c r="AC97" s="1" t="n">
        <v>5.96065573770492</v>
      </c>
      <c r="AD97" s="1" t="n">
        <v>0.4262295081967196</v>
      </c>
      <c r="AE97" s="1" t="inlineStr">
        <is>
          <t>SE</t>
        </is>
      </c>
      <c r="AF97" s="1" t="n">
        <v>14</v>
      </c>
      <c r="AG97" s="1" t="n">
        <v>5.3304189435337</v>
      </c>
      <c r="AH97" s="1" t="n">
        <v>0.4189435336976297</v>
      </c>
      <c r="AI97" s="1" t="n">
        <v>14</v>
      </c>
      <c r="AJ97" s="1" t="n"/>
      <c r="AK97" s="1" t="n"/>
      <c r="AL97" s="1" t="n"/>
      <c r="AM97" s="1" t="n"/>
      <c r="AN97" s="1" t="inlineStr">
        <is>
          <t>Some animal incursion reported - so not 100% no grazing</t>
        </is>
      </c>
      <c r="AP97" s="26" t="n"/>
      <c r="AQ97" s="26" t="n">
        <v>2018</v>
      </c>
      <c r="AR97" s="26" t="n">
        <v>2018</v>
      </c>
      <c r="AS97" s="26" t="n"/>
      <c r="AT97" s="26" t="inlineStr">
        <is>
          <t>no exclusion date</t>
        </is>
      </c>
      <c r="AU97" s="26" t="inlineStr">
        <is>
          <t>Ground &amp; litter-dwelling</t>
        </is>
      </c>
      <c r="AV97" s="26" t="inlineStr">
        <is>
          <t>Native</t>
        </is>
      </c>
      <c r="AW97" s="26" t="inlineStr">
        <is>
          <t>Medium</t>
        </is>
      </c>
      <c r="AX97" s="26" t="inlineStr">
        <is>
          <t>Medium</t>
        </is>
      </c>
      <c r="AY97" s="26" t="inlineStr">
        <is>
          <t>Richness</t>
        </is>
      </c>
      <c r="AZ97" s="26" t="inlineStr">
        <is>
          <t>Exclosure</t>
        </is>
      </c>
    </row>
    <row r="98">
      <c r="A98" s="1" t="inlineStr">
        <is>
          <t>#1078</t>
        </is>
      </c>
      <c r="B98" s="1" t="inlineStr">
        <is>
          <t>Zhu et al., 2024</t>
        </is>
      </c>
      <c r="C98" s="1" t="inlineStr">
        <is>
          <t>China</t>
        </is>
      </c>
      <c r="D98" t="inlineStr">
        <is>
          <t>LOC38</t>
        </is>
      </c>
      <c r="E98" t="n">
        <v>45.23</v>
      </c>
      <c r="F98" t="n">
        <v>123.35</v>
      </c>
      <c r="G98" s="1" t="inlineStr">
        <is>
          <t>Changling county, Jilin Province, northeast China</t>
        </is>
      </c>
      <c r="H98" s="1" t="inlineStr">
        <is>
          <t>Semi-arid temperate grassland</t>
        </is>
      </c>
      <c r="I98" s="1" t="inlineStr">
        <is>
          <t>Temperate steppe</t>
        </is>
      </c>
      <c r="J98" s="1" t="inlineStr">
        <is>
          <t>Physical exclosure</t>
        </is>
      </c>
      <c r="K98" s="1" t="n">
        <v>2020</v>
      </c>
      <c r="L98" s="1" t="n">
        <v>2020</v>
      </c>
      <c r="M98" s="1" t="inlineStr">
        <is>
          <t>Mid and late August 2021</t>
        </is>
      </c>
      <c r="N98" s="1" t="n"/>
      <c r="O98" s="1" t="inlineStr">
        <is>
          <t>Domestic</t>
        </is>
      </c>
      <c r="P98" s="1" t="inlineStr">
        <is>
          <t>Large</t>
        </is>
      </c>
      <c r="Q98" s="1" t="inlineStr">
        <is>
          <t>Large</t>
        </is>
      </c>
      <c r="R98" s="1" t="inlineStr">
        <is>
          <t>Cattle (Bos taurus)</t>
        </is>
      </c>
      <c r="S98" s="1" t="inlineStr">
        <is>
          <t>Transect counts - two 50m transects per plot, five 0.1m2 rings per transect, averaged across transects and two sampling dates</t>
        </is>
      </c>
      <c r="T98" s="1" t="inlineStr">
        <is>
          <t>Abundance</t>
        </is>
      </c>
      <c r="U98" s="1" t="inlineStr">
        <is>
          <t>Orthoptera</t>
        </is>
      </c>
      <c r="V98" s="1" t="inlineStr">
        <is>
          <t>Acrididae</t>
        </is>
      </c>
      <c r="W98" s="1" t="inlineStr">
        <is>
          <t>Euchorthippus unicolor</t>
        </is>
      </c>
      <c r="X98" s="1" t="inlineStr">
        <is>
          <t>Grasshopper</t>
        </is>
      </c>
      <c r="Y98" s="1" t="inlineStr">
        <is>
          <t>Herbivore</t>
        </is>
      </c>
      <c r="Z98" s="1" t="inlineStr">
        <is>
          <t>Macroinvertebrates</t>
        </is>
      </c>
      <c r="AA98" s="1" t="inlineStr">
        <is>
          <t>Insect</t>
        </is>
      </c>
      <c r="AB98" s="1" t="inlineStr">
        <is>
          <t>Above-ground</t>
        </is>
      </c>
      <c r="AC98" s="1" t="n">
        <v>6.333</v>
      </c>
      <c r="AD98" s="1" t="n">
        <v>1.093</v>
      </c>
      <c r="AE98" s="1" t="inlineStr">
        <is>
          <t>SE</t>
        </is>
      </c>
      <c r="AF98" s="1" t="n">
        <v>6</v>
      </c>
      <c r="AG98" s="1" t="n">
        <v>13.417</v>
      </c>
      <c r="AH98" s="1" t="n">
        <v>1.3</v>
      </c>
      <c r="AI98" s="1" t="n">
        <v>6</v>
      </c>
      <c r="AJ98" s="1" t="n"/>
      <c r="AK98" s="1" t="n"/>
      <c r="AL98" s="1" t="n"/>
      <c r="AM98" s="1" t="inlineStr">
        <is>
          <t>Yes (Plant biomass)</t>
        </is>
      </c>
      <c r="AN98" s="1" t="n"/>
      <c r="AP98" s="26" t="n">
        <v>2020</v>
      </c>
      <c r="AQ98" s="26" t="n">
        <v>2021</v>
      </c>
      <c r="AR98" s="26" t="n">
        <v>2021</v>
      </c>
      <c r="AS98" s="26" t="n">
        <v>1</v>
      </c>
      <c r="AT98" s="26" t="inlineStr">
        <is>
          <t>last sampling year - exclusion year</t>
        </is>
      </c>
      <c r="AU98" s="26" t="inlineStr">
        <is>
          <t>Above-ground</t>
        </is>
      </c>
      <c r="AV98" s="26" t="inlineStr">
        <is>
          <t>Domestic</t>
        </is>
      </c>
      <c r="AW98" s="26" t="inlineStr">
        <is>
          <t>Large</t>
        </is>
      </c>
      <c r="AX98" s="26" t="inlineStr">
        <is>
          <t>Large</t>
        </is>
      </c>
      <c r="AY98" s="26" t="inlineStr">
        <is>
          <t>Abundance</t>
        </is>
      </c>
      <c r="AZ98" s="26" t="inlineStr">
        <is>
          <t>Exclosure</t>
        </is>
      </c>
    </row>
    <row r="99">
      <c r="A99" s="1" t="inlineStr">
        <is>
          <t>#1508</t>
        </is>
      </c>
      <c r="B99" s="1" t="inlineStr">
        <is>
          <t>Zhu et al., 2019</t>
        </is>
      </c>
      <c r="C99" s="1" t="inlineStr">
        <is>
          <t>China</t>
        </is>
      </c>
      <c r="D99" t="inlineStr">
        <is>
          <t>LOC38</t>
        </is>
      </c>
      <c r="E99" t="n">
        <v>44.75</v>
      </c>
      <c r="F99" t="n">
        <v>123.75</v>
      </c>
      <c r="G99" s="1" t="inlineStr">
        <is>
          <t>Grassland Ecological Research Station, Northeast Normal University, Jilin Province</t>
        </is>
      </c>
      <c r="H99" s="1" t="inlineStr">
        <is>
          <t>Meadow steppe</t>
        </is>
      </c>
      <c r="I99" s="1" t="inlineStr">
        <is>
          <t>Temperate steppe</t>
        </is>
      </c>
      <c r="J99" s="1" t="inlineStr">
        <is>
          <t>Physical exclosure</t>
        </is>
      </c>
      <c r="K99" s="1" t="n">
        <v>2010</v>
      </c>
      <c r="L99" s="1" t="n">
        <v>2010</v>
      </c>
      <c r="M99" s="1" t="inlineStr">
        <is>
          <t>Mid July - late September 2014</t>
        </is>
      </c>
      <c r="N99" s="1" t="n"/>
      <c r="O99" s="1" t="inlineStr">
        <is>
          <t>Domestic</t>
        </is>
      </c>
      <c r="P99" s="1" t="inlineStr">
        <is>
          <t>Medium</t>
        </is>
      </c>
      <c r="Q99" s="1" t="inlineStr">
        <is>
          <t>Medium</t>
        </is>
      </c>
      <c r="R99" s="1" t="inlineStr">
        <is>
          <t>Sheep</t>
        </is>
      </c>
      <c r="S99" s="1" t="inlineStr">
        <is>
          <t>Sweep net</t>
        </is>
      </c>
      <c r="T99" s="1" t="inlineStr">
        <is>
          <t>Richness</t>
        </is>
      </c>
      <c r="U99" s="1" t="inlineStr">
        <is>
          <t>Multiple</t>
        </is>
      </c>
      <c r="V99" s="1" t="n"/>
      <c r="W99" s="1" t="n"/>
      <c r="X99" s="1" t="inlineStr">
        <is>
          <t>Mixed insect community</t>
        </is>
      </c>
      <c r="Y99" s="1" t="inlineStr">
        <is>
          <t>Herbivore</t>
        </is>
      </c>
      <c r="Z99" s="1" t="inlineStr">
        <is>
          <t>Macroinvertebrates</t>
        </is>
      </c>
      <c r="AA99" s="1" t="inlineStr">
        <is>
          <t>Insect</t>
        </is>
      </c>
      <c r="AB99" s="1" t="inlineStr">
        <is>
          <t>Above-ground</t>
        </is>
      </c>
      <c r="AC99" s="1" t="n">
        <v>19.0245302398647</v>
      </c>
      <c r="AD99" s="1" t="n">
        <v>1.180064648661702</v>
      </c>
      <c r="AE99" s="1" t="inlineStr">
        <is>
          <t>SE</t>
        </is>
      </c>
      <c r="AF99" s="1" t="n">
        <v>4</v>
      </c>
      <c r="AG99" s="1" t="n">
        <v>23.3435668539665</v>
      </c>
      <c r="AH99" s="1" t="n">
        <v>0.3304181016252983</v>
      </c>
      <c r="AI99" s="1" t="n">
        <v>4</v>
      </c>
      <c r="AJ99" s="1" t="n"/>
      <c r="AK99" s="1" t="n"/>
      <c r="AL99" s="1" t="n"/>
      <c r="AM99" s="1" t="inlineStr">
        <is>
          <t>Yes (Plant biomass)</t>
        </is>
      </c>
      <c r="AN99" s="1" t="n"/>
      <c r="AP99" s="26" t="n">
        <v>2010</v>
      </c>
      <c r="AQ99" s="26" t="n">
        <v>2014</v>
      </c>
      <c r="AR99" s="26" t="n">
        <v>2014</v>
      </c>
      <c r="AS99" s="26" t="n">
        <v>4</v>
      </c>
      <c r="AT99" s="26" t="inlineStr">
        <is>
          <t>last sampling year - exclusion year</t>
        </is>
      </c>
      <c r="AU99" s="26" t="inlineStr">
        <is>
          <t>Above-ground</t>
        </is>
      </c>
      <c r="AV99" s="26" t="inlineStr">
        <is>
          <t>Domestic</t>
        </is>
      </c>
      <c r="AW99" s="26" t="inlineStr">
        <is>
          <t>Medium</t>
        </is>
      </c>
      <c r="AX99" s="26" t="inlineStr">
        <is>
          <t>Medium</t>
        </is>
      </c>
      <c r="AY99" s="26" t="inlineStr">
        <is>
          <t>Richness</t>
        </is>
      </c>
      <c r="AZ99" s="26" t="inlineStr">
        <is>
          <t>Exclosure</t>
        </is>
      </c>
    </row>
    <row r="100">
      <c r="A100" s="1" t="inlineStr">
        <is>
          <t>#1508</t>
        </is>
      </c>
      <c r="B100" s="1" t="inlineStr">
        <is>
          <t>Zhu et al., 2019</t>
        </is>
      </c>
      <c r="C100" s="1" t="inlineStr">
        <is>
          <t>China</t>
        </is>
      </c>
      <c r="D100" t="inlineStr">
        <is>
          <t>LOC38</t>
        </is>
      </c>
      <c r="E100" t="n">
        <v>44.75</v>
      </c>
      <c r="F100" t="n">
        <v>123.75</v>
      </c>
      <c r="G100" s="1" t="inlineStr">
        <is>
          <t>Grassland Ecological Research Station, Northeast Normal University, Jilin Province</t>
        </is>
      </c>
      <c r="H100" s="1" t="inlineStr">
        <is>
          <t>Meadow steppe</t>
        </is>
      </c>
      <c r="I100" s="1" t="inlineStr">
        <is>
          <t>Temperate steppe</t>
        </is>
      </c>
      <c r="J100" s="1" t="inlineStr">
        <is>
          <t>Physical exclosure</t>
        </is>
      </c>
      <c r="K100" s="1" t="n">
        <v>2010</v>
      </c>
      <c r="L100" s="1" t="n">
        <v>2010</v>
      </c>
      <c r="M100" s="1" t="inlineStr">
        <is>
          <t>Mid July - late September 2014</t>
        </is>
      </c>
      <c r="N100" s="1" t="n"/>
      <c r="O100" s="1" t="inlineStr">
        <is>
          <t>Domestic</t>
        </is>
      </c>
      <c r="P100" s="1" t="inlineStr">
        <is>
          <t>Medium</t>
        </is>
      </c>
      <c r="Q100" s="1" t="inlineStr">
        <is>
          <t>Medium</t>
        </is>
      </c>
      <c r="R100" s="1" t="inlineStr">
        <is>
          <t>Sheep</t>
        </is>
      </c>
      <c r="S100" s="1" t="inlineStr">
        <is>
          <t>Sweep net</t>
        </is>
      </c>
      <c r="T100" s="1" t="inlineStr">
        <is>
          <t>Abundance</t>
        </is>
      </c>
      <c r="U100" s="1" t="inlineStr">
        <is>
          <t>Multiple</t>
        </is>
      </c>
      <c r="V100" s="1" t="n"/>
      <c r="W100" s="1" t="n"/>
      <c r="X100" s="1" t="inlineStr">
        <is>
          <t>Mixed insect community</t>
        </is>
      </c>
      <c r="Y100" s="1" t="inlineStr">
        <is>
          <t>Herbivore</t>
        </is>
      </c>
      <c r="Z100" s="1" t="inlineStr">
        <is>
          <t>Macroinvertebrates</t>
        </is>
      </c>
      <c r="AA100" s="1" t="inlineStr">
        <is>
          <t>Insect</t>
        </is>
      </c>
      <c r="AB100" s="1" t="inlineStr">
        <is>
          <t>Above-ground</t>
        </is>
      </c>
      <c r="AC100" s="1" t="n">
        <v>24.2168146939762</v>
      </c>
      <c r="AD100" s="1" t="n">
        <v>0.3776206875716994</v>
      </c>
      <c r="AE100" s="1" t="inlineStr">
        <is>
          <t>SE</t>
        </is>
      </c>
      <c r="AF100" s="1" t="n">
        <v>4</v>
      </c>
      <c r="AG100" s="1" t="n">
        <v>18.7177134312126</v>
      </c>
      <c r="AH100" s="1" t="n">
        <v>0.8024439610899989</v>
      </c>
      <c r="AI100" s="1" t="n">
        <v>4</v>
      </c>
      <c r="AJ100" s="1" t="n"/>
      <c r="AK100" s="1" t="n"/>
      <c r="AL100" s="1" t="n"/>
      <c r="AM100" s="1" t="inlineStr">
        <is>
          <t>Yes (Plant biomass)</t>
        </is>
      </c>
      <c r="AN100" s="1" t="n"/>
      <c r="AP100" s="26" t="n">
        <v>2010</v>
      </c>
      <c r="AQ100" s="26" t="n">
        <v>2014</v>
      </c>
      <c r="AR100" s="26" t="n">
        <v>2014</v>
      </c>
      <c r="AS100" s="26" t="n">
        <v>4</v>
      </c>
      <c r="AT100" s="26" t="inlineStr">
        <is>
          <t>last sampling year - exclusion year</t>
        </is>
      </c>
      <c r="AU100" s="26" t="inlineStr">
        <is>
          <t>Above-ground</t>
        </is>
      </c>
      <c r="AV100" s="26" t="inlineStr">
        <is>
          <t>Domestic</t>
        </is>
      </c>
      <c r="AW100" s="26" t="inlineStr">
        <is>
          <t>Medium</t>
        </is>
      </c>
      <c r="AX100" s="26" t="inlineStr">
        <is>
          <t>Medium</t>
        </is>
      </c>
      <c r="AY100" s="26" t="inlineStr">
        <is>
          <t>Abundance</t>
        </is>
      </c>
      <c r="AZ100" s="26" t="inlineStr">
        <is>
          <t>Exclosure</t>
        </is>
      </c>
    </row>
    <row r="101">
      <c r="A101" s="1" t="inlineStr">
        <is>
          <t>#1508</t>
        </is>
      </c>
      <c r="B101" s="1" t="inlineStr">
        <is>
          <t>Zhu et al., 2019</t>
        </is>
      </c>
      <c r="C101" s="1" t="inlineStr">
        <is>
          <t>China</t>
        </is>
      </c>
      <c r="D101" t="inlineStr">
        <is>
          <t>LOC38</t>
        </is>
      </c>
      <c r="E101" t="n">
        <v>44.75</v>
      </c>
      <c r="F101" t="n">
        <v>123.75</v>
      </c>
      <c r="G101" s="1" t="inlineStr">
        <is>
          <t>Grassland Ecological Research Station, Northeast Normal University, Jilin Province</t>
        </is>
      </c>
      <c r="H101" s="1" t="inlineStr">
        <is>
          <t>Meadow steppe</t>
        </is>
      </c>
      <c r="I101" s="1" t="inlineStr">
        <is>
          <t>Temperate steppe</t>
        </is>
      </c>
      <c r="J101" s="1" t="inlineStr">
        <is>
          <t>Physical exclosure</t>
        </is>
      </c>
      <c r="K101" s="1" t="n">
        <v>2010</v>
      </c>
      <c r="L101" s="1" t="n">
        <v>2010</v>
      </c>
      <c r="M101" s="1" t="inlineStr">
        <is>
          <t>Mid July - late September 2014</t>
        </is>
      </c>
      <c r="N101" s="1" t="n"/>
      <c r="O101" s="1" t="inlineStr">
        <is>
          <t>Domestic</t>
        </is>
      </c>
      <c r="P101" s="1" t="inlineStr">
        <is>
          <t>Medium</t>
        </is>
      </c>
      <c r="Q101" s="1" t="inlineStr">
        <is>
          <t>Medium</t>
        </is>
      </c>
      <c r="R101" s="1" t="inlineStr">
        <is>
          <t>Sheep</t>
        </is>
      </c>
      <c r="S101" s="1" t="inlineStr">
        <is>
          <t>Sweep net</t>
        </is>
      </c>
      <c r="T101" s="1" t="inlineStr">
        <is>
          <t>Richness</t>
        </is>
      </c>
      <c r="U101" s="1" t="inlineStr">
        <is>
          <t>Multiple</t>
        </is>
      </c>
      <c r="V101" s="1" t="n"/>
      <c r="W101" s="1" t="n"/>
      <c r="X101" s="1" t="inlineStr">
        <is>
          <t>Mixed insect community</t>
        </is>
      </c>
      <c r="Y101" s="1" t="inlineStr">
        <is>
          <t>Predator</t>
        </is>
      </c>
      <c r="Z101" s="1" t="inlineStr">
        <is>
          <t>Macroinvertebrates</t>
        </is>
      </c>
      <c r="AA101" s="1" t="inlineStr">
        <is>
          <t>Insect</t>
        </is>
      </c>
      <c r="AB101" s="1" t="inlineStr">
        <is>
          <t>Above-ground</t>
        </is>
      </c>
      <c r="AC101" s="1" t="n">
        <v>9.258744758735441</v>
      </c>
      <c r="AD101" s="1" t="n">
        <v>0.4554329450915198</v>
      </c>
      <c r="AE101" s="1" t="inlineStr">
        <is>
          <t>SE</t>
        </is>
      </c>
      <c r="AF101" s="1" t="n">
        <v>4</v>
      </c>
      <c r="AG101" s="1" t="n">
        <v>8.01665490848586</v>
      </c>
      <c r="AH101" s="25" t="n">
        <v>0.322855</v>
      </c>
      <c r="AI101" s="1" t="n">
        <v>4</v>
      </c>
      <c r="AJ101" s="1" t="n"/>
      <c r="AK101" s="1" t="n"/>
      <c r="AL101" s="1" t="n"/>
      <c r="AM101" s="1" t="inlineStr">
        <is>
          <t>Yes (Plant biomass)</t>
        </is>
      </c>
      <c r="AN101" s="1" t="n"/>
      <c r="AP101" s="26" t="n">
        <v>2010</v>
      </c>
      <c r="AQ101" s="26" t="n">
        <v>2014</v>
      </c>
      <c r="AR101" s="26" t="n">
        <v>2014</v>
      </c>
      <c r="AS101" s="26" t="n">
        <v>4</v>
      </c>
      <c r="AT101" s="26" t="inlineStr">
        <is>
          <t>last sampling year - exclusion year</t>
        </is>
      </c>
      <c r="AU101" s="26" t="inlineStr">
        <is>
          <t>Above-ground</t>
        </is>
      </c>
      <c r="AV101" s="26" t="inlineStr">
        <is>
          <t>Domestic</t>
        </is>
      </c>
      <c r="AW101" s="26" t="inlineStr">
        <is>
          <t>Medium</t>
        </is>
      </c>
      <c r="AX101" s="26" t="inlineStr">
        <is>
          <t>Medium</t>
        </is>
      </c>
      <c r="AY101" s="26" t="inlineStr">
        <is>
          <t>Richness</t>
        </is>
      </c>
      <c r="AZ101" s="26" t="inlineStr">
        <is>
          <t>Exclosure</t>
        </is>
      </c>
    </row>
    <row r="102">
      <c r="A102" s="1" t="inlineStr">
        <is>
          <t>#1508</t>
        </is>
      </c>
      <c r="B102" s="1" t="inlineStr">
        <is>
          <t>Zhu et al., 2019</t>
        </is>
      </c>
      <c r="C102" s="1" t="inlineStr">
        <is>
          <t>China</t>
        </is>
      </c>
      <c r="D102" t="inlineStr">
        <is>
          <t>LOC38</t>
        </is>
      </c>
      <c r="E102" t="n">
        <v>44.75</v>
      </c>
      <c r="F102" t="n">
        <v>123.75</v>
      </c>
      <c r="G102" s="1" t="inlineStr">
        <is>
          <t>Grassland Ecological Research Station, Northeast Normal University, Jilin Province</t>
        </is>
      </c>
      <c r="H102" s="1" t="inlineStr">
        <is>
          <t>Meadow steppe</t>
        </is>
      </c>
      <c r="I102" s="1" t="inlineStr">
        <is>
          <t>Temperate steppe</t>
        </is>
      </c>
      <c r="J102" s="1" t="inlineStr">
        <is>
          <t>Physical exclosure</t>
        </is>
      </c>
      <c r="K102" s="1" t="n">
        <v>2010</v>
      </c>
      <c r="L102" s="1" t="n">
        <v>2010</v>
      </c>
      <c r="M102" s="1" t="inlineStr">
        <is>
          <t>Mid July - late September 2014</t>
        </is>
      </c>
      <c r="N102" s="1" t="n"/>
      <c r="O102" s="1" t="inlineStr">
        <is>
          <t>Domestic</t>
        </is>
      </c>
      <c r="P102" s="1" t="inlineStr">
        <is>
          <t>Medium</t>
        </is>
      </c>
      <c r="Q102" s="1" t="inlineStr">
        <is>
          <t>Medium</t>
        </is>
      </c>
      <c r="R102" s="1" t="inlineStr">
        <is>
          <t>Sheep</t>
        </is>
      </c>
      <c r="S102" s="1" t="inlineStr">
        <is>
          <t>Sweep net</t>
        </is>
      </c>
      <c r="T102" s="1" t="inlineStr">
        <is>
          <t>Abundance</t>
        </is>
      </c>
      <c r="U102" s="1" t="inlineStr">
        <is>
          <t>Multiple</t>
        </is>
      </c>
      <c r="V102" s="1" t="inlineStr">
        <is>
          <t>Multiple</t>
        </is>
      </c>
      <c r="W102" s="1" t="n"/>
      <c r="X102" s="1" t="inlineStr">
        <is>
          <t>Mixed insect community</t>
        </is>
      </c>
      <c r="Y102" s="1" t="inlineStr">
        <is>
          <t>Predator</t>
        </is>
      </c>
      <c r="Z102" s="1" t="inlineStr">
        <is>
          <t>Macroinvertebrates</t>
        </is>
      </c>
      <c r="AA102" s="1" t="inlineStr">
        <is>
          <t>Insect</t>
        </is>
      </c>
      <c r="AB102" s="1" t="inlineStr">
        <is>
          <t>Above-ground</t>
        </is>
      </c>
      <c r="AC102" s="1" t="n">
        <v>11.0804765391015</v>
      </c>
      <c r="AD102" s="1" t="n">
        <v>0.4802555740432997</v>
      </c>
      <c r="AE102" s="1" t="inlineStr">
        <is>
          <t>SE</t>
        </is>
      </c>
      <c r="AF102" s="1" t="n">
        <v>4</v>
      </c>
      <c r="AG102" s="1" t="n">
        <v>4.53880332778702</v>
      </c>
      <c r="AH102" s="1" t="n">
        <v>0.2484179700499194</v>
      </c>
      <c r="AI102" s="1" t="n">
        <v>4</v>
      </c>
      <c r="AJ102" s="1" t="n"/>
      <c r="AK102" s="1" t="n"/>
      <c r="AL102" s="1" t="n"/>
      <c r="AM102" s="1" t="inlineStr">
        <is>
          <t>Yes (Plant biomass)</t>
        </is>
      </c>
      <c r="AN102" s="1" t="n"/>
      <c r="AP102" s="26" t="n">
        <v>2010</v>
      </c>
      <c r="AQ102" s="26" t="n">
        <v>2014</v>
      </c>
      <c r="AR102" s="26" t="n">
        <v>2014</v>
      </c>
      <c r="AS102" s="26" t="n">
        <v>4</v>
      </c>
      <c r="AT102" s="26" t="inlineStr">
        <is>
          <t>last sampling year - exclusion year</t>
        </is>
      </c>
      <c r="AU102" s="26" t="inlineStr">
        <is>
          <t>Above-ground</t>
        </is>
      </c>
      <c r="AV102" s="26" t="inlineStr">
        <is>
          <t>Domestic</t>
        </is>
      </c>
      <c r="AW102" s="26" t="inlineStr">
        <is>
          <t>Medium</t>
        </is>
      </c>
      <c r="AX102" s="26" t="inlineStr">
        <is>
          <t>Medium</t>
        </is>
      </c>
      <c r="AY102" s="26" t="inlineStr">
        <is>
          <t>Abundance</t>
        </is>
      </c>
      <c r="AZ102" s="26" t="inlineStr">
        <is>
          <t>Exclosure</t>
        </is>
      </c>
    </row>
    <row r="103">
      <c r="A103" s="1" t="inlineStr">
        <is>
          <t>#1097</t>
        </is>
      </c>
      <c r="B103" s="1" t="inlineStr">
        <is>
          <t>Zhu et al., 2023</t>
        </is>
      </c>
      <c r="C103" s="1" t="inlineStr">
        <is>
          <t>Netherlands</t>
        </is>
      </c>
      <c r="D103" t="inlineStr">
        <is>
          <t>LOC18</t>
        </is>
      </c>
      <c r="E103" t="n">
        <v>53.33</v>
      </c>
      <c r="F103" t="n">
        <v>6.23</v>
      </c>
      <c r="G103" s="1" t="inlineStr">
        <is>
          <t>Lauwersmeer (LWM)</t>
        </is>
      </c>
      <c r="H103" s="1" t="inlineStr">
        <is>
          <t>Floodplain meadow</t>
        </is>
      </c>
      <c r="I103" s="1" t="inlineStr">
        <is>
          <t>Temperate grassland</t>
        </is>
      </c>
      <c r="J103" s="1" t="inlineStr">
        <is>
          <t>Physical exclosure</t>
        </is>
      </c>
      <c r="K103" s="1" t="inlineStr">
        <is>
          <t>established ~1994</t>
        </is>
      </c>
      <c r="L103" s="1" t="n">
        <v>1994</v>
      </c>
      <c r="M103" s="1" t="inlineStr">
        <is>
          <t>June-September 2018</t>
        </is>
      </c>
      <c r="N103" s="1" t="inlineStr">
        <is>
          <t>Sandy clay</t>
        </is>
      </c>
      <c r="O103" s="1" t="inlineStr">
        <is>
          <t>Domestic</t>
        </is>
      </c>
      <c r="P103" s="1" t="inlineStr">
        <is>
          <t>Large</t>
        </is>
      </c>
      <c r="Q103" s="1" t="inlineStr">
        <is>
          <t>Large</t>
        </is>
      </c>
      <c r="R103" s="1" t="inlineStr">
        <is>
          <t>Galloway cattle, Scottish highland cattle, Konik horses</t>
        </is>
      </c>
      <c r="S103" s="1" t="inlineStr">
        <is>
          <t>Suction sampling</t>
        </is>
      </c>
      <c r="T103" s="1" t="inlineStr">
        <is>
          <t>Abundance</t>
        </is>
      </c>
      <c r="U103" s="1" t="inlineStr">
        <is>
          <t>Multiple</t>
        </is>
      </c>
      <c r="V103" s="1" t="inlineStr">
        <is>
          <t>Multiple</t>
        </is>
      </c>
      <c r="W103" s="1" t="n"/>
      <c r="X103" s="1" t="inlineStr">
        <is>
          <t>Mixed arthropod community</t>
        </is>
      </c>
      <c r="Y103" s="25" t="inlineStr">
        <is>
          <t>Herbivore</t>
        </is>
      </c>
      <c r="Z103" s="1" t="inlineStr">
        <is>
          <t>Macroinvertebrates</t>
        </is>
      </c>
      <c r="AA103" s="1" t="inlineStr">
        <is>
          <t>Insecta and arachinid</t>
        </is>
      </c>
      <c r="AB103" s="1" t="inlineStr">
        <is>
          <t>Above-ground</t>
        </is>
      </c>
      <c r="AC103" s="1" t="n">
        <v>177.556</v>
      </c>
      <c r="AD103" s="1" t="n">
        <v>76.48699999999999</v>
      </c>
      <c r="AE103" s="1" t="inlineStr">
        <is>
          <t>SE</t>
        </is>
      </c>
      <c r="AF103" s="1" t="n">
        <v>3</v>
      </c>
      <c r="AG103" s="1" t="n">
        <v>139.778</v>
      </c>
      <c r="AH103" s="1" t="n">
        <v>13.587</v>
      </c>
      <c r="AI103" s="1" t="n">
        <v>3</v>
      </c>
      <c r="AJ103" s="1" t="n"/>
      <c r="AK103" s="1" t="n"/>
      <c r="AL103" s="1" t="n"/>
      <c r="AM103" s="1" t="inlineStr">
        <is>
          <t>Yes (Plant biomass)</t>
        </is>
      </c>
      <c r="AN103" s="1" t="n"/>
      <c r="AP103" s="26" t="n">
        <v>1994</v>
      </c>
      <c r="AQ103" s="26" t="n">
        <v>2018</v>
      </c>
      <c r="AR103" s="26" t="n">
        <v>2018</v>
      </c>
      <c r="AS103" s="26" t="n">
        <v>24</v>
      </c>
      <c r="AT103" s="26" t="inlineStr">
        <is>
          <t>last sampling year - exclusion year</t>
        </is>
      </c>
      <c r="AU103" s="26" t="inlineStr">
        <is>
          <t>Above-ground</t>
        </is>
      </c>
      <c r="AV103" s="26" t="inlineStr">
        <is>
          <t>Domestic</t>
        </is>
      </c>
      <c r="AW103" s="26" t="inlineStr">
        <is>
          <t>Large</t>
        </is>
      </c>
      <c r="AX103" s="26" t="inlineStr">
        <is>
          <t>Large</t>
        </is>
      </c>
      <c r="AY103" s="26" t="inlineStr">
        <is>
          <t>Abundance</t>
        </is>
      </c>
      <c r="AZ103" s="26" t="inlineStr">
        <is>
          <t>Exclosure</t>
        </is>
      </c>
    </row>
    <row r="104">
      <c r="A104" s="1" t="inlineStr">
        <is>
          <t>#1097</t>
        </is>
      </c>
      <c r="B104" s="1" t="inlineStr">
        <is>
          <t>Zhu et al., 2023</t>
        </is>
      </c>
      <c r="C104" s="1" t="inlineStr">
        <is>
          <t>Netherlands</t>
        </is>
      </c>
      <c r="D104" t="inlineStr">
        <is>
          <t>LOC18</t>
        </is>
      </c>
      <c r="E104" t="n">
        <v>53.33</v>
      </c>
      <c r="F104" t="n">
        <v>6.23</v>
      </c>
      <c r="G104" s="1" t="inlineStr">
        <is>
          <t>Junner Koeland (JK)</t>
        </is>
      </c>
      <c r="H104" s="1" t="inlineStr">
        <is>
          <t>Floodplain meadow</t>
        </is>
      </c>
      <c r="I104" s="1" t="inlineStr">
        <is>
          <t>Temperate grassland</t>
        </is>
      </c>
      <c r="J104" s="1" t="inlineStr">
        <is>
          <t>Physical exclosure</t>
        </is>
      </c>
      <c r="K104" s="1" t="inlineStr">
        <is>
          <t>24 years</t>
        </is>
      </c>
      <c r="L104" s="1" t="n">
        <v>1996</v>
      </c>
      <c r="M104" s="1" t="inlineStr">
        <is>
          <t>June-September 2018</t>
        </is>
      </c>
      <c r="N104" s="1" t="inlineStr">
        <is>
          <t>Sandy clay</t>
        </is>
      </c>
      <c r="O104" s="1" t="inlineStr">
        <is>
          <t>Domestic</t>
        </is>
      </c>
      <c r="P104" s="1" t="inlineStr">
        <is>
          <t>Large</t>
        </is>
      </c>
      <c r="Q104" s="1" t="inlineStr">
        <is>
          <t>Large</t>
        </is>
      </c>
      <c r="R104" s="1" t="inlineStr">
        <is>
          <t>Cattle and horses</t>
        </is>
      </c>
      <c r="S104" s="1" t="inlineStr">
        <is>
          <t>Suction sampling</t>
        </is>
      </c>
      <c r="T104" s="1" t="inlineStr">
        <is>
          <t>Abundance</t>
        </is>
      </c>
      <c r="U104" s="1" t="inlineStr">
        <is>
          <t>Multiple</t>
        </is>
      </c>
      <c r="V104" s="1" t="inlineStr">
        <is>
          <t>Multiple</t>
        </is>
      </c>
      <c r="W104" s="1" t="n"/>
      <c r="X104" s="1" t="inlineStr">
        <is>
          <t>Mixed arthropod community</t>
        </is>
      </c>
      <c r="Y104" s="25" t="inlineStr">
        <is>
          <t>Herbivore</t>
        </is>
      </c>
      <c r="Z104" s="1" t="inlineStr">
        <is>
          <t>Macroinvertebrates</t>
        </is>
      </c>
      <c r="AA104" s="1" t="inlineStr">
        <is>
          <t>Insecta and arachinid</t>
        </is>
      </c>
      <c r="AB104" s="1" t="inlineStr">
        <is>
          <t>Above-ground</t>
        </is>
      </c>
      <c r="AC104" s="1" t="n">
        <v>177.444</v>
      </c>
      <c r="AD104" s="1" t="n">
        <v>59.563</v>
      </c>
      <c r="AE104" s="1" t="inlineStr">
        <is>
          <t>SE</t>
        </is>
      </c>
      <c r="AF104" s="1" t="n">
        <v>3</v>
      </c>
      <c r="AG104" s="1" t="n">
        <v>81.889</v>
      </c>
      <c r="AH104" s="1" t="n">
        <v>9.557</v>
      </c>
      <c r="AI104" s="1" t="n">
        <v>3</v>
      </c>
      <c r="AJ104" s="1" t="n"/>
      <c r="AK104" s="1" t="n"/>
      <c r="AL104" s="1" t="n"/>
      <c r="AM104" s="1" t="inlineStr">
        <is>
          <t>Yes (Plant biomass)</t>
        </is>
      </c>
      <c r="AN104" s="1" t="n"/>
      <c r="AP104" s="26" t="n">
        <v>1996</v>
      </c>
      <c r="AQ104" s="26" t="n">
        <v>2018</v>
      </c>
      <c r="AR104" s="26" t="n">
        <v>2018</v>
      </c>
      <c r="AS104" s="26" t="n">
        <v>24</v>
      </c>
      <c r="AT104" s="26" t="inlineStr">
        <is>
          <t>stated duration</t>
        </is>
      </c>
      <c r="AU104" s="26" t="inlineStr">
        <is>
          <t>Above-ground</t>
        </is>
      </c>
      <c r="AV104" s="26" t="inlineStr">
        <is>
          <t>Domestic</t>
        </is>
      </c>
      <c r="AW104" s="26" t="inlineStr">
        <is>
          <t>Large</t>
        </is>
      </c>
      <c r="AX104" s="26" t="inlineStr">
        <is>
          <t>Large</t>
        </is>
      </c>
      <c r="AY104" s="26" t="inlineStr">
        <is>
          <t>Abundance</t>
        </is>
      </c>
      <c r="AZ104" s="26" t="inlineStr">
        <is>
          <t>Exclosure</t>
        </is>
      </c>
    </row>
    <row r="105">
      <c r="A105" s="1" t="inlineStr">
        <is>
          <t>#1097</t>
        </is>
      </c>
      <c r="B105" s="1" t="inlineStr">
        <is>
          <t>Zhu et al., 2023</t>
        </is>
      </c>
      <c r="C105" s="1" t="inlineStr">
        <is>
          <t>Netherlands</t>
        </is>
      </c>
      <c r="D105" t="inlineStr">
        <is>
          <t>LOC18</t>
        </is>
      </c>
      <c r="E105" t="n">
        <v>53.33</v>
      </c>
      <c r="F105" t="n">
        <v>6.23</v>
      </c>
      <c r="G105" s="1" t="inlineStr">
        <is>
          <t>Duursche Waarden (DW)</t>
        </is>
      </c>
      <c r="H105" s="1" t="inlineStr">
        <is>
          <t>Floodplain meadow</t>
        </is>
      </c>
      <c r="I105" s="1" t="inlineStr">
        <is>
          <t>Temperate grassland</t>
        </is>
      </c>
      <c r="J105" s="1" t="inlineStr">
        <is>
          <t>Physical exclosure</t>
        </is>
      </c>
      <c r="K105" s="1" t="n">
        <v>1998</v>
      </c>
      <c r="L105" s="1" t="n">
        <v>1998</v>
      </c>
      <c r="M105" s="1" t="inlineStr">
        <is>
          <t>June-September 2018</t>
        </is>
      </c>
      <c r="N105" s="1" t="inlineStr">
        <is>
          <t>Sandy clay</t>
        </is>
      </c>
      <c r="O105" s="1" t="inlineStr">
        <is>
          <t>Domestic</t>
        </is>
      </c>
      <c r="P105" s="1" t="inlineStr">
        <is>
          <t>Large</t>
        </is>
      </c>
      <c r="Q105" s="1" t="inlineStr">
        <is>
          <t>Large</t>
        </is>
      </c>
      <c r="R105" s="1" t="inlineStr">
        <is>
          <t>Cattle and horses</t>
        </is>
      </c>
      <c r="S105" s="1" t="inlineStr">
        <is>
          <t>Suction sampling</t>
        </is>
      </c>
      <c r="T105" s="1" t="inlineStr">
        <is>
          <t>Abundance</t>
        </is>
      </c>
      <c r="U105" s="1" t="inlineStr">
        <is>
          <t>Multiple</t>
        </is>
      </c>
      <c r="V105" s="1" t="inlineStr">
        <is>
          <t>Multiple</t>
        </is>
      </c>
      <c r="W105" s="1" t="n"/>
      <c r="X105" s="1" t="inlineStr">
        <is>
          <t>Mixed arthropod community</t>
        </is>
      </c>
      <c r="Y105" s="25" t="inlineStr">
        <is>
          <t>Herbivore</t>
        </is>
      </c>
      <c r="Z105" s="1" t="inlineStr">
        <is>
          <t>Macroinvertebrates</t>
        </is>
      </c>
      <c r="AA105" s="1" t="inlineStr">
        <is>
          <t>Insecta and arachinid</t>
        </is>
      </c>
      <c r="AB105" s="1" t="inlineStr">
        <is>
          <t>Above-ground</t>
        </is>
      </c>
      <c r="AC105" s="1" t="n">
        <v>147.778</v>
      </c>
      <c r="AD105" s="1" t="n">
        <v>17.421</v>
      </c>
      <c r="AE105" s="1" t="inlineStr">
        <is>
          <t>SE</t>
        </is>
      </c>
      <c r="AF105" s="1" t="n">
        <v>3</v>
      </c>
      <c r="AG105" s="1" t="n">
        <v>72</v>
      </c>
      <c r="AH105" s="1" t="n">
        <v>7.198</v>
      </c>
      <c r="AI105" s="1" t="n">
        <v>3</v>
      </c>
      <c r="AJ105" s="1" t="n"/>
      <c r="AK105" s="1" t="n"/>
      <c r="AL105" s="1" t="n"/>
      <c r="AM105" s="1" t="inlineStr">
        <is>
          <t>Yes (Plant biomass)</t>
        </is>
      </c>
      <c r="AN105" s="1" t="n"/>
      <c r="AP105" s="26" t="n">
        <v>1998</v>
      </c>
      <c r="AQ105" s="26" t="n">
        <v>2018</v>
      </c>
      <c r="AR105" s="26" t="n">
        <v>2018</v>
      </c>
      <c r="AS105" s="26" t="n">
        <v>20</v>
      </c>
      <c r="AT105" s="26" t="inlineStr">
        <is>
          <t>last sampling year - exclusion year</t>
        </is>
      </c>
      <c r="AU105" s="26" t="inlineStr">
        <is>
          <t>Above-ground</t>
        </is>
      </c>
      <c r="AV105" s="26" t="inlineStr">
        <is>
          <t>Domestic</t>
        </is>
      </c>
      <c r="AW105" s="26" t="inlineStr">
        <is>
          <t>Large</t>
        </is>
      </c>
      <c r="AX105" s="26" t="inlineStr">
        <is>
          <t>Large</t>
        </is>
      </c>
      <c r="AY105" s="26" t="inlineStr">
        <is>
          <t>Abundance</t>
        </is>
      </c>
      <c r="AZ105" s="26" t="inlineStr">
        <is>
          <t>Exclosure</t>
        </is>
      </c>
    </row>
    <row r="106">
      <c r="A106" s="1" t="inlineStr">
        <is>
          <t>#1097</t>
        </is>
      </c>
      <c r="B106" s="1" t="inlineStr">
        <is>
          <t>Zhu et al., 2023</t>
        </is>
      </c>
      <c r="C106" s="1" t="inlineStr">
        <is>
          <t>Netherlands</t>
        </is>
      </c>
      <c r="D106" t="inlineStr">
        <is>
          <t>LOC18</t>
        </is>
      </c>
      <c r="E106" t="n">
        <v>53.33</v>
      </c>
      <c r="F106" t="n">
        <v>6.23</v>
      </c>
      <c r="G106" s="1" t="inlineStr">
        <is>
          <t>Blauwe Kamer (BK)</t>
        </is>
      </c>
      <c r="H106" s="1" t="inlineStr">
        <is>
          <t>Floodplain meadow</t>
        </is>
      </c>
      <c r="I106" s="1" t="inlineStr">
        <is>
          <t>Temperate grassland</t>
        </is>
      </c>
      <c r="J106" s="1" t="inlineStr">
        <is>
          <t>Physical exclosure</t>
        </is>
      </c>
      <c r="K106" s="1" t="n">
        <v>2012</v>
      </c>
      <c r="L106" s="1" t="n">
        <v>2012</v>
      </c>
      <c r="M106" s="1" t="inlineStr">
        <is>
          <t>June-September 2018</t>
        </is>
      </c>
      <c r="N106" s="1" t="inlineStr">
        <is>
          <t>Sandy clay</t>
        </is>
      </c>
      <c r="O106" s="1" t="inlineStr">
        <is>
          <t>Domestic</t>
        </is>
      </c>
      <c r="P106" s="1" t="inlineStr">
        <is>
          <t>Large</t>
        </is>
      </c>
      <c r="Q106" s="1" t="inlineStr">
        <is>
          <t>Large</t>
        </is>
      </c>
      <c r="R106" s="1" t="inlineStr">
        <is>
          <t>Cattle and horses</t>
        </is>
      </c>
      <c r="S106" s="1" t="inlineStr">
        <is>
          <t>Suction sampling</t>
        </is>
      </c>
      <c r="T106" s="1" t="inlineStr">
        <is>
          <t>Abundance</t>
        </is>
      </c>
      <c r="U106" s="1" t="inlineStr">
        <is>
          <t>Multiple</t>
        </is>
      </c>
      <c r="V106" s="1" t="inlineStr">
        <is>
          <t>Multiple</t>
        </is>
      </c>
      <c r="W106" s="1" t="n"/>
      <c r="X106" s="1" t="inlineStr">
        <is>
          <t>Mixed arthropod community</t>
        </is>
      </c>
      <c r="Y106" s="25" t="inlineStr">
        <is>
          <t>Herbivore</t>
        </is>
      </c>
      <c r="Z106" s="1" t="inlineStr">
        <is>
          <t>Macroinvertebrates</t>
        </is>
      </c>
      <c r="AA106" s="1" t="inlineStr">
        <is>
          <t>Insecta and arachinid</t>
        </is>
      </c>
      <c r="AB106" s="1" t="inlineStr">
        <is>
          <t>Above-ground</t>
        </is>
      </c>
      <c r="AC106" s="1" t="n">
        <v>68.667</v>
      </c>
      <c r="AD106" s="1" t="n">
        <v>19.698</v>
      </c>
      <c r="AE106" s="1" t="inlineStr">
        <is>
          <t>SE</t>
        </is>
      </c>
      <c r="AF106" s="1" t="n">
        <v>3</v>
      </c>
      <c r="AG106" s="1" t="n">
        <v>88.111</v>
      </c>
      <c r="AH106" s="1" t="n">
        <v>32.864</v>
      </c>
      <c r="AI106" s="1" t="n">
        <v>3</v>
      </c>
      <c r="AJ106" s="1" t="n"/>
      <c r="AK106" s="1" t="n"/>
      <c r="AL106" s="1" t="n"/>
      <c r="AM106" s="1" t="inlineStr">
        <is>
          <t>Yes (Plant biomass)</t>
        </is>
      </c>
      <c r="AN106" s="1" t="n"/>
      <c r="AP106" s="26" t="n">
        <v>2012</v>
      </c>
      <c r="AQ106" s="26" t="n">
        <v>2018</v>
      </c>
      <c r="AR106" s="26" t="n">
        <v>2018</v>
      </c>
      <c r="AS106" s="26" t="n">
        <v>6</v>
      </c>
      <c r="AT106" s="26" t="inlineStr">
        <is>
          <t>last sampling year - exclusion year</t>
        </is>
      </c>
      <c r="AU106" s="26" t="inlineStr">
        <is>
          <t>Above-ground</t>
        </is>
      </c>
      <c r="AV106" s="26" t="inlineStr">
        <is>
          <t>Domestic</t>
        </is>
      </c>
      <c r="AW106" s="26" t="inlineStr">
        <is>
          <t>Large</t>
        </is>
      </c>
      <c r="AX106" s="26" t="inlineStr">
        <is>
          <t>Large</t>
        </is>
      </c>
      <c r="AY106" s="26" t="inlineStr">
        <is>
          <t>Abundance</t>
        </is>
      </c>
      <c r="AZ106" s="26" t="inlineStr">
        <is>
          <t>Exclosure</t>
        </is>
      </c>
    </row>
    <row r="107">
      <c r="A107" s="1" t="inlineStr">
        <is>
          <t>#1097</t>
        </is>
      </c>
      <c r="B107" s="1" t="inlineStr">
        <is>
          <t>Zhu et al., 2023</t>
        </is>
      </c>
      <c r="C107" s="1" t="inlineStr">
        <is>
          <t>Netherlands</t>
        </is>
      </c>
      <c r="D107" t="inlineStr">
        <is>
          <t>LOC18</t>
        </is>
      </c>
      <c r="E107" t="n">
        <v>53.33</v>
      </c>
      <c r="F107" t="n">
        <v>6.23</v>
      </c>
      <c r="G107" s="1" t="inlineStr">
        <is>
          <t>Lauwersmeer (LWM)</t>
        </is>
      </c>
      <c r="H107" s="1" t="inlineStr">
        <is>
          <t>Floodplain meadow</t>
        </is>
      </c>
      <c r="I107" s="1" t="inlineStr">
        <is>
          <t>Temperate grassland</t>
        </is>
      </c>
      <c r="J107" s="1" t="inlineStr">
        <is>
          <t>Physical exclosure</t>
        </is>
      </c>
      <c r="K107" s="1" t="inlineStr">
        <is>
          <t>established ~1994</t>
        </is>
      </c>
      <c r="L107" s="1" t="n">
        <v>1994</v>
      </c>
      <c r="M107" s="1" t="inlineStr">
        <is>
          <t>June-September 2018</t>
        </is>
      </c>
      <c r="N107" s="1" t="inlineStr">
        <is>
          <t>Sandy clay</t>
        </is>
      </c>
      <c r="O107" s="1" t="inlineStr">
        <is>
          <t>Domestic</t>
        </is>
      </c>
      <c r="P107" s="1" t="inlineStr">
        <is>
          <t>Large</t>
        </is>
      </c>
      <c r="Q107" s="1" t="inlineStr">
        <is>
          <t>Large</t>
        </is>
      </c>
      <c r="R107" s="1" t="inlineStr">
        <is>
          <t>Galloway cattle, Scottish highland cattle, Konik horses</t>
        </is>
      </c>
      <c r="S107" s="1" t="inlineStr">
        <is>
          <t>Suction sampling</t>
        </is>
      </c>
      <c r="T107" s="1" t="inlineStr">
        <is>
          <t>Abundance</t>
        </is>
      </c>
      <c r="U107" s="1" t="inlineStr">
        <is>
          <t>Multiple</t>
        </is>
      </c>
      <c r="V107" s="1" t="inlineStr">
        <is>
          <t>Multiple</t>
        </is>
      </c>
      <c r="W107" s="1" t="n"/>
      <c r="X107" s="1" t="inlineStr">
        <is>
          <t>Mixed arthropod community</t>
        </is>
      </c>
      <c r="Y107" s="25" t="inlineStr">
        <is>
          <t>Pollinator</t>
        </is>
      </c>
      <c r="Z107" s="1" t="inlineStr">
        <is>
          <t>Macroinvertebrates</t>
        </is>
      </c>
      <c r="AA107" s="1" t="inlineStr">
        <is>
          <t>Insecta and arachinid</t>
        </is>
      </c>
      <c r="AB107" s="1" t="inlineStr">
        <is>
          <t>Above-ground</t>
        </is>
      </c>
      <c r="AC107" s="1" t="n">
        <v>1.889</v>
      </c>
      <c r="AD107" s="1" t="n">
        <v>0.778</v>
      </c>
      <c r="AE107" s="1" t="inlineStr">
        <is>
          <t>SE</t>
        </is>
      </c>
      <c r="AF107" s="1" t="n">
        <v>3</v>
      </c>
      <c r="AG107" s="1" t="n">
        <v>1</v>
      </c>
      <c r="AH107" s="1" t="n">
        <v>0.509</v>
      </c>
      <c r="AI107" s="1" t="n">
        <v>3</v>
      </c>
      <c r="AJ107" s="1" t="n"/>
      <c r="AK107" s="1" t="n"/>
      <c r="AL107" s="1" t="n"/>
      <c r="AM107" s="1" t="inlineStr">
        <is>
          <t>Yes (Plant biomass)</t>
        </is>
      </c>
      <c r="AN107" s="1" t="n"/>
      <c r="AP107" s="26" t="n">
        <v>1994</v>
      </c>
      <c r="AQ107" s="26" t="n">
        <v>2018</v>
      </c>
      <c r="AR107" s="26" t="n">
        <v>2018</v>
      </c>
      <c r="AS107" s="26" t="n">
        <v>24</v>
      </c>
      <c r="AT107" s="26" t="inlineStr">
        <is>
          <t>last sampling year - exclusion year</t>
        </is>
      </c>
      <c r="AU107" s="26" t="inlineStr">
        <is>
          <t>Above-ground</t>
        </is>
      </c>
      <c r="AV107" s="26" t="inlineStr">
        <is>
          <t>Domestic</t>
        </is>
      </c>
      <c r="AW107" s="26" t="inlineStr">
        <is>
          <t>Large</t>
        </is>
      </c>
      <c r="AX107" s="26" t="inlineStr">
        <is>
          <t>Large</t>
        </is>
      </c>
      <c r="AY107" s="26" t="inlineStr">
        <is>
          <t>Abundance</t>
        </is>
      </c>
      <c r="AZ107" s="26" t="inlineStr">
        <is>
          <t>Exclosure</t>
        </is>
      </c>
    </row>
    <row r="108">
      <c r="A108" s="1" t="inlineStr">
        <is>
          <t>#1097</t>
        </is>
      </c>
      <c r="B108" s="1" t="inlineStr">
        <is>
          <t>Zhu et al., 2023</t>
        </is>
      </c>
      <c r="C108" s="1" t="inlineStr">
        <is>
          <t>Netherlands</t>
        </is>
      </c>
      <c r="D108" t="inlineStr">
        <is>
          <t>LOC18</t>
        </is>
      </c>
      <c r="E108" t="n">
        <v>53.33</v>
      </c>
      <c r="F108" t="n">
        <v>6.23</v>
      </c>
      <c r="G108" s="1" t="inlineStr">
        <is>
          <t>Junner Koeland (JK)</t>
        </is>
      </c>
      <c r="H108" s="1" t="inlineStr">
        <is>
          <t>Floodplain meadow</t>
        </is>
      </c>
      <c r="I108" s="1" t="inlineStr">
        <is>
          <t>Temperate grassland</t>
        </is>
      </c>
      <c r="J108" s="1" t="inlineStr">
        <is>
          <t>Physical exclosure</t>
        </is>
      </c>
      <c r="K108" s="1" t="inlineStr">
        <is>
          <t>24 years</t>
        </is>
      </c>
      <c r="L108" s="1" t="n">
        <v>1994</v>
      </c>
      <c r="M108" s="1" t="inlineStr">
        <is>
          <t>June-September 2018</t>
        </is>
      </c>
      <c r="N108" s="1" t="inlineStr">
        <is>
          <t>Sandy clay</t>
        </is>
      </c>
      <c r="O108" s="1" t="inlineStr">
        <is>
          <t>Domestic</t>
        </is>
      </c>
      <c r="P108" s="1" t="inlineStr">
        <is>
          <t>Large</t>
        </is>
      </c>
      <c r="Q108" s="1" t="inlineStr">
        <is>
          <t>Large</t>
        </is>
      </c>
      <c r="R108" s="1" t="inlineStr">
        <is>
          <t>Cattle and horses</t>
        </is>
      </c>
      <c r="S108" s="1" t="inlineStr">
        <is>
          <t>Suction sampling</t>
        </is>
      </c>
      <c r="T108" s="1" t="inlineStr">
        <is>
          <t>Abundance</t>
        </is>
      </c>
      <c r="U108" s="1" t="inlineStr">
        <is>
          <t>Multiple</t>
        </is>
      </c>
      <c r="V108" s="1" t="inlineStr">
        <is>
          <t>Multiple</t>
        </is>
      </c>
      <c r="W108" s="1" t="n"/>
      <c r="X108" s="1" t="inlineStr">
        <is>
          <t>Mixed arthropod community</t>
        </is>
      </c>
      <c r="Y108" s="25" t="inlineStr">
        <is>
          <t>Pollinator</t>
        </is>
      </c>
      <c r="Z108" s="1" t="inlineStr">
        <is>
          <t>Macroinvertebrates</t>
        </is>
      </c>
      <c r="AA108" s="1" t="inlineStr">
        <is>
          <t>Insecta and arachinid</t>
        </is>
      </c>
      <c r="AB108" s="1" t="inlineStr">
        <is>
          <t>Above-ground</t>
        </is>
      </c>
      <c r="AC108" s="1" t="n">
        <v>1.556</v>
      </c>
      <c r="AD108" s="1" t="n">
        <v>0.401</v>
      </c>
      <c r="AE108" s="1" t="inlineStr">
        <is>
          <t>SE</t>
        </is>
      </c>
      <c r="AF108" s="1" t="n">
        <v>3</v>
      </c>
      <c r="AG108" s="1" t="n">
        <v>0.778</v>
      </c>
      <c r="AH108" s="1" t="n">
        <v>0.401</v>
      </c>
      <c r="AI108" s="1" t="n">
        <v>3</v>
      </c>
      <c r="AJ108" s="1" t="n"/>
      <c r="AK108" s="1" t="n"/>
      <c r="AL108" s="1" t="n"/>
      <c r="AM108" s="1" t="inlineStr">
        <is>
          <t>Yes (Plant biomass)</t>
        </is>
      </c>
      <c r="AN108" s="1" t="n"/>
      <c r="AP108" s="26" t="n">
        <v>1994</v>
      </c>
      <c r="AQ108" s="26" t="n">
        <v>2018</v>
      </c>
      <c r="AR108" s="26" t="n">
        <v>2018</v>
      </c>
      <c r="AS108" s="26" t="n">
        <v>24</v>
      </c>
      <c r="AT108" s="26" t="inlineStr">
        <is>
          <t>stated duration</t>
        </is>
      </c>
      <c r="AU108" s="26" t="inlineStr">
        <is>
          <t>Above-ground</t>
        </is>
      </c>
      <c r="AV108" s="26" t="inlineStr">
        <is>
          <t>Domestic</t>
        </is>
      </c>
      <c r="AW108" s="26" t="inlineStr">
        <is>
          <t>Large</t>
        </is>
      </c>
      <c r="AX108" s="26" t="inlineStr">
        <is>
          <t>Large</t>
        </is>
      </c>
      <c r="AY108" s="26" t="inlineStr">
        <is>
          <t>Abundance</t>
        </is>
      </c>
      <c r="AZ108" s="26" t="inlineStr">
        <is>
          <t>Exclosure</t>
        </is>
      </c>
    </row>
    <row r="109">
      <c r="A109" s="1" t="inlineStr">
        <is>
          <t>#1097</t>
        </is>
      </c>
      <c r="B109" s="1" t="inlineStr">
        <is>
          <t>Zhu et al., 2023</t>
        </is>
      </c>
      <c r="C109" s="1" t="inlineStr">
        <is>
          <t>Netherlands</t>
        </is>
      </c>
      <c r="D109" t="inlineStr">
        <is>
          <t>LOC18</t>
        </is>
      </c>
      <c r="E109" t="n">
        <v>53.33</v>
      </c>
      <c r="F109" t="n">
        <v>6.23</v>
      </c>
      <c r="G109" s="1" t="inlineStr">
        <is>
          <t>Duursche Waarden (DW)</t>
        </is>
      </c>
      <c r="H109" s="1" t="inlineStr">
        <is>
          <t>Floodplain meadow</t>
        </is>
      </c>
      <c r="I109" s="1" t="inlineStr">
        <is>
          <t>Temperate grassland</t>
        </is>
      </c>
      <c r="J109" s="1" t="inlineStr">
        <is>
          <t>Physical exclosure</t>
        </is>
      </c>
      <c r="K109" s="1" t="n">
        <v>1998</v>
      </c>
      <c r="L109" s="1" t="n">
        <v>1998</v>
      </c>
      <c r="M109" s="1" t="inlineStr">
        <is>
          <t>June-September 2018</t>
        </is>
      </c>
      <c r="N109" s="1" t="inlineStr">
        <is>
          <t>Sandy clay</t>
        </is>
      </c>
      <c r="O109" s="1" t="inlineStr">
        <is>
          <t>Domestic</t>
        </is>
      </c>
      <c r="P109" s="1" t="inlineStr">
        <is>
          <t>Large</t>
        </is>
      </c>
      <c r="Q109" s="1" t="inlineStr">
        <is>
          <t>Large</t>
        </is>
      </c>
      <c r="R109" s="1" t="inlineStr">
        <is>
          <t>Cattle and horses</t>
        </is>
      </c>
      <c r="S109" s="1" t="inlineStr">
        <is>
          <t>Suction sampling</t>
        </is>
      </c>
      <c r="T109" s="1" t="inlineStr">
        <is>
          <t>Abundance</t>
        </is>
      </c>
      <c r="U109" s="1" t="inlineStr">
        <is>
          <t>Multiple</t>
        </is>
      </c>
      <c r="V109" s="1" t="inlineStr">
        <is>
          <t>Multiple</t>
        </is>
      </c>
      <c r="W109" s="1" t="n"/>
      <c r="X109" s="1" t="inlineStr">
        <is>
          <t>Mixed arthropod community</t>
        </is>
      </c>
      <c r="Y109" s="25" t="inlineStr">
        <is>
          <t>Pollinator</t>
        </is>
      </c>
      <c r="Z109" s="1" t="inlineStr">
        <is>
          <t>Macroinvertebrates</t>
        </is>
      </c>
      <c r="AA109" s="1" t="inlineStr">
        <is>
          <t>Insecta and arachinid</t>
        </is>
      </c>
      <c r="AB109" s="1" t="inlineStr">
        <is>
          <t>Above-ground</t>
        </is>
      </c>
      <c r="AC109" s="1" t="n">
        <v>3.111</v>
      </c>
      <c r="AD109" s="1" t="n">
        <v>0.729</v>
      </c>
      <c r="AE109" s="1" t="inlineStr">
        <is>
          <t>SE</t>
        </is>
      </c>
      <c r="AF109" s="1" t="n">
        <v>3</v>
      </c>
      <c r="AG109" s="1" t="n">
        <v>1.333</v>
      </c>
      <c r="AH109" s="1" t="n">
        <v>0.577</v>
      </c>
      <c r="AI109" s="1" t="n">
        <v>3</v>
      </c>
      <c r="AJ109" s="1" t="n"/>
      <c r="AK109" s="1" t="n"/>
      <c r="AL109" s="1" t="n"/>
      <c r="AM109" s="1" t="inlineStr">
        <is>
          <t>Yes (Plant biomass)</t>
        </is>
      </c>
      <c r="AN109" s="1" t="n"/>
      <c r="AP109" s="26" t="n">
        <v>1998</v>
      </c>
      <c r="AQ109" s="26" t="n">
        <v>2018</v>
      </c>
      <c r="AR109" s="26" t="n">
        <v>2018</v>
      </c>
      <c r="AS109" s="26" t="n">
        <v>20</v>
      </c>
      <c r="AT109" s="26" t="inlineStr">
        <is>
          <t>last sampling year - exclusion year</t>
        </is>
      </c>
      <c r="AU109" s="26" t="inlineStr">
        <is>
          <t>Above-ground</t>
        </is>
      </c>
      <c r="AV109" s="26" t="inlineStr">
        <is>
          <t>Domestic</t>
        </is>
      </c>
      <c r="AW109" s="26" t="inlineStr">
        <is>
          <t>Large</t>
        </is>
      </c>
      <c r="AX109" s="26" t="inlineStr">
        <is>
          <t>Large</t>
        </is>
      </c>
      <c r="AY109" s="26" t="inlineStr">
        <is>
          <t>Abundance</t>
        </is>
      </c>
      <c r="AZ109" s="26" t="inlineStr">
        <is>
          <t>Exclosure</t>
        </is>
      </c>
    </row>
    <row r="110">
      <c r="A110" s="1" t="inlineStr">
        <is>
          <t>#1097</t>
        </is>
      </c>
      <c r="B110" s="1" t="inlineStr">
        <is>
          <t>Zhu et al., 2023</t>
        </is>
      </c>
      <c r="C110" s="1" t="inlineStr">
        <is>
          <t>Netherlands</t>
        </is>
      </c>
      <c r="D110" t="inlineStr">
        <is>
          <t>LOC18</t>
        </is>
      </c>
      <c r="E110" t="n">
        <v>53.33</v>
      </c>
      <c r="F110" t="n">
        <v>6.23</v>
      </c>
      <c r="G110" s="1" t="inlineStr">
        <is>
          <t>Blauwe Kamer (BK)</t>
        </is>
      </c>
      <c r="H110" s="1" t="inlineStr">
        <is>
          <t>Floodplain meadow</t>
        </is>
      </c>
      <c r="I110" s="1" t="inlineStr">
        <is>
          <t>Temperate grassland</t>
        </is>
      </c>
      <c r="J110" s="1" t="inlineStr">
        <is>
          <t>Physical exclosure</t>
        </is>
      </c>
      <c r="K110" s="1" t="n">
        <v>2012</v>
      </c>
      <c r="L110" s="1" t="n">
        <v>2012</v>
      </c>
      <c r="M110" s="1" t="inlineStr">
        <is>
          <t>June-September 2018</t>
        </is>
      </c>
      <c r="N110" s="1" t="inlineStr">
        <is>
          <t>Sandy clay</t>
        </is>
      </c>
      <c r="O110" s="1" t="inlineStr">
        <is>
          <t>Domestic</t>
        </is>
      </c>
      <c r="P110" s="1" t="inlineStr">
        <is>
          <t>Large</t>
        </is>
      </c>
      <c r="Q110" s="1" t="inlineStr">
        <is>
          <t>Large</t>
        </is>
      </c>
      <c r="R110" s="1" t="inlineStr">
        <is>
          <t>Cattle and horses</t>
        </is>
      </c>
      <c r="S110" s="1" t="inlineStr">
        <is>
          <t>Suction sampling</t>
        </is>
      </c>
      <c r="T110" s="1" t="inlineStr">
        <is>
          <t>Abundance</t>
        </is>
      </c>
      <c r="U110" s="1" t="inlineStr">
        <is>
          <t>Multiple</t>
        </is>
      </c>
      <c r="V110" s="1" t="inlineStr">
        <is>
          <t>Multiple</t>
        </is>
      </c>
      <c r="W110" s="1" t="n"/>
      <c r="X110" s="1" t="inlineStr">
        <is>
          <t>Mixed arthropod community</t>
        </is>
      </c>
      <c r="Y110" s="25" t="inlineStr">
        <is>
          <t>Pollinator</t>
        </is>
      </c>
      <c r="Z110" s="1" t="inlineStr">
        <is>
          <t>Macroinvertebrates</t>
        </is>
      </c>
      <c r="AA110" s="1" t="inlineStr">
        <is>
          <t>Insecta and arachinid</t>
        </is>
      </c>
      <c r="AB110" s="1" t="inlineStr">
        <is>
          <t>Above-ground</t>
        </is>
      </c>
      <c r="AC110" s="1" t="n">
        <v>1.556</v>
      </c>
      <c r="AD110" s="1" t="n">
        <v>0.484</v>
      </c>
      <c r="AE110" s="1" t="inlineStr">
        <is>
          <t>SE</t>
        </is>
      </c>
      <c r="AF110" s="1" t="n">
        <v>3</v>
      </c>
      <c r="AG110" s="1" t="n">
        <v>2.222</v>
      </c>
      <c r="AH110" s="1" t="n">
        <v>2.058</v>
      </c>
      <c r="AI110" s="1" t="n">
        <v>3</v>
      </c>
      <c r="AJ110" s="1" t="n"/>
      <c r="AK110" s="1" t="n"/>
      <c r="AL110" s="1" t="n"/>
      <c r="AM110" s="1" t="inlineStr">
        <is>
          <t>Yes (Plant biomass)</t>
        </is>
      </c>
      <c r="AN110" s="1" t="n"/>
      <c r="AP110" s="26" t="n">
        <v>2012</v>
      </c>
      <c r="AQ110" s="26" t="n">
        <v>2018</v>
      </c>
      <c r="AR110" s="26" t="n">
        <v>2018</v>
      </c>
      <c r="AS110" s="26" t="n">
        <v>6</v>
      </c>
      <c r="AT110" s="26" t="inlineStr">
        <is>
          <t>last sampling year - exclusion year</t>
        </is>
      </c>
      <c r="AU110" s="26" t="inlineStr">
        <is>
          <t>Above-ground</t>
        </is>
      </c>
      <c r="AV110" s="26" t="inlineStr">
        <is>
          <t>Domestic</t>
        </is>
      </c>
      <c r="AW110" s="26" t="inlineStr">
        <is>
          <t>Large</t>
        </is>
      </c>
      <c r="AX110" s="26" t="inlineStr">
        <is>
          <t>Large</t>
        </is>
      </c>
      <c r="AY110" s="26" t="inlineStr">
        <is>
          <t>Abundance</t>
        </is>
      </c>
      <c r="AZ110" s="26" t="inlineStr">
        <is>
          <t>Exclosure</t>
        </is>
      </c>
    </row>
    <row r="111">
      <c r="A111" s="1" t="inlineStr">
        <is>
          <t>#1097</t>
        </is>
      </c>
      <c r="B111" s="1" t="inlineStr">
        <is>
          <t>Zhu et al., 2023</t>
        </is>
      </c>
      <c r="C111" s="1" t="inlineStr">
        <is>
          <t>Netherlands</t>
        </is>
      </c>
      <c r="D111" t="inlineStr">
        <is>
          <t>LOC18</t>
        </is>
      </c>
      <c r="E111" t="n">
        <v>53.33</v>
      </c>
      <c r="F111" t="n">
        <v>6.23</v>
      </c>
      <c r="G111" s="1" t="inlineStr">
        <is>
          <t>Lauwersmeer (LWM)</t>
        </is>
      </c>
      <c r="H111" s="1" t="inlineStr">
        <is>
          <t>Floodplain meadow</t>
        </is>
      </c>
      <c r="I111" s="1" t="inlineStr">
        <is>
          <t>Temperate grassland</t>
        </is>
      </c>
      <c r="J111" s="1" t="inlineStr">
        <is>
          <t>Physical exclosure</t>
        </is>
      </c>
      <c r="K111" s="1" t="inlineStr">
        <is>
          <t>established ~1994</t>
        </is>
      </c>
      <c r="L111" s="1" t="n">
        <v>1994</v>
      </c>
      <c r="M111" s="1" t="inlineStr">
        <is>
          <t>June-September 2018</t>
        </is>
      </c>
      <c r="N111" s="1" t="inlineStr">
        <is>
          <t>Sandy clay</t>
        </is>
      </c>
      <c r="O111" s="1" t="inlineStr">
        <is>
          <t>Domestic</t>
        </is>
      </c>
      <c r="P111" s="1" t="inlineStr">
        <is>
          <t>Large</t>
        </is>
      </c>
      <c r="Q111" s="1" t="inlineStr">
        <is>
          <t>Large</t>
        </is>
      </c>
      <c r="R111" s="1" t="inlineStr">
        <is>
          <t>Galloway cattle, Scottish highland cattle, Konik horses</t>
        </is>
      </c>
      <c r="S111" s="1" t="inlineStr">
        <is>
          <t>Suction sampling</t>
        </is>
      </c>
      <c r="T111" s="1" t="inlineStr">
        <is>
          <t>Abundance</t>
        </is>
      </c>
      <c r="U111" s="1" t="inlineStr">
        <is>
          <t>Multiple</t>
        </is>
      </c>
      <c r="V111" s="1" t="inlineStr">
        <is>
          <t>Multiple</t>
        </is>
      </c>
      <c r="W111" s="1" t="n"/>
      <c r="X111" s="1" t="inlineStr">
        <is>
          <t>Mixed arthropod community</t>
        </is>
      </c>
      <c r="Y111" s="1" t="inlineStr">
        <is>
          <t>Predator</t>
        </is>
      </c>
      <c r="Z111" s="1" t="inlineStr">
        <is>
          <t>Macroinvertebrates</t>
        </is>
      </c>
      <c r="AA111" s="1" t="inlineStr">
        <is>
          <t>Insecta and arachinid</t>
        </is>
      </c>
      <c r="AB111" s="1" t="inlineStr">
        <is>
          <t>Above-ground</t>
        </is>
      </c>
      <c r="AC111" s="1" t="n">
        <v>42.444</v>
      </c>
      <c r="AD111" s="1" t="n">
        <v>9.081</v>
      </c>
      <c r="AE111" s="1" t="inlineStr">
        <is>
          <t>SE</t>
        </is>
      </c>
      <c r="AF111" s="1" t="n">
        <v>3</v>
      </c>
      <c r="AG111" s="1" t="n">
        <v>48.889</v>
      </c>
      <c r="AH111" s="1" t="n">
        <v>16.747</v>
      </c>
      <c r="AI111" s="1" t="n">
        <v>3</v>
      </c>
      <c r="AJ111" s="1" t="n"/>
      <c r="AK111" s="1" t="n"/>
      <c r="AL111" s="1" t="n"/>
      <c r="AM111" s="1" t="inlineStr">
        <is>
          <t>Yes (Plant biomass)</t>
        </is>
      </c>
      <c r="AN111" s="1" t="n"/>
      <c r="AP111" s="26" t="n">
        <v>1994</v>
      </c>
      <c r="AQ111" s="26" t="n">
        <v>2018</v>
      </c>
      <c r="AR111" s="26" t="n">
        <v>2018</v>
      </c>
      <c r="AS111" s="26" t="n">
        <v>24</v>
      </c>
      <c r="AT111" s="26" t="inlineStr">
        <is>
          <t>last sampling year - exclusion year</t>
        </is>
      </c>
      <c r="AU111" s="26" t="inlineStr">
        <is>
          <t>Above-ground</t>
        </is>
      </c>
      <c r="AV111" s="26" t="inlineStr">
        <is>
          <t>Domestic</t>
        </is>
      </c>
      <c r="AW111" s="26" t="inlineStr">
        <is>
          <t>Large</t>
        </is>
      </c>
      <c r="AX111" s="26" t="inlineStr">
        <is>
          <t>Large</t>
        </is>
      </c>
      <c r="AY111" s="26" t="inlineStr">
        <is>
          <t>Abundance</t>
        </is>
      </c>
      <c r="AZ111" s="26" t="inlineStr">
        <is>
          <t>Exclosure</t>
        </is>
      </c>
    </row>
    <row r="112">
      <c r="A112" s="1" t="inlineStr">
        <is>
          <t>#1097</t>
        </is>
      </c>
      <c r="B112" s="1" t="inlineStr">
        <is>
          <t>Zhu et al., 2023</t>
        </is>
      </c>
      <c r="C112" s="1" t="inlineStr">
        <is>
          <t>Netherlands</t>
        </is>
      </c>
      <c r="D112" t="inlineStr">
        <is>
          <t>LOC18</t>
        </is>
      </c>
      <c r="E112" t="n">
        <v>53.33</v>
      </c>
      <c r="F112" t="n">
        <v>6.23</v>
      </c>
      <c r="G112" s="1" t="inlineStr">
        <is>
          <t>Junner Koeland (JK)</t>
        </is>
      </c>
      <c r="H112" s="1" t="inlineStr">
        <is>
          <t>Floodplain meadow</t>
        </is>
      </c>
      <c r="I112" s="1" t="inlineStr">
        <is>
          <t>Temperate grassland</t>
        </is>
      </c>
      <c r="J112" s="1" t="inlineStr">
        <is>
          <t>Physical exclosure</t>
        </is>
      </c>
      <c r="K112" s="1" t="inlineStr">
        <is>
          <t>24 years</t>
        </is>
      </c>
      <c r="L112" s="1" t="n">
        <v>1994</v>
      </c>
      <c r="M112" s="1" t="inlineStr">
        <is>
          <t>June-September 2018</t>
        </is>
      </c>
      <c r="N112" s="1" t="inlineStr">
        <is>
          <t>Sandy clay</t>
        </is>
      </c>
      <c r="O112" s="1" t="inlineStr">
        <is>
          <t>Domestic</t>
        </is>
      </c>
      <c r="P112" s="1" t="inlineStr">
        <is>
          <t>Large</t>
        </is>
      </c>
      <c r="Q112" s="1" t="inlineStr">
        <is>
          <t>Large</t>
        </is>
      </c>
      <c r="R112" s="1" t="inlineStr">
        <is>
          <t>Cattle and horses</t>
        </is>
      </c>
      <c r="S112" s="1" t="inlineStr">
        <is>
          <t>Suction sampling</t>
        </is>
      </c>
      <c r="T112" s="1" t="inlineStr">
        <is>
          <t>Abundance</t>
        </is>
      </c>
      <c r="U112" s="1" t="inlineStr">
        <is>
          <t>Multiple</t>
        </is>
      </c>
      <c r="V112" s="1" t="inlineStr">
        <is>
          <t>Multiple</t>
        </is>
      </c>
      <c r="W112" s="1" t="n"/>
      <c r="X112" s="1" t="inlineStr">
        <is>
          <t>Mixed arthropod community</t>
        </is>
      </c>
      <c r="Y112" s="1" t="inlineStr">
        <is>
          <t>Predator</t>
        </is>
      </c>
      <c r="Z112" s="1" t="inlineStr">
        <is>
          <t>Macroinvertebrates</t>
        </is>
      </c>
      <c r="AA112" s="1" t="inlineStr">
        <is>
          <t>Insecta and arachinid</t>
        </is>
      </c>
      <c r="AB112" s="1" t="inlineStr">
        <is>
          <t>Above-ground</t>
        </is>
      </c>
      <c r="AC112" s="1" t="n">
        <v>22.889</v>
      </c>
      <c r="AD112" s="1" t="n">
        <v>7.243</v>
      </c>
      <c r="AE112" s="1" t="inlineStr">
        <is>
          <t>SE</t>
        </is>
      </c>
      <c r="AF112" s="1" t="n">
        <v>3</v>
      </c>
      <c r="AG112" s="1" t="n">
        <v>51.333</v>
      </c>
      <c r="AH112" s="1" t="n">
        <v>20.484</v>
      </c>
      <c r="AI112" s="1" t="n">
        <v>3</v>
      </c>
      <c r="AJ112" s="1" t="n"/>
      <c r="AK112" s="1" t="n"/>
      <c r="AL112" s="1" t="n"/>
      <c r="AM112" s="1" t="inlineStr">
        <is>
          <t>Yes (Plant biomass)</t>
        </is>
      </c>
      <c r="AN112" s="1" t="n"/>
      <c r="AP112" s="26" t="n">
        <v>1994</v>
      </c>
      <c r="AQ112" s="26" t="n">
        <v>2018</v>
      </c>
      <c r="AR112" s="26" t="n">
        <v>2018</v>
      </c>
      <c r="AS112" s="26" t="n">
        <v>24</v>
      </c>
      <c r="AT112" s="26" t="inlineStr">
        <is>
          <t>stated duration</t>
        </is>
      </c>
      <c r="AU112" s="26" t="inlineStr">
        <is>
          <t>Above-ground</t>
        </is>
      </c>
      <c r="AV112" s="26" t="inlineStr">
        <is>
          <t>Domestic</t>
        </is>
      </c>
      <c r="AW112" s="26" t="inlineStr">
        <is>
          <t>Large</t>
        </is>
      </c>
      <c r="AX112" s="26" t="inlineStr">
        <is>
          <t>Large</t>
        </is>
      </c>
      <c r="AY112" s="26" t="inlineStr">
        <is>
          <t>Abundance</t>
        </is>
      </c>
      <c r="AZ112" s="26" t="inlineStr">
        <is>
          <t>Exclosure</t>
        </is>
      </c>
    </row>
    <row r="113">
      <c r="A113" s="1" t="inlineStr">
        <is>
          <t>#1097</t>
        </is>
      </c>
      <c r="B113" s="1" t="inlineStr">
        <is>
          <t>Zhu et al., 2023</t>
        </is>
      </c>
      <c r="C113" s="1" t="inlineStr">
        <is>
          <t>Netherlands</t>
        </is>
      </c>
      <c r="D113" t="inlineStr">
        <is>
          <t>LOC18</t>
        </is>
      </c>
      <c r="E113" t="n">
        <v>53.33</v>
      </c>
      <c r="F113" t="n">
        <v>6.23</v>
      </c>
      <c r="G113" s="1" t="inlineStr">
        <is>
          <t>Duursche Waarden (DW)</t>
        </is>
      </c>
      <c r="H113" s="1" t="inlineStr">
        <is>
          <t>Floodplain meadow</t>
        </is>
      </c>
      <c r="I113" s="1" t="inlineStr">
        <is>
          <t>Temperate grassland</t>
        </is>
      </c>
      <c r="J113" s="1" t="inlineStr">
        <is>
          <t>Physical exclosure</t>
        </is>
      </c>
      <c r="K113" s="1" t="n">
        <v>1998</v>
      </c>
      <c r="L113" s="1" t="n">
        <v>1998</v>
      </c>
      <c r="M113" s="1" t="inlineStr">
        <is>
          <t>June-September 2018</t>
        </is>
      </c>
      <c r="N113" s="1" t="inlineStr">
        <is>
          <t>Sandy clay</t>
        </is>
      </c>
      <c r="O113" s="1" t="inlineStr">
        <is>
          <t>Domestic</t>
        </is>
      </c>
      <c r="P113" s="1" t="inlineStr">
        <is>
          <t>Large</t>
        </is>
      </c>
      <c r="Q113" s="1" t="inlineStr">
        <is>
          <t>Large</t>
        </is>
      </c>
      <c r="R113" s="1" t="inlineStr">
        <is>
          <t>Cattle and horses</t>
        </is>
      </c>
      <c r="S113" s="1" t="inlineStr">
        <is>
          <t>Suction sampling</t>
        </is>
      </c>
      <c r="T113" s="1" t="inlineStr">
        <is>
          <t>Abundance</t>
        </is>
      </c>
      <c r="U113" s="1" t="inlineStr">
        <is>
          <t>Multiple</t>
        </is>
      </c>
      <c r="V113" s="1" t="inlineStr">
        <is>
          <t>Multiple</t>
        </is>
      </c>
      <c r="W113" s="1" t="n"/>
      <c r="X113" s="1" t="inlineStr">
        <is>
          <t>Mixed arthropod community</t>
        </is>
      </c>
      <c r="Y113" s="1" t="inlineStr">
        <is>
          <t>Predator</t>
        </is>
      </c>
      <c r="Z113" s="1" t="inlineStr">
        <is>
          <t>Macroinvertebrates</t>
        </is>
      </c>
      <c r="AA113" s="1" t="inlineStr">
        <is>
          <t>Insecta and arachinid</t>
        </is>
      </c>
      <c r="AB113" s="1" t="inlineStr">
        <is>
          <t>Above-ground</t>
        </is>
      </c>
      <c r="AC113" s="1" t="n">
        <v>22.111</v>
      </c>
      <c r="AD113" s="1" t="n">
        <v>4.24</v>
      </c>
      <c r="AE113" s="1" t="inlineStr">
        <is>
          <t>SE</t>
        </is>
      </c>
      <c r="AF113" s="1" t="n">
        <v>3</v>
      </c>
      <c r="AG113" s="1" t="n">
        <v>80.556</v>
      </c>
      <c r="AH113" s="1" t="n">
        <v>14.878</v>
      </c>
      <c r="AI113" s="1" t="n">
        <v>3</v>
      </c>
      <c r="AJ113" s="1" t="n"/>
      <c r="AK113" s="1" t="n"/>
      <c r="AL113" s="1" t="n"/>
      <c r="AM113" s="1" t="inlineStr">
        <is>
          <t>Yes (Plant biomass)</t>
        </is>
      </c>
      <c r="AN113" s="1" t="n"/>
      <c r="AP113" s="26" t="n">
        <v>1998</v>
      </c>
      <c r="AQ113" s="26" t="n">
        <v>2018</v>
      </c>
      <c r="AR113" s="26" t="n">
        <v>2018</v>
      </c>
      <c r="AS113" s="26" t="n">
        <v>20</v>
      </c>
      <c r="AT113" s="26" t="inlineStr">
        <is>
          <t>last sampling year - exclusion year</t>
        </is>
      </c>
      <c r="AU113" s="26" t="inlineStr">
        <is>
          <t>Above-ground</t>
        </is>
      </c>
      <c r="AV113" s="26" t="inlineStr">
        <is>
          <t>Domestic</t>
        </is>
      </c>
      <c r="AW113" s="26" t="inlineStr">
        <is>
          <t>Large</t>
        </is>
      </c>
      <c r="AX113" s="26" t="inlineStr">
        <is>
          <t>Large</t>
        </is>
      </c>
      <c r="AY113" s="26" t="inlineStr">
        <is>
          <t>Abundance</t>
        </is>
      </c>
      <c r="AZ113" s="26" t="inlineStr">
        <is>
          <t>Exclosure</t>
        </is>
      </c>
    </row>
    <row r="114">
      <c r="A114" s="1" t="inlineStr">
        <is>
          <t>#1097</t>
        </is>
      </c>
      <c r="B114" s="1" t="inlineStr">
        <is>
          <t>Zhu et al., 2023</t>
        </is>
      </c>
      <c r="C114" s="1" t="inlineStr">
        <is>
          <t>Netherlands</t>
        </is>
      </c>
      <c r="D114" t="inlineStr">
        <is>
          <t>LOC18</t>
        </is>
      </c>
      <c r="E114" t="n">
        <v>53.33</v>
      </c>
      <c r="F114" t="n">
        <v>6.23</v>
      </c>
      <c r="G114" s="1" t="inlineStr">
        <is>
          <t>Blauwe Kamer (BK)</t>
        </is>
      </c>
      <c r="H114" s="1" t="inlineStr">
        <is>
          <t>Floodplain meadow</t>
        </is>
      </c>
      <c r="I114" s="1" t="inlineStr">
        <is>
          <t>Temperate grassland</t>
        </is>
      </c>
      <c r="J114" s="1" t="inlineStr">
        <is>
          <t>Physical exclosure</t>
        </is>
      </c>
      <c r="K114" s="1" t="n">
        <v>2012</v>
      </c>
      <c r="L114" s="1" t="n">
        <v>2012</v>
      </c>
      <c r="M114" s="1" t="inlineStr">
        <is>
          <t>June-September 2018</t>
        </is>
      </c>
      <c r="N114" s="1" t="inlineStr">
        <is>
          <t>Sandy clay</t>
        </is>
      </c>
      <c r="O114" s="1" t="inlineStr">
        <is>
          <t>Domestic</t>
        </is>
      </c>
      <c r="P114" s="1" t="inlineStr">
        <is>
          <t>Large</t>
        </is>
      </c>
      <c r="Q114" s="1" t="inlineStr">
        <is>
          <t>Large</t>
        </is>
      </c>
      <c r="R114" s="1" t="inlineStr">
        <is>
          <t>Cattle and horses</t>
        </is>
      </c>
      <c r="S114" s="1" t="inlineStr">
        <is>
          <t>Suction sampling</t>
        </is>
      </c>
      <c r="T114" s="1" t="inlineStr">
        <is>
          <t>Abundance</t>
        </is>
      </c>
      <c r="U114" s="1" t="inlineStr">
        <is>
          <t>Multiple</t>
        </is>
      </c>
      <c r="V114" s="1" t="inlineStr">
        <is>
          <t>Multiple</t>
        </is>
      </c>
      <c r="W114" s="1" t="n"/>
      <c r="X114" s="1" t="inlineStr">
        <is>
          <t>Mixed arthropod community</t>
        </is>
      </c>
      <c r="Y114" s="1" t="inlineStr">
        <is>
          <t>Predator</t>
        </is>
      </c>
      <c r="Z114" s="1" t="inlineStr">
        <is>
          <t>Macroinvertebrates</t>
        </is>
      </c>
      <c r="AA114" s="1" t="inlineStr">
        <is>
          <t>Insecta and arachinid</t>
        </is>
      </c>
      <c r="AB114" s="1" t="inlineStr">
        <is>
          <t>Above-ground</t>
        </is>
      </c>
      <c r="AC114" s="1" t="n">
        <v>20</v>
      </c>
      <c r="AD114" s="1" t="n">
        <v>2.524</v>
      </c>
      <c r="AE114" s="1" t="inlineStr">
        <is>
          <t>SE</t>
        </is>
      </c>
      <c r="AF114" s="1" t="n">
        <v>3</v>
      </c>
      <c r="AG114" s="1" t="n">
        <v>56.333</v>
      </c>
      <c r="AH114" s="1" t="n">
        <v>8.505000000000001</v>
      </c>
      <c r="AI114" s="1" t="n">
        <v>3</v>
      </c>
      <c r="AJ114" s="1" t="n"/>
      <c r="AK114" s="1" t="n"/>
      <c r="AL114" s="1" t="n"/>
      <c r="AM114" s="1" t="inlineStr">
        <is>
          <t>Yes (Plant biomass)</t>
        </is>
      </c>
      <c r="AN114" s="1" t="n"/>
      <c r="AP114" s="26" t="n">
        <v>2012</v>
      </c>
      <c r="AQ114" s="26" t="n">
        <v>2018</v>
      </c>
      <c r="AR114" s="26" t="n">
        <v>2018</v>
      </c>
      <c r="AS114" s="26" t="n">
        <v>6</v>
      </c>
      <c r="AT114" s="26" t="inlineStr">
        <is>
          <t>last sampling year - exclusion year</t>
        </is>
      </c>
      <c r="AU114" s="26" t="inlineStr">
        <is>
          <t>Above-ground</t>
        </is>
      </c>
      <c r="AV114" s="26" t="inlineStr">
        <is>
          <t>Domestic</t>
        </is>
      </c>
      <c r="AW114" s="26" t="inlineStr">
        <is>
          <t>Large</t>
        </is>
      </c>
      <c r="AX114" s="26" t="inlineStr">
        <is>
          <t>Large</t>
        </is>
      </c>
      <c r="AY114" s="26" t="inlineStr">
        <is>
          <t>Abundance</t>
        </is>
      </c>
      <c r="AZ114" s="26" t="inlineStr">
        <is>
          <t>Exclosure</t>
        </is>
      </c>
    </row>
    <row r="115">
      <c r="A115" s="1" t="inlineStr">
        <is>
          <t>#1097</t>
        </is>
      </c>
      <c r="B115" s="1" t="inlineStr">
        <is>
          <t>Zhu et al., 2023</t>
        </is>
      </c>
      <c r="C115" s="1" t="inlineStr">
        <is>
          <t>Netherlands</t>
        </is>
      </c>
      <c r="D115" t="inlineStr">
        <is>
          <t>LOC18</t>
        </is>
      </c>
      <c r="E115" t="n">
        <v>53.33</v>
      </c>
      <c r="F115" t="n">
        <v>6.23</v>
      </c>
      <c r="G115" s="1" t="inlineStr">
        <is>
          <t>Lauwersmeer (LWM)</t>
        </is>
      </c>
      <c r="H115" s="1" t="inlineStr">
        <is>
          <t>Floodplain meadow</t>
        </is>
      </c>
      <c r="I115" s="1" t="inlineStr">
        <is>
          <t>Temperate grassland</t>
        </is>
      </c>
      <c r="J115" s="1" t="inlineStr">
        <is>
          <t>Physical exclosure</t>
        </is>
      </c>
      <c r="K115" s="1" t="inlineStr">
        <is>
          <t>established ~1994</t>
        </is>
      </c>
      <c r="L115" s="1" t="n">
        <v>1994</v>
      </c>
      <c r="M115" s="1" t="inlineStr">
        <is>
          <t>June-September 2018</t>
        </is>
      </c>
      <c r="N115" s="1" t="inlineStr">
        <is>
          <t>Sandy clay</t>
        </is>
      </c>
      <c r="O115" s="1" t="inlineStr">
        <is>
          <t>Domestic</t>
        </is>
      </c>
      <c r="P115" s="1" t="inlineStr">
        <is>
          <t>Large</t>
        </is>
      </c>
      <c r="Q115" s="1" t="inlineStr">
        <is>
          <t>Large</t>
        </is>
      </c>
      <c r="R115" s="1" t="inlineStr">
        <is>
          <t>Galloway cattle, Scottish highland cattle, Konik horses</t>
        </is>
      </c>
      <c r="S115" s="1" t="inlineStr">
        <is>
          <t>Suction sampling</t>
        </is>
      </c>
      <c r="T115" s="1" t="inlineStr">
        <is>
          <t>Abundance</t>
        </is>
      </c>
      <c r="U115" s="1" t="inlineStr">
        <is>
          <t>Multiple</t>
        </is>
      </c>
      <c r="V115" s="1" t="inlineStr">
        <is>
          <t>Multiple</t>
        </is>
      </c>
      <c r="W115" s="1" t="n"/>
      <c r="X115" s="1" t="inlineStr">
        <is>
          <t>Mixed arthropod community</t>
        </is>
      </c>
      <c r="Y115" s="1" t="inlineStr">
        <is>
          <t>Parasitoid</t>
        </is>
      </c>
      <c r="Z115" s="1" t="inlineStr">
        <is>
          <t>Macroinvertebrates</t>
        </is>
      </c>
      <c r="AA115" s="1" t="inlineStr">
        <is>
          <t>Insecta and arachinid</t>
        </is>
      </c>
      <c r="AB115" s="1" t="inlineStr">
        <is>
          <t>Above-ground</t>
        </is>
      </c>
      <c r="AC115" s="1" t="n">
        <v>29.556</v>
      </c>
      <c r="AD115" s="1" t="n">
        <v>3.663</v>
      </c>
      <c r="AE115" s="1" t="inlineStr">
        <is>
          <t>SE</t>
        </is>
      </c>
      <c r="AF115" s="1" t="n">
        <v>3</v>
      </c>
      <c r="AG115" s="1" t="n">
        <v>44.778</v>
      </c>
      <c r="AH115" s="1" t="n">
        <v>18.566</v>
      </c>
      <c r="AI115" s="1" t="n">
        <v>3</v>
      </c>
      <c r="AJ115" s="1" t="n"/>
      <c r="AK115" s="1" t="n"/>
      <c r="AL115" s="1" t="n"/>
      <c r="AM115" s="1" t="inlineStr">
        <is>
          <t>Yes (Plant biomass)</t>
        </is>
      </c>
      <c r="AN115" s="1" t="n"/>
      <c r="AP115" s="26" t="n">
        <v>1994</v>
      </c>
      <c r="AQ115" s="26" t="n">
        <v>2018</v>
      </c>
      <c r="AR115" s="26" t="n">
        <v>2018</v>
      </c>
      <c r="AS115" s="26" t="n">
        <v>24</v>
      </c>
      <c r="AT115" s="26" t="inlineStr">
        <is>
          <t>last sampling year - exclusion year</t>
        </is>
      </c>
      <c r="AU115" s="26" t="inlineStr">
        <is>
          <t>Above-ground</t>
        </is>
      </c>
      <c r="AV115" s="26" t="inlineStr">
        <is>
          <t>Domestic</t>
        </is>
      </c>
      <c r="AW115" s="26" t="inlineStr">
        <is>
          <t>Large</t>
        </is>
      </c>
      <c r="AX115" s="26" t="inlineStr">
        <is>
          <t>Large</t>
        </is>
      </c>
      <c r="AY115" s="26" t="inlineStr">
        <is>
          <t>Abundance</t>
        </is>
      </c>
      <c r="AZ115" s="26" t="inlineStr">
        <is>
          <t>Exclosure</t>
        </is>
      </c>
    </row>
    <row r="116">
      <c r="A116" s="1" t="inlineStr">
        <is>
          <t>#1097</t>
        </is>
      </c>
      <c r="B116" s="1" t="inlineStr">
        <is>
          <t>Zhu et al., 2023</t>
        </is>
      </c>
      <c r="C116" s="1" t="inlineStr">
        <is>
          <t>Netherlands</t>
        </is>
      </c>
      <c r="D116" t="inlineStr">
        <is>
          <t>LOC18</t>
        </is>
      </c>
      <c r="E116" t="n">
        <v>53.33</v>
      </c>
      <c r="F116" t="n">
        <v>6.23</v>
      </c>
      <c r="G116" s="1" t="inlineStr">
        <is>
          <t>Junner Koeland (JK)</t>
        </is>
      </c>
      <c r="H116" s="1" t="inlineStr">
        <is>
          <t>Floodplain meadow</t>
        </is>
      </c>
      <c r="I116" s="1" t="inlineStr">
        <is>
          <t>Temperate grassland</t>
        </is>
      </c>
      <c r="J116" s="1" t="inlineStr">
        <is>
          <t>Physical exclosure</t>
        </is>
      </c>
      <c r="K116" s="1" t="inlineStr">
        <is>
          <t>24 years</t>
        </is>
      </c>
      <c r="L116" s="1" t="n">
        <v>1994</v>
      </c>
      <c r="M116" s="1" t="inlineStr">
        <is>
          <t>June-September 2018</t>
        </is>
      </c>
      <c r="N116" s="1" t="inlineStr">
        <is>
          <t>Sandy clay</t>
        </is>
      </c>
      <c r="O116" s="1" t="inlineStr">
        <is>
          <t>Domestic</t>
        </is>
      </c>
      <c r="P116" s="1" t="inlineStr">
        <is>
          <t>Large</t>
        </is>
      </c>
      <c r="Q116" s="1" t="inlineStr">
        <is>
          <t>Large</t>
        </is>
      </c>
      <c r="R116" s="1" t="inlineStr">
        <is>
          <t>Cattle and horses</t>
        </is>
      </c>
      <c r="S116" s="1" t="inlineStr">
        <is>
          <t>Suction sampling</t>
        </is>
      </c>
      <c r="T116" s="1" t="inlineStr">
        <is>
          <t>Abundance</t>
        </is>
      </c>
      <c r="U116" s="1" t="inlineStr">
        <is>
          <t>Multiple</t>
        </is>
      </c>
      <c r="V116" s="1" t="inlineStr">
        <is>
          <t>Multiple</t>
        </is>
      </c>
      <c r="W116" s="1" t="n"/>
      <c r="X116" s="1" t="inlineStr">
        <is>
          <t>Mixed arthropod community</t>
        </is>
      </c>
      <c r="Y116" s="1" t="inlineStr">
        <is>
          <t>Parasitoid</t>
        </is>
      </c>
      <c r="Z116" s="1" t="inlineStr">
        <is>
          <t>Macroinvertebrates</t>
        </is>
      </c>
      <c r="AA116" s="1" t="inlineStr">
        <is>
          <t>Insecta and arachinid</t>
        </is>
      </c>
      <c r="AB116" s="1" t="inlineStr">
        <is>
          <t>Above-ground</t>
        </is>
      </c>
      <c r="AC116" s="1" t="n">
        <v>6.333</v>
      </c>
      <c r="AD116" s="1" t="n">
        <v>2.028</v>
      </c>
      <c r="AE116" s="1" t="inlineStr">
        <is>
          <t>SE</t>
        </is>
      </c>
      <c r="AF116" s="1" t="n">
        <v>3</v>
      </c>
      <c r="AG116" s="1" t="n">
        <v>8.222</v>
      </c>
      <c r="AH116" s="1" t="n">
        <v>4.801</v>
      </c>
      <c r="AI116" s="1" t="n">
        <v>3</v>
      </c>
      <c r="AJ116" s="1" t="n"/>
      <c r="AK116" s="1" t="n"/>
      <c r="AL116" s="1" t="n"/>
      <c r="AM116" s="1" t="inlineStr">
        <is>
          <t>Yes (Plant biomass)</t>
        </is>
      </c>
      <c r="AN116" s="1" t="n"/>
      <c r="AP116" s="26" t="n">
        <v>1994</v>
      </c>
      <c r="AQ116" s="26" t="n">
        <v>2018</v>
      </c>
      <c r="AR116" s="26" t="n">
        <v>2018</v>
      </c>
      <c r="AS116" s="26" t="n">
        <v>24</v>
      </c>
      <c r="AT116" s="26" t="inlineStr">
        <is>
          <t>stated duration</t>
        </is>
      </c>
      <c r="AU116" s="26" t="inlineStr">
        <is>
          <t>Above-ground</t>
        </is>
      </c>
      <c r="AV116" s="26" t="inlineStr">
        <is>
          <t>Domestic</t>
        </is>
      </c>
      <c r="AW116" s="26" t="inlineStr">
        <is>
          <t>Large</t>
        </is>
      </c>
      <c r="AX116" s="26" t="inlineStr">
        <is>
          <t>Large</t>
        </is>
      </c>
      <c r="AY116" s="26" t="inlineStr">
        <is>
          <t>Abundance</t>
        </is>
      </c>
      <c r="AZ116" s="26" t="inlineStr">
        <is>
          <t>Exclosure</t>
        </is>
      </c>
    </row>
    <row r="117">
      <c r="A117" s="1" t="inlineStr">
        <is>
          <t>#1097</t>
        </is>
      </c>
      <c r="B117" s="1" t="inlineStr">
        <is>
          <t>Zhu et al., 2023</t>
        </is>
      </c>
      <c r="C117" s="1" t="inlineStr">
        <is>
          <t>Netherlands</t>
        </is>
      </c>
      <c r="D117" t="inlineStr">
        <is>
          <t>LOC18</t>
        </is>
      </c>
      <c r="E117" t="n">
        <v>53.33</v>
      </c>
      <c r="F117" t="n">
        <v>6.23</v>
      </c>
      <c r="G117" s="1" t="inlineStr">
        <is>
          <t>Duursche Waarden (DW)</t>
        </is>
      </c>
      <c r="H117" s="1" t="inlineStr">
        <is>
          <t>Floodplain meadow</t>
        </is>
      </c>
      <c r="I117" s="1" t="inlineStr">
        <is>
          <t>Temperate grassland</t>
        </is>
      </c>
      <c r="J117" s="1" t="inlineStr">
        <is>
          <t>Physical exclosure</t>
        </is>
      </c>
      <c r="K117" s="1" t="n">
        <v>1998</v>
      </c>
      <c r="L117" s="1" t="n">
        <v>1998</v>
      </c>
      <c r="M117" s="1" t="inlineStr">
        <is>
          <t>June-September 2018</t>
        </is>
      </c>
      <c r="N117" s="1" t="inlineStr">
        <is>
          <t>Sandy clay</t>
        </is>
      </c>
      <c r="O117" s="1" t="inlineStr">
        <is>
          <t>Domestic</t>
        </is>
      </c>
      <c r="P117" s="1" t="inlineStr">
        <is>
          <t>Large</t>
        </is>
      </c>
      <c r="Q117" s="1" t="inlineStr">
        <is>
          <t>Large</t>
        </is>
      </c>
      <c r="R117" s="1" t="inlineStr">
        <is>
          <t>Cattle and horses</t>
        </is>
      </c>
      <c r="S117" s="1" t="inlineStr">
        <is>
          <t>Suction sampling</t>
        </is>
      </c>
      <c r="T117" s="1" t="inlineStr">
        <is>
          <t>Abundance</t>
        </is>
      </c>
      <c r="U117" s="1" t="inlineStr">
        <is>
          <t>Multiple</t>
        </is>
      </c>
      <c r="V117" s="1" t="inlineStr">
        <is>
          <t>Multiple</t>
        </is>
      </c>
      <c r="W117" s="1" t="n"/>
      <c r="X117" s="1" t="inlineStr">
        <is>
          <t>Mixed arthropod community</t>
        </is>
      </c>
      <c r="Y117" s="1" t="inlineStr">
        <is>
          <t>Parasitoid</t>
        </is>
      </c>
      <c r="Z117" s="1" t="inlineStr">
        <is>
          <t>Macroinvertebrates</t>
        </is>
      </c>
      <c r="AA117" s="1" t="inlineStr">
        <is>
          <t>Insecta and arachinid</t>
        </is>
      </c>
      <c r="AB117" s="1" t="inlineStr">
        <is>
          <t>Above-ground</t>
        </is>
      </c>
      <c r="AC117" s="1" t="n">
        <v>18.889</v>
      </c>
      <c r="AD117" s="1" t="n">
        <v>1.614</v>
      </c>
      <c r="AE117" s="1" t="inlineStr">
        <is>
          <t>SE</t>
        </is>
      </c>
      <c r="AF117" s="1" t="n">
        <v>3</v>
      </c>
      <c r="AG117" s="1" t="n">
        <v>27.889</v>
      </c>
      <c r="AH117" s="1" t="n">
        <v>5.236</v>
      </c>
      <c r="AI117" s="1" t="n">
        <v>3</v>
      </c>
      <c r="AJ117" s="1" t="n"/>
      <c r="AK117" s="1" t="n"/>
      <c r="AL117" s="1" t="n"/>
      <c r="AM117" s="1" t="inlineStr">
        <is>
          <t>Yes (Plant biomass)</t>
        </is>
      </c>
      <c r="AN117" s="1" t="n"/>
      <c r="AP117" s="26" t="n">
        <v>1998</v>
      </c>
      <c r="AQ117" s="26" t="n">
        <v>2018</v>
      </c>
      <c r="AR117" s="26" t="n">
        <v>2018</v>
      </c>
      <c r="AS117" s="26" t="n">
        <v>20</v>
      </c>
      <c r="AT117" s="26" t="inlineStr">
        <is>
          <t>last sampling year - exclusion year</t>
        </is>
      </c>
      <c r="AU117" s="26" t="inlineStr">
        <is>
          <t>Above-ground</t>
        </is>
      </c>
      <c r="AV117" s="26" t="inlineStr">
        <is>
          <t>Domestic</t>
        </is>
      </c>
      <c r="AW117" s="26" t="inlineStr">
        <is>
          <t>Large</t>
        </is>
      </c>
      <c r="AX117" s="26" t="inlineStr">
        <is>
          <t>Large</t>
        </is>
      </c>
      <c r="AY117" s="26" t="inlineStr">
        <is>
          <t>Abundance</t>
        </is>
      </c>
      <c r="AZ117" s="26" t="inlineStr">
        <is>
          <t>Exclosure</t>
        </is>
      </c>
    </row>
    <row r="118">
      <c r="A118" s="1" t="inlineStr">
        <is>
          <t>#1097</t>
        </is>
      </c>
      <c r="B118" s="1" t="inlineStr">
        <is>
          <t>Zhu et al., 2023</t>
        </is>
      </c>
      <c r="C118" s="1" t="inlineStr">
        <is>
          <t>Netherlands</t>
        </is>
      </c>
      <c r="D118" t="inlineStr">
        <is>
          <t>LOC18</t>
        </is>
      </c>
      <c r="E118" t="n">
        <v>53.33</v>
      </c>
      <c r="F118" t="n">
        <v>6.23</v>
      </c>
      <c r="G118" s="1" t="inlineStr">
        <is>
          <t>Blauwe Kamer (BK)</t>
        </is>
      </c>
      <c r="H118" s="1" t="inlineStr">
        <is>
          <t>Floodplain meadow</t>
        </is>
      </c>
      <c r="I118" s="1" t="inlineStr">
        <is>
          <t>Temperate grassland</t>
        </is>
      </c>
      <c r="J118" s="1" t="inlineStr">
        <is>
          <t>Physical exclosure</t>
        </is>
      </c>
      <c r="K118" s="1" t="n">
        <v>2012</v>
      </c>
      <c r="L118" s="1" t="n">
        <v>2012</v>
      </c>
      <c r="M118" s="1" t="inlineStr">
        <is>
          <t>June-September 2018</t>
        </is>
      </c>
      <c r="N118" s="1" t="inlineStr">
        <is>
          <t>Sandy clay</t>
        </is>
      </c>
      <c r="O118" s="1" t="inlineStr">
        <is>
          <t>Domestic</t>
        </is>
      </c>
      <c r="P118" s="1" t="inlineStr">
        <is>
          <t>Large</t>
        </is>
      </c>
      <c r="Q118" s="1" t="inlineStr">
        <is>
          <t>Large</t>
        </is>
      </c>
      <c r="R118" s="1" t="inlineStr">
        <is>
          <t>Cattle and horses</t>
        </is>
      </c>
      <c r="S118" s="1" t="inlineStr">
        <is>
          <t>Suction sampling</t>
        </is>
      </c>
      <c r="T118" s="1" t="inlineStr">
        <is>
          <t>Abundance</t>
        </is>
      </c>
      <c r="U118" s="1" t="inlineStr">
        <is>
          <t>Multiple</t>
        </is>
      </c>
      <c r="V118" s="1" t="inlineStr">
        <is>
          <t>Multiple</t>
        </is>
      </c>
      <c r="W118" s="1" t="n"/>
      <c r="X118" s="1" t="inlineStr">
        <is>
          <t>Mixed arthropod community</t>
        </is>
      </c>
      <c r="Y118" s="1" t="inlineStr">
        <is>
          <t>Parasitoid</t>
        </is>
      </c>
      <c r="Z118" s="1" t="inlineStr">
        <is>
          <t>Macroinvertebrates</t>
        </is>
      </c>
      <c r="AA118" s="1" t="inlineStr">
        <is>
          <t>Insecta and arachinid</t>
        </is>
      </c>
      <c r="AB118" s="1" t="inlineStr">
        <is>
          <t>Above-ground</t>
        </is>
      </c>
      <c r="AC118" s="1" t="n">
        <v>52.333</v>
      </c>
      <c r="AD118" s="1" t="n">
        <v>27.236</v>
      </c>
      <c r="AE118" s="1" t="inlineStr">
        <is>
          <t>SE</t>
        </is>
      </c>
      <c r="AF118" s="1" t="n">
        <v>3</v>
      </c>
      <c r="AG118" s="1" t="n">
        <v>47.333</v>
      </c>
      <c r="AH118" s="1" t="n">
        <v>21.497</v>
      </c>
      <c r="AI118" s="1" t="n">
        <v>3</v>
      </c>
      <c r="AJ118" s="1" t="n"/>
      <c r="AK118" s="1" t="n"/>
      <c r="AL118" s="1" t="n"/>
      <c r="AM118" s="1" t="inlineStr">
        <is>
          <t>Yes (Plant biomass)</t>
        </is>
      </c>
      <c r="AN118" s="1" t="n"/>
      <c r="AP118" s="26" t="n">
        <v>2012</v>
      </c>
      <c r="AQ118" s="26" t="n">
        <v>2018</v>
      </c>
      <c r="AR118" s="26" t="n">
        <v>2018</v>
      </c>
      <c r="AS118" s="26" t="n">
        <v>6</v>
      </c>
      <c r="AT118" s="26" t="inlineStr">
        <is>
          <t>last sampling year - exclusion year</t>
        </is>
      </c>
      <c r="AU118" s="26" t="inlineStr">
        <is>
          <t>Above-ground</t>
        </is>
      </c>
      <c r="AV118" s="26" t="inlineStr">
        <is>
          <t>Domestic</t>
        </is>
      </c>
      <c r="AW118" s="26" t="inlineStr">
        <is>
          <t>Large</t>
        </is>
      </c>
      <c r="AX118" s="26" t="inlineStr">
        <is>
          <t>Large</t>
        </is>
      </c>
      <c r="AY118" s="26" t="inlineStr">
        <is>
          <t>Abundance</t>
        </is>
      </c>
      <c r="AZ118" s="26" t="inlineStr">
        <is>
          <t>Exclosure</t>
        </is>
      </c>
    </row>
    <row r="119">
      <c r="A119" s="1" t="inlineStr">
        <is>
          <t>#1097</t>
        </is>
      </c>
      <c r="B119" s="1" t="inlineStr">
        <is>
          <t>Zhu et al., 2023</t>
        </is>
      </c>
      <c r="C119" s="1" t="inlineStr">
        <is>
          <t>Netherlands</t>
        </is>
      </c>
      <c r="D119" t="inlineStr">
        <is>
          <t>LOC18</t>
        </is>
      </c>
      <c r="E119" t="n">
        <v>53.33</v>
      </c>
      <c r="F119" t="n">
        <v>6.23</v>
      </c>
      <c r="G119" s="1" t="inlineStr">
        <is>
          <t>Lauwersmeer (LWM)</t>
        </is>
      </c>
      <c r="H119" s="1" t="inlineStr">
        <is>
          <t>Floodplain meadow</t>
        </is>
      </c>
      <c r="I119" s="1" t="inlineStr">
        <is>
          <t>Temperate grassland</t>
        </is>
      </c>
      <c r="J119" s="1" t="inlineStr">
        <is>
          <t>Physical exclosure</t>
        </is>
      </c>
      <c r="K119" s="1" t="inlineStr">
        <is>
          <t>established ~1994</t>
        </is>
      </c>
      <c r="L119" s="1" t="n">
        <v>1994</v>
      </c>
      <c r="M119" s="1" t="inlineStr">
        <is>
          <t>June-September 2018</t>
        </is>
      </c>
      <c r="N119" s="1" t="inlineStr">
        <is>
          <t>Sandy clay</t>
        </is>
      </c>
      <c r="O119" s="1" t="inlineStr">
        <is>
          <t>Domestic</t>
        </is>
      </c>
      <c r="P119" s="1" t="inlineStr">
        <is>
          <t>Large</t>
        </is>
      </c>
      <c r="Q119" s="1" t="inlineStr">
        <is>
          <t>Large</t>
        </is>
      </c>
      <c r="R119" s="1" t="inlineStr">
        <is>
          <t>Galloway cattle, Scottish highland cattle, Konik horses</t>
        </is>
      </c>
      <c r="S119" s="1" t="inlineStr">
        <is>
          <t>Suction sampling</t>
        </is>
      </c>
      <c r="T119" s="1" t="inlineStr">
        <is>
          <t>Abundance</t>
        </is>
      </c>
      <c r="U119" s="1" t="inlineStr">
        <is>
          <t>Multiple</t>
        </is>
      </c>
      <c r="V119" s="1" t="inlineStr">
        <is>
          <t>Multiple</t>
        </is>
      </c>
      <c r="W119" s="1" t="n"/>
      <c r="X119" s="1" t="inlineStr">
        <is>
          <t>Mixed arthropod community</t>
        </is>
      </c>
      <c r="Y119" s="1" t="inlineStr">
        <is>
          <t>Omnivore</t>
        </is>
      </c>
      <c r="Z119" s="1" t="inlineStr">
        <is>
          <t>Macroinvertebrates</t>
        </is>
      </c>
      <c r="AA119" s="1" t="inlineStr">
        <is>
          <t>Insecta and arachinid</t>
        </is>
      </c>
      <c r="AB119" s="1" t="inlineStr">
        <is>
          <t>Above-ground</t>
        </is>
      </c>
      <c r="AC119" s="1" t="n">
        <v>73.444</v>
      </c>
      <c r="AD119" s="1" t="n">
        <v>30.224</v>
      </c>
      <c r="AE119" s="1" t="inlineStr">
        <is>
          <t>SE</t>
        </is>
      </c>
      <c r="AF119" s="1" t="n">
        <v>3</v>
      </c>
      <c r="AG119" s="1" t="n">
        <v>13</v>
      </c>
      <c r="AH119" s="1" t="n">
        <v>2.404</v>
      </c>
      <c r="AI119" s="1" t="n">
        <v>3</v>
      </c>
      <c r="AJ119" s="1" t="n"/>
      <c r="AK119" s="1" t="n"/>
      <c r="AL119" s="1" t="n"/>
      <c r="AM119" s="1" t="inlineStr">
        <is>
          <t>Yes (Plant biomass)</t>
        </is>
      </c>
      <c r="AN119" s="1" t="n"/>
      <c r="AP119" s="26" t="n">
        <v>1994</v>
      </c>
      <c r="AQ119" s="26" t="n">
        <v>2018</v>
      </c>
      <c r="AR119" s="26" t="n">
        <v>2018</v>
      </c>
      <c r="AS119" s="26" t="n">
        <v>24</v>
      </c>
      <c r="AT119" s="26" t="inlineStr">
        <is>
          <t>last sampling year - exclusion year</t>
        </is>
      </c>
      <c r="AU119" s="26" t="inlineStr">
        <is>
          <t>Above-ground</t>
        </is>
      </c>
      <c r="AV119" s="26" t="inlineStr">
        <is>
          <t>Domestic</t>
        </is>
      </c>
      <c r="AW119" s="26" t="inlineStr">
        <is>
          <t>Large</t>
        </is>
      </c>
      <c r="AX119" s="26" t="inlineStr">
        <is>
          <t>Large</t>
        </is>
      </c>
      <c r="AY119" s="26" t="inlineStr">
        <is>
          <t>Abundance</t>
        </is>
      </c>
      <c r="AZ119" s="26" t="inlineStr">
        <is>
          <t>Exclosure</t>
        </is>
      </c>
    </row>
    <row r="120">
      <c r="A120" s="1" t="inlineStr">
        <is>
          <t>#1097</t>
        </is>
      </c>
      <c r="B120" s="1" t="inlineStr">
        <is>
          <t>Zhu et al., 2023</t>
        </is>
      </c>
      <c r="C120" s="1" t="inlineStr">
        <is>
          <t>Netherlands</t>
        </is>
      </c>
      <c r="D120" t="inlineStr">
        <is>
          <t>LOC18</t>
        </is>
      </c>
      <c r="E120" t="n">
        <v>53.33</v>
      </c>
      <c r="F120" t="n">
        <v>6.23</v>
      </c>
      <c r="G120" s="1" t="inlineStr">
        <is>
          <t>Junner Koeland (JK)</t>
        </is>
      </c>
      <c r="H120" s="1" t="inlineStr">
        <is>
          <t>Floodplain meadow</t>
        </is>
      </c>
      <c r="I120" s="1" t="inlineStr">
        <is>
          <t>Temperate grassland</t>
        </is>
      </c>
      <c r="J120" s="1" t="inlineStr">
        <is>
          <t>Physical exclosure</t>
        </is>
      </c>
      <c r="K120" s="1" t="inlineStr">
        <is>
          <t>24 years</t>
        </is>
      </c>
      <c r="L120" s="1" t="n">
        <v>1994</v>
      </c>
      <c r="M120" s="1" t="inlineStr">
        <is>
          <t>June-September 2018</t>
        </is>
      </c>
      <c r="N120" s="1" t="inlineStr">
        <is>
          <t>Sandy clay</t>
        </is>
      </c>
      <c r="O120" s="1" t="inlineStr">
        <is>
          <t>Domestic</t>
        </is>
      </c>
      <c r="P120" s="1" t="inlineStr">
        <is>
          <t>Large</t>
        </is>
      </c>
      <c r="Q120" s="1" t="inlineStr">
        <is>
          <t>Large</t>
        </is>
      </c>
      <c r="R120" s="1" t="inlineStr">
        <is>
          <t>Cattle and horses</t>
        </is>
      </c>
      <c r="S120" s="1" t="inlineStr">
        <is>
          <t>Suction sampling</t>
        </is>
      </c>
      <c r="T120" s="1" t="inlineStr">
        <is>
          <t>Abundance</t>
        </is>
      </c>
      <c r="U120" s="1" t="inlineStr">
        <is>
          <t>Multiple</t>
        </is>
      </c>
      <c r="V120" s="1" t="inlineStr">
        <is>
          <t>Multiple</t>
        </is>
      </c>
      <c r="W120" s="1" t="n"/>
      <c r="X120" s="1" t="inlineStr">
        <is>
          <t>Mixed arthropod community</t>
        </is>
      </c>
      <c r="Y120" s="1" t="inlineStr">
        <is>
          <t>Omnivore</t>
        </is>
      </c>
      <c r="Z120" s="1" t="inlineStr">
        <is>
          <t>Macroinvertebrates</t>
        </is>
      </c>
      <c r="AA120" s="1" t="inlineStr">
        <is>
          <t>Insecta and arachinid</t>
        </is>
      </c>
      <c r="AB120" s="1" t="inlineStr">
        <is>
          <t>Above-ground</t>
        </is>
      </c>
      <c r="AC120" s="1" t="n">
        <v>80.111</v>
      </c>
      <c r="AD120" s="1" t="n">
        <v>58.478</v>
      </c>
      <c r="AE120" s="1" t="inlineStr">
        <is>
          <t>SE</t>
        </is>
      </c>
      <c r="AF120" s="1" t="n">
        <v>3</v>
      </c>
      <c r="AG120" s="1" t="n">
        <v>7.556</v>
      </c>
      <c r="AH120" s="1" t="n">
        <v>6.889</v>
      </c>
      <c r="AI120" s="1" t="n">
        <v>3</v>
      </c>
      <c r="AJ120" s="1" t="n"/>
      <c r="AK120" s="1" t="n"/>
      <c r="AL120" s="1" t="n"/>
      <c r="AM120" s="1" t="inlineStr">
        <is>
          <t>Yes (Plant biomass)</t>
        </is>
      </c>
      <c r="AN120" s="1" t="n"/>
      <c r="AP120" s="26" t="n">
        <v>1994</v>
      </c>
      <c r="AQ120" s="26" t="n">
        <v>2018</v>
      </c>
      <c r="AR120" s="26" t="n">
        <v>2018</v>
      </c>
      <c r="AS120" s="26" t="n">
        <v>24</v>
      </c>
      <c r="AT120" s="26" t="inlineStr">
        <is>
          <t>stated duration</t>
        </is>
      </c>
      <c r="AU120" s="26" t="inlineStr">
        <is>
          <t>Above-ground</t>
        </is>
      </c>
      <c r="AV120" s="26" t="inlineStr">
        <is>
          <t>Domestic</t>
        </is>
      </c>
      <c r="AW120" s="26" t="inlineStr">
        <is>
          <t>Large</t>
        </is>
      </c>
      <c r="AX120" s="26" t="inlineStr">
        <is>
          <t>Large</t>
        </is>
      </c>
      <c r="AY120" s="26" t="inlineStr">
        <is>
          <t>Abundance</t>
        </is>
      </c>
      <c r="AZ120" s="26" t="inlineStr">
        <is>
          <t>Exclosure</t>
        </is>
      </c>
    </row>
    <row r="121">
      <c r="A121" s="1" t="inlineStr">
        <is>
          <t>#1097</t>
        </is>
      </c>
      <c r="B121" s="1" t="inlineStr">
        <is>
          <t>Zhu et al., 2023</t>
        </is>
      </c>
      <c r="C121" s="1" t="inlineStr">
        <is>
          <t>Netherlands</t>
        </is>
      </c>
      <c r="D121" t="inlineStr">
        <is>
          <t>LOC18</t>
        </is>
      </c>
      <c r="E121" t="n">
        <v>53.33</v>
      </c>
      <c r="F121" t="n">
        <v>6.23</v>
      </c>
      <c r="G121" s="1" t="inlineStr">
        <is>
          <t>Duursche Waarden (DW)</t>
        </is>
      </c>
      <c r="H121" s="1" t="inlineStr">
        <is>
          <t>Floodplain meadow</t>
        </is>
      </c>
      <c r="I121" s="1" t="inlineStr">
        <is>
          <t>Temperate grassland</t>
        </is>
      </c>
      <c r="J121" s="1" t="inlineStr">
        <is>
          <t>Physical exclosure</t>
        </is>
      </c>
      <c r="K121" s="1" t="n">
        <v>1998</v>
      </c>
      <c r="L121" s="1" t="n">
        <v>1998</v>
      </c>
      <c r="M121" s="1" t="inlineStr">
        <is>
          <t>June-September 2018</t>
        </is>
      </c>
      <c r="N121" s="1" t="inlineStr">
        <is>
          <t>Sandy clay</t>
        </is>
      </c>
      <c r="O121" s="1" t="inlineStr">
        <is>
          <t>Domestic</t>
        </is>
      </c>
      <c r="P121" s="1" t="inlineStr">
        <is>
          <t>Large</t>
        </is>
      </c>
      <c r="Q121" s="1" t="inlineStr">
        <is>
          <t>Large</t>
        </is>
      </c>
      <c r="R121" s="1" t="inlineStr">
        <is>
          <t>Cattle and horses</t>
        </is>
      </c>
      <c r="S121" s="1" t="inlineStr">
        <is>
          <t>Suction sampling</t>
        </is>
      </c>
      <c r="T121" s="1" t="inlineStr">
        <is>
          <t>Abundance</t>
        </is>
      </c>
      <c r="U121" s="1" t="inlineStr">
        <is>
          <t>Multiple</t>
        </is>
      </c>
      <c r="V121" s="1" t="inlineStr">
        <is>
          <t>Multiple</t>
        </is>
      </c>
      <c r="W121" s="1" t="n"/>
      <c r="X121" s="1" t="inlineStr">
        <is>
          <t>Mixed arthropod community</t>
        </is>
      </c>
      <c r="Y121" s="1" t="inlineStr">
        <is>
          <t>Omnivore</t>
        </is>
      </c>
      <c r="Z121" s="1" t="inlineStr">
        <is>
          <t>Macroinvertebrates</t>
        </is>
      </c>
      <c r="AA121" s="1" t="inlineStr">
        <is>
          <t>Insecta and arachinid</t>
        </is>
      </c>
      <c r="AB121" s="1" t="inlineStr">
        <is>
          <t>Above-ground</t>
        </is>
      </c>
      <c r="AC121" s="1" t="n">
        <v>13.667</v>
      </c>
      <c r="AD121" s="1" t="n">
        <v>6.406</v>
      </c>
      <c r="AE121" s="1" t="inlineStr">
        <is>
          <t>SE</t>
        </is>
      </c>
      <c r="AF121" s="1" t="n">
        <v>3</v>
      </c>
      <c r="AG121" s="1" t="n">
        <v>6.556</v>
      </c>
      <c r="AH121" s="1" t="n">
        <v>0.484</v>
      </c>
      <c r="AI121" s="1" t="n">
        <v>3</v>
      </c>
      <c r="AJ121" s="1" t="n"/>
      <c r="AK121" s="1" t="n"/>
      <c r="AL121" s="1" t="n"/>
      <c r="AM121" s="1" t="inlineStr">
        <is>
          <t>Yes (Plant biomass)</t>
        </is>
      </c>
      <c r="AN121" s="1" t="n"/>
      <c r="AP121" s="26" t="n">
        <v>1998</v>
      </c>
      <c r="AQ121" s="26" t="n">
        <v>2018</v>
      </c>
      <c r="AR121" s="26" t="n">
        <v>2018</v>
      </c>
      <c r="AS121" s="26" t="n">
        <v>20</v>
      </c>
      <c r="AT121" s="26" t="inlineStr">
        <is>
          <t>last sampling year - exclusion year</t>
        </is>
      </c>
      <c r="AU121" s="26" t="inlineStr">
        <is>
          <t>Above-ground</t>
        </is>
      </c>
      <c r="AV121" s="26" t="inlineStr">
        <is>
          <t>Domestic</t>
        </is>
      </c>
      <c r="AW121" s="26" t="inlineStr">
        <is>
          <t>Large</t>
        </is>
      </c>
      <c r="AX121" s="26" t="inlineStr">
        <is>
          <t>Large</t>
        </is>
      </c>
      <c r="AY121" s="26" t="inlineStr">
        <is>
          <t>Abundance</t>
        </is>
      </c>
      <c r="AZ121" s="26" t="inlineStr">
        <is>
          <t>Exclosure</t>
        </is>
      </c>
    </row>
    <row r="122">
      <c r="A122" s="1" t="inlineStr">
        <is>
          <t>#1097</t>
        </is>
      </c>
      <c r="B122" s="1" t="inlineStr">
        <is>
          <t>Zhu et al., 2023</t>
        </is>
      </c>
      <c r="C122" s="1" t="inlineStr">
        <is>
          <t>Netherlands</t>
        </is>
      </c>
      <c r="D122" t="inlineStr">
        <is>
          <t>LOC18</t>
        </is>
      </c>
      <c r="E122" t="n">
        <v>53.33</v>
      </c>
      <c r="F122" t="n">
        <v>6.23</v>
      </c>
      <c r="G122" s="1" t="inlineStr">
        <is>
          <t>Blauwe Kamer (BK)</t>
        </is>
      </c>
      <c r="H122" s="1" t="inlineStr">
        <is>
          <t>Floodplain meadow</t>
        </is>
      </c>
      <c r="I122" s="1" t="inlineStr">
        <is>
          <t>Temperate grassland</t>
        </is>
      </c>
      <c r="J122" s="1" t="inlineStr">
        <is>
          <t>Physical exclosure</t>
        </is>
      </c>
      <c r="K122" s="1" t="n">
        <v>2012</v>
      </c>
      <c r="L122" s="1" t="n">
        <v>2012</v>
      </c>
      <c r="M122" s="1" t="inlineStr">
        <is>
          <t>June-September 2018</t>
        </is>
      </c>
      <c r="N122" s="1" t="inlineStr">
        <is>
          <t>Sandy clay</t>
        </is>
      </c>
      <c r="O122" s="1" t="inlineStr">
        <is>
          <t>Domestic</t>
        </is>
      </c>
      <c r="P122" s="1" t="inlineStr">
        <is>
          <t>Large</t>
        </is>
      </c>
      <c r="Q122" s="1" t="inlineStr">
        <is>
          <t>Large</t>
        </is>
      </c>
      <c r="R122" s="1" t="inlineStr">
        <is>
          <t>Cattle and horses</t>
        </is>
      </c>
      <c r="S122" s="1" t="inlineStr">
        <is>
          <t>Suction sampling</t>
        </is>
      </c>
      <c r="T122" s="1" t="inlineStr">
        <is>
          <t>Abundance</t>
        </is>
      </c>
      <c r="U122" s="1" t="inlineStr">
        <is>
          <t>Multiple</t>
        </is>
      </c>
      <c r="V122" s="1" t="inlineStr">
        <is>
          <t>Multiple</t>
        </is>
      </c>
      <c r="W122" s="1" t="n"/>
      <c r="X122" s="1" t="inlineStr">
        <is>
          <t>Mixed arthropod community</t>
        </is>
      </c>
      <c r="Y122" s="1" t="inlineStr">
        <is>
          <t>Omnivore</t>
        </is>
      </c>
      <c r="Z122" s="1" t="inlineStr">
        <is>
          <t>Macroinvertebrates</t>
        </is>
      </c>
      <c r="AA122" s="1" t="inlineStr">
        <is>
          <t>Insecta and arachinid</t>
        </is>
      </c>
      <c r="AB122" s="1" t="inlineStr">
        <is>
          <t>Above-ground</t>
        </is>
      </c>
      <c r="AC122" s="1" t="n">
        <v>0.222</v>
      </c>
      <c r="AD122" s="1" t="n">
        <v>0.111</v>
      </c>
      <c r="AE122" s="1" t="inlineStr">
        <is>
          <t>SE</t>
        </is>
      </c>
      <c r="AF122" s="1" t="n">
        <v>3</v>
      </c>
      <c r="AG122" s="1" t="n">
        <v>6.667</v>
      </c>
      <c r="AH122" s="1" t="n">
        <v>3.283</v>
      </c>
      <c r="AI122" s="1" t="n">
        <v>3</v>
      </c>
      <c r="AJ122" s="1" t="n"/>
      <c r="AK122" s="1" t="n"/>
      <c r="AL122" s="1" t="n"/>
      <c r="AM122" s="1" t="inlineStr">
        <is>
          <t>Yes (Plant biomass)</t>
        </is>
      </c>
      <c r="AN122" s="1" t="n"/>
      <c r="AP122" s="26" t="n">
        <v>2012</v>
      </c>
      <c r="AQ122" s="26" t="n">
        <v>2018</v>
      </c>
      <c r="AR122" s="26" t="n">
        <v>2018</v>
      </c>
      <c r="AS122" s="26" t="n">
        <v>6</v>
      </c>
      <c r="AT122" s="26" t="inlineStr">
        <is>
          <t>last sampling year - exclusion year</t>
        </is>
      </c>
      <c r="AU122" s="26" t="inlineStr">
        <is>
          <t>Above-ground</t>
        </is>
      </c>
      <c r="AV122" s="26" t="inlineStr">
        <is>
          <t>Domestic</t>
        </is>
      </c>
      <c r="AW122" s="26" t="inlineStr">
        <is>
          <t>Large</t>
        </is>
      </c>
      <c r="AX122" s="26" t="inlineStr">
        <is>
          <t>Large</t>
        </is>
      </c>
      <c r="AY122" s="26" t="inlineStr">
        <is>
          <t>Abundance</t>
        </is>
      </c>
      <c r="AZ122" s="26" t="inlineStr">
        <is>
          <t>Exclosure</t>
        </is>
      </c>
    </row>
    <row r="123">
      <c r="A123" s="1" t="inlineStr">
        <is>
          <t>#1097</t>
        </is>
      </c>
      <c r="B123" s="1" t="inlineStr">
        <is>
          <t>Zhu et al., 2023</t>
        </is>
      </c>
      <c r="C123" s="1" t="inlineStr">
        <is>
          <t>Netherlands</t>
        </is>
      </c>
      <c r="D123" t="inlineStr">
        <is>
          <t>LOC18</t>
        </is>
      </c>
      <c r="E123" t="n">
        <v>53.33</v>
      </c>
      <c r="F123" t="n">
        <v>6.23</v>
      </c>
      <c r="G123" s="1" t="inlineStr">
        <is>
          <t>Lauwersmeer (LWM)</t>
        </is>
      </c>
      <c r="H123" s="1" t="inlineStr">
        <is>
          <t>Floodplain meadow</t>
        </is>
      </c>
      <c r="I123" s="1" t="inlineStr">
        <is>
          <t>Temperate grassland</t>
        </is>
      </c>
      <c r="J123" s="1" t="inlineStr">
        <is>
          <t>Physical exclosure</t>
        </is>
      </c>
      <c r="K123" s="1" t="inlineStr">
        <is>
          <t>established ~1994</t>
        </is>
      </c>
      <c r="L123" s="1" t="n">
        <v>1994</v>
      </c>
      <c r="M123" s="1" t="inlineStr">
        <is>
          <t>June-September 2018</t>
        </is>
      </c>
      <c r="N123" s="1" t="inlineStr">
        <is>
          <t>Sandy clay</t>
        </is>
      </c>
      <c r="O123" s="1" t="inlineStr">
        <is>
          <t>Domestic</t>
        </is>
      </c>
      <c r="P123" s="1" t="inlineStr">
        <is>
          <t>Large</t>
        </is>
      </c>
      <c r="Q123" s="1" t="inlineStr">
        <is>
          <t>Large</t>
        </is>
      </c>
      <c r="R123" s="1" t="inlineStr">
        <is>
          <t>Galloway cattle, Scottish highland cattle, Konik horses</t>
        </is>
      </c>
      <c r="S123" s="1" t="inlineStr">
        <is>
          <t>Suction sampling</t>
        </is>
      </c>
      <c r="T123" s="1" t="inlineStr">
        <is>
          <t>Abundance</t>
        </is>
      </c>
      <c r="U123" s="1" t="inlineStr">
        <is>
          <t>Multiple</t>
        </is>
      </c>
      <c r="V123" s="1" t="inlineStr">
        <is>
          <t>Multiple</t>
        </is>
      </c>
      <c r="W123" s="1" t="n"/>
      <c r="X123" s="1" t="inlineStr">
        <is>
          <t>Mixed arthropod community</t>
        </is>
      </c>
      <c r="Y123" s="25" t="inlineStr">
        <is>
          <t>Detritivore</t>
        </is>
      </c>
      <c r="Z123" s="1" t="inlineStr">
        <is>
          <t>Macroinvertebrates</t>
        </is>
      </c>
      <c r="AA123" s="1" t="inlineStr">
        <is>
          <t>Insecta and arachinid</t>
        </is>
      </c>
      <c r="AB123" s="1" t="inlineStr">
        <is>
          <t>Above-ground</t>
        </is>
      </c>
      <c r="AC123" s="1" t="n">
        <v>2.556</v>
      </c>
      <c r="AD123" s="1" t="n">
        <v>1.281</v>
      </c>
      <c r="AE123" s="1" t="inlineStr">
        <is>
          <t>SE</t>
        </is>
      </c>
      <c r="AF123" s="1" t="n">
        <v>3</v>
      </c>
      <c r="AG123" s="1" t="n">
        <v>1.444</v>
      </c>
      <c r="AH123" s="1" t="n">
        <v>0.401</v>
      </c>
      <c r="AI123" s="1" t="n">
        <v>3</v>
      </c>
      <c r="AJ123" s="1" t="n"/>
      <c r="AK123" s="1" t="n"/>
      <c r="AL123" s="1" t="n"/>
      <c r="AM123" s="1" t="inlineStr">
        <is>
          <t>Yes (Plant biomass)</t>
        </is>
      </c>
      <c r="AN123" s="1" t="n"/>
      <c r="AP123" s="26" t="n">
        <v>1994</v>
      </c>
      <c r="AQ123" s="26" t="n">
        <v>2018</v>
      </c>
      <c r="AR123" s="26" t="n">
        <v>2018</v>
      </c>
      <c r="AS123" s="26" t="n">
        <v>24</v>
      </c>
      <c r="AT123" s="26" t="inlineStr">
        <is>
          <t>last sampling year - exclusion year</t>
        </is>
      </c>
      <c r="AU123" s="26" t="inlineStr">
        <is>
          <t>Above-ground</t>
        </is>
      </c>
      <c r="AV123" s="26" t="inlineStr">
        <is>
          <t>Domestic</t>
        </is>
      </c>
      <c r="AW123" s="26" t="inlineStr">
        <is>
          <t>Large</t>
        </is>
      </c>
      <c r="AX123" s="26" t="inlineStr">
        <is>
          <t>Large</t>
        </is>
      </c>
      <c r="AY123" s="26" t="inlineStr">
        <is>
          <t>Abundance</t>
        </is>
      </c>
      <c r="AZ123" s="26" t="inlineStr">
        <is>
          <t>Exclosure</t>
        </is>
      </c>
    </row>
    <row r="124">
      <c r="A124" s="1" t="inlineStr">
        <is>
          <t>#1097</t>
        </is>
      </c>
      <c r="B124" s="1" t="inlineStr">
        <is>
          <t>Zhu et al., 2023</t>
        </is>
      </c>
      <c r="C124" s="1" t="inlineStr">
        <is>
          <t>Netherlands</t>
        </is>
      </c>
      <c r="D124" t="inlineStr">
        <is>
          <t>LOC18</t>
        </is>
      </c>
      <c r="E124" t="n">
        <v>53.33</v>
      </c>
      <c r="F124" t="n">
        <v>6.23</v>
      </c>
      <c r="G124" s="1" t="inlineStr">
        <is>
          <t>Junner Koeland (JK)</t>
        </is>
      </c>
      <c r="H124" s="1" t="inlineStr">
        <is>
          <t>Floodplain meadow</t>
        </is>
      </c>
      <c r="I124" s="1" t="inlineStr">
        <is>
          <t>Temperate grassland</t>
        </is>
      </c>
      <c r="J124" s="1" t="inlineStr">
        <is>
          <t>Physical exclosure</t>
        </is>
      </c>
      <c r="K124" s="1" t="inlineStr">
        <is>
          <t>24 years</t>
        </is>
      </c>
      <c r="L124" s="1" t="n">
        <v>1994</v>
      </c>
      <c r="M124" s="1" t="inlineStr">
        <is>
          <t>June-September 2018</t>
        </is>
      </c>
      <c r="N124" s="1" t="inlineStr">
        <is>
          <t>Sandy clay</t>
        </is>
      </c>
      <c r="O124" s="1" t="inlineStr">
        <is>
          <t>Domestic</t>
        </is>
      </c>
      <c r="P124" s="1" t="inlineStr">
        <is>
          <t>Large</t>
        </is>
      </c>
      <c r="Q124" s="1" t="inlineStr">
        <is>
          <t>Large</t>
        </is>
      </c>
      <c r="R124" s="1" t="inlineStr">
        <is>
          <t>Cattle and horses</t>
        </is>
      </c>
      <c r="S124" s="1" t="inlineStr">
        <is>
          <t>Suction sampling</t>
        </is>
      </c>
      <c r="T124" s="1" t="inlineStr">
        <is>
          <t>Abundance</t>
        </is>
      </c>
      <c r="U124" s="1" t="inlineStr">
        <is>
          <t>Multiple</t>
        </is>
      </c>
      <c r="V124" s="1" t="inlineStr">
        <is>
          <t>Multiple</t>
        </is>
      </c>
      <c r="W124" s="1" t="n"/>
      <c r="X124" s="1" t="inlineStr">
        <is>
          <t>Mixed arthropod community</t>
        </is>
      </c>
      <c r="Y124" s="25" t="inlineStr">
        <is>
          <t>Detritivore</t>
        </is>
      </c>
      <c r="Z124" s="1" t="inlineStr">
        <is>
          <t>Macroinvertebrates</t>
        </is>
      </c>
      <c r="AA124" s="1" t="inlineStr">
        <is>
          <t>Insecta and arachinid</t>
        </is>
      </c>
      <c r="AB124" s="1" t="inlineStr">
        <is>
          <t>Above-ground</t>
        </is>
      </c>
      <c r="AC124" s="1" t="n">
        <v>0.111</v>
      </c>
      <c r="AD124" s="1" t="n">
        <v>0.111</v>
      </c>
      <c r="AE124" s="1" t="inlineStr">
        <is>
          <t>SE</t>
        </is>
      </c>
      <c r="AF124" s="1" t="n">
        <v>3</v>
      </c>
      <c r="AG124" s="1" t="n">
        <v>11.667</v>
      </c>
      <c r="AH124" s="1" t="n">
        <v>6.064</v>
      </c>
      <c r="AI124" s="1" t="n">
        <v>3</v>
      </c>
      <c r="AJ124" s="1" t="n"/>
      <c r="AK124" s="1" t="n"/>
      <c r="AL124" s="1" t="n"/>
      <c r="AM124" s="1" t="inlineStr">
        <is>
          <t>Yes (Plant biomass)</t>
        </is>
      </c>
      <c r="AN124" s="1" t="n"/>
      <c r="AP124" s="26" t="n">
        <v>1994</v>
      </c>
      <c r="AQ124" s="26" t="n">
        <v>2018</v>
      </c>
      <c r="AR124" s="26" t="n">
        <v>2018</v>
      </c>
      <c r="AS124" s="26" t="n">
        <v>24</v>
      </c>
      <c r="AT124" s="26" t="inlineStr">
        <is>
          <t>stated duration</t>
        </is>
      </c>
      <c r="AU124" s="26" t="inlineStr">
        <is>
          <t>Above-ground</t>
        </is>
      </c>
      <c r="AV124" s="26" t="inlineStr">
        <is>
          <t>Domestic</t>
        </is>
      </c>
      <c r="AW124" s="26" t="inlineStr">
        <is>
          <t>Large</t>
        </is>
      </c>
      <c r="AX124" s="26" t="inlineStr">
        <is>
          <t>Large</t>
        </is>
      </c>
      <c r="AY124" s="26" t="inlineStr">
        <is>
          <t>Abundance</t>
        </is>
      </c>
      <c r="AZ124" s="26" t="inlineStr">
        <is>
          <t>Exclosure</t>
        </is>
      </c>
    </row>
    <row r="125">
      <c r="A125" s="1" t="inlineStr">
        <is>
          <t>#1097</t>
        </is>
      </c>
      <c r="B125" s="1" t="inlineStr">
        <is>
          <t>Zhu et al., 2023</t>
        </is>
      </c>
      <c r="C125" s="1" t="inlineStr">
        <is>
          <t>Netherlands</t>
        </is>
      </c>
      <c r="D125" t="inlineStr">
        <is>
          <t>LOC18</t>
        </is>
      </c>
      <c r="E125" t="n">
        <v>53.33</v>
      </c>
      <c r="F125" t="n">
        <v>6.23</v>
      </c>
      <c r="G125" s="1" t="inlineStr">
        <is>
          <t>Duursche Waarden (DW)</t>
        </is>
      </c>
      <c r="H125" s="1" t="inlineStr">
        <is>
          <t>Floodplain meadow</t>
        </is>
      </c>
      <c r="I125" s="1" t="inlineStr">
        <is>
          <t>Temperate grassland</t>
        </is>
      </c>
      <c r="J125" s="1" t="inlineStr">
        <is>
          <t>Physical exclosure</t>
        </is>
      </c>
      <c r="K125" s="1" t="n">
        <v>1998</v>
      </c>
      <c r="L125" s="1" t="n">
        <v>1998</v>
      </c>
      <c r="M125" s="1" t="inlineStr">
        <is>
          <t>June-September 2018</t>
        </is>
      </c>
      <c r="N125" s="1" t="inlineStr">
        <is>
          <t>Sandy clay</t>
        </is>
      </c>
      <c r="O125" s="1" t="inlineStr">
        <is>
          <t>Domestic</t>
        </is>
      </c>
      <c r="P125" s="1" t="inlineStr">
        <is>
          <t>Large</t>
        </is>
      </c>
      <c r="Q125" s="1" t="inlineStr">
        <is>
          <t>Large</t>
        </is>
      </c>
      <c r="R125" s="1" t="inlineStr">
        <is>
          <t>Cattle and horses</t>
        </is>
      </c>
      <c r="S125" s="1" t="inlineStr">
        <is>
          <t>Suction sampling</t>
        </is>
      </c>
      <c r="T125" s="1" t="inlineStr">
        <is>
          <t>Abundance</t>
        </is>
      </c>
      <c r="U125" s="1" t="inlineStr">
        <is>
          <t>Multiple</t>
        </is>
      </c>
      <c r="V125" s="1" t="inlineStr">
        <is>
          <t>Multiple</t>
        </is>
      </c>
      <c r="W125" s="1" t="n"/>
      <c r="X125" s="1" t="inlineStr">
        <is>
          <t>Mixed arthropod community</t>
        </is>
      </c>
      <c r="Y125" s="25" t="inlineStr">
        <is>
          <t>Detritivore</t>
        </is>
      </c>
      <c r="Z125" s="1" t="inlineStr">
        <is>
          <t>Macroinvertebrates</t>
        </is>
      </c>
      <c r="AA125" s="1" t="inlineStr">
        <is>
          <t>Insecta and arachinid</t>
        </is>
      </c>
      <c r="AB125" s="1" t="inlineStr">
        <is>
          <t>Above-ground</t>
        </is>
      </c>
      <c r="AC125" s="1" t="n">
        <v>6.556</v>
      </c>
      <c r="AD125" s="1" t="n">
        <v>4.904</v>
      </c>
      <c r="AE125" s="1" t="inlineStr">
        <is>
          <t>SE</t>
        </is>
      </c>
      <c r="AF125" s="1" t="n">
        <v>3</v>
      </c>
      <c r="AG125" s="1" t="n">
        <v>97.111</v>
      </c>
      <c r="AH125" s="1" t="n">
        <v>10.774</v>
      </c>
      <c r="AI125" s="1" t="n">
        <v>3</v>
      </c>
      <c r="AJ125" s="1" t="n"/>
      <c r="AK125" s="1" t="n"/>
      <c r="AL125" s="1" t="n"/>
      <c r="AM125" s="1" t="inlineStr">
        <is>
          <t>Yes (Plant biomass)</t>
        </is>
      </c>
      <c r="AN125" s="1" t="n"/>
      <c r="AP125" s="26" t="n">
        <v>1998</v>
      </c>
      <c r="AQ125" s="26" t="n">
        <v>2018</v>
      </c>
      <c r="AR125" s="26" t="n">
        <v>2018</v>
      </c>
      <c r="AS125" s="26" t="n">
        <v>20</v>
      </c>
      <c r="AT125" s="26" t="inlineStr">
        <is>
          <t>last sampling year - exclusion year</t>
        </is>
      </c>
      <c r="AU125" s="26" t="inlineStr">
        <is>
          <t>Above-ground</t>
        </is>
      </c>
      <c r="AV125" s="26" t="inlineStr">
        <is>
          <t>Domestic</t>
        </is>
      </c>
      <c r="AW125" s="26" t="inlineStr">
        <is>
          <t>Large</t>
        </is>
      </c>
      <c r="AX125" s="26" t="inlineStr">
        <is>
          <t>Large</t>
        </is>
      </c>
      <c r="AY125" s="26" t="inlineStr">
        <is>
          <t>Abundance</t>
        </is>
      </c>
      <c r="AZ125" s="26" t="inlineStr">
        <is>
          <t>Exclosure</t>
        </is>
      </c>
    </row>
    <row r="126">
      <c r="A126" s="1" t="inlineStr">
        <is>
          <t>#1097</t>
        </is>
      </c>
      <c r="B126" s="1" t="inlineStr">
        <is>
          <t>Zhu et al., 2023</t>
        </is>
      </c>
      <c r="C126" s="1" t="inlineStr">
        <is>
          <t>Netherlands</t>
        </is>
      </c>
      <c r="D126" t="inlineStr">
        <is>
          <t>LOC18</t>
        </is>
      </c>
      <c r="E126" t="n">
        <v>53.33</v>
      </c>
      <c r="F126" t="n">
        <v>6.23</v>
      </c>
      <c r="G126" s="1" t="inlineStr">
        <is>
          <t>Blauwe Kamer (BK)</t>
        </is>
      </c>
      <c r="H126" s="1" t="inlineStr">
        <is>
          <t>Floodplain meadow</t>
        </is>
      </c>
      <c r="I126" s="1" t="inlineStr">
        <is>
          <t>Temperate grassland</t>
        </is>
      </c>
      <c r="J126" s="1" t="inlineStr">
        <is>
          <t>Physical exclosure</t>
        </is>
      </c>
      <c r="K126" s="1" t="n">
        <v>2012</v>
      </c>
      <c r="L126" s="1" t="n">
        <v>2012</v>
      </c>
      <c r="M126" s="1" t="inlineStr">
        <is>
          <t>June-September 2018</t>
        </is>
      </c>
      <c r="N126" s="1" t="inlineStr">
        <is>
          <t>Sandy clay</t>
        </is>
      </c>
      <c r="O126" s="1" t="inlineStr">
        <is>
          <t>Domestic</t>
        </is>
      </c>
      <c r="P126" s="1" t="inlineStr">
        <is>
          <t>Large</t>
        </is>
      </c>
      <c r="Q126" s="1" t="inlineStr">
        <is>
          <t>Large</t>
        </is>
      </c>
      <c r="R126" s="1" t="inlineStr">
        <is>
          <t>Cattle and horses</t>
        </is>
      </c>
      <c r="S126" s="1" t="inlineStr">
        <is>
          <t>Suction sampling</t>
        </is>
      </c>
      <c r="T126" s="1" t="inlineStr">
        <is>
          <t>Abundance</t>
        </is>
      </c>
      <c r="U126" s="1" t="inlineStr">
        <is>
          <t>Multiple</t>
        </is>
      </c>
      <c r="V126" s="1" t="inlineStr">
        <is>
          <t>Multiple</t>
        </is>
      </c>
      <c r="W126" s="1" t="n"/>
      <c r="X126" s="1" t="inlineStr">
        <is>
          <t>Mixed arthropod community</t>
        </is>
      </c>
      <c r="Y126" s="25" t="inlineStr">
        <is>
          <t>Detritivore</t>
        </is>
      </c>
      <c r="Z126" s="1" t="inlineStr">
        <is>
          <t>Macroinvertebrates</t>
        </is>
      </c>
      <c r="AA126" s="1" t="inlineStr">
        <is>
          <t>Insecta and arachinid</t>
        </is>
      </c>
      <c r="AB126" s="1" t="inlineStr">
        <is>
          <t>Above-ground</t>
        </is>
      </c>
      <c r="AC126" s="1" t="n">
        <v>5.556</v>
      </c>
      <c r="AD126" s="1" t="n">
        <v>2.406</v>
      </c>
      <c r="AE126" s="1" t="inlineStr">
        <is>
          <t>SE</t>
        </is>
      </c>
      <c r="AF126" s="1" t="n">
        <v>3</v>
      </c>
      <c r="AG126" s="1" t="n">
        <v>16.222</v>
      </c>
      <c r="AH126" s="1" t="n">
        <v>9.101000000000001</v>
      </c>
      <c r="AI126" s="1" t="n">
        <v>3</v>
      </c>
      <c r="AJ126" s="1" t="n"/>
      <c r="AK126" s="1" t="n"/>
      <c r="AL126" s="1" t="n"/>
      <c r="AM126" s="1" t="inlineStr">
        <is>
          <t>Yes (Plant biomass)</t>
        </is>
      </c>
      <c r="AN126" s="1" t="n"/>
      <c r="AP126" s="26" t="n">
        <v>2012</v>
      </c>
      <c r="AQ126" s="26" t="n">
        <v>2018</v>
      </c>
      <c r="AR126" s="26" t="n">
        <v>2018</v>
      </c>
      <c r="AS126" s="26" t="n">
        <v>6</v>
      </c>
      <c r="AT126" s="26" t="inlineStr">
        <is>
          <t>last sampling year - exclusion year</t>
        </is>
      </c>
      <c r="AU126" s="26" t="inlineStr">
        <is>
          <t>Above-ground</t>
        </is>
      </c>
      <c r="AV126" s="26" t="inlineStr">
        <is>
          <t>Domestic</t>
        </is>
      </c>
      <c r="AW126" s="26" t="inlineStr">
        <is>
          <t>Large</t>
        </is>
      </c>
      <c r="AX126" s="26" t="inlineStr">
        <is>
          <t>Large</t>
        </is>
      </c>
      <c r="AY126" s="26" t="inlineStr">
        <is>
          <t>Abundance</t>
        </is>
      </c>
      <c r="AZ126" s="26" t="inlineStr">
        <is>
          <t>Exclosure</t>
        </is>
      </c>
    </row>
    <row r="127">
      <c r="A127" s="1" t="inlineStr">
        <is>
          <t>#1097</t>
        </is>
      </c>
      <c r="B127" s="1" t="inlineStr">
        <is>
          <t>Zhu et al., 2023</t>
        </is>
      </c>
      <c r="C127" s="1" t="inlineStr">
        <is>
          <t>Netherlands</t>
        </is>
      </c>
      <c r="D127" t="inlineStr">
        <is>
          <t>LOC18</t>
        </is>
      </c>
      <c r="E127" t="n">
        <v>53.33</v>
      </c>
      <c r="F127" t="n">
        <v>6.23</v>
      </c>
      <c r="G127" s="1" t="inlineStr">
        <is>
          <t>Lauwersmeer (LWM)</t>
        </is>
      </c>
      <c r="H127" s="1" t="inlineStr">
        <is>
          <t>Floodplain meadow</t>
        </is>
      </c>
      <c r="I127" s="1" t="inlineStr">
        <is>
          <t>Temperate grassland</t>
        </is>
      </c>
      <c r="J127" s="1" t="inlineStr">
        <is>
          <t>Physical exclosure</t>
        </is>
      </c>
      <c r="K127" s="1" t="inlineStr">
        <is>
          <t>established ~1994</t>
        </is>
      </c>
      <c r="L127" s="1" t="n">
        <v>1994</v>
      </c>
      <c r="M127" s="1" t="inlineStr">
        <is>
          <t>June-September 2018</t>
        </is>
      </c>
      <c r="N127" s="1" t="inlineStr">
        <is>
          <t>Sandy clay</t>
        </is>
      </c>
      <c r="O127" s="1" t="inlineStr">
        <is>
          <t>Domestic</t>
        </is>
      </c>
      <c r="P127" s="1" t="inlineStr">
        <is>
          <t>Large</t>
        </is>
      </c>
      <c r="Q127" s="1" t="inlineStr">
        <is>
          <t>Large</t>
        </is>
      </c>
      <c r="R127" s="1" t="inlineStr">
        <is>
          <t>Galloway cattle, Scottish highland cattle, Konik horses</t>
        </is>
      </c>
      <c r="S127" s="1" t="inlineStr">
        <is>
          <t>Suction sampling</t>
        </is>
      </c>
      <c r="T127" s="1" t="inlineStr">
        <is>
          <t>Abundance</t>
        </is>
      </c>
      <c r="U127" s="1" t="inlineStr">
        <is>
          <t>Multiple</t>
        </is>
      </c>
      <c r="V127" s="1" t="inlineStr">
        <is>
          <t>Multiple</t>
        </is>
      </c>
      <c r="W127" s="1" t="n"/>
      <c r="X127" s="1" t="inlineStr">
        <is>
          <t>Mixed arthropod community</t>
        </is>
      </c>
      <c r="Y127" s="1" t="inlineStr">
        <is>
          <t>Total</t>
        </is>
      </c>
      <c r="Z127" s="1" t="inlineStr">
        <is>
          <t>Macroinvertebrates</t>
        </is>
      </c>
      <c r="AA127" s="1" t="inlineStr">
        <is>
          <t>Insecta and arachinid</t>
        </is>
      </c>
      <c r="AB127" s="1" t="inlineStr">
        <is>
          <t>Above-ground</t>
        </is>
      </c>
      <c r="AC127" s="1" t="n">
        <v>412.111</v>
      </c>
      <c r="AD127" s="1" t="n">
        <v>109.151</v>
      </c>
      <c r="AE127" s="1" t="inlineStr">
        <is>
          <t>SE</t>
        </is>
      </c>
      <c r="AF127" s="1" t="n">
        <v>3</v>
      </c>
      <c r="AG127" s="1" t="n">
        <v>354.222</v>
      </c>
      <c r="AH127" s="1" t="n">
        <v>60.511</v>
      </c>
      <c r="AI127" s="1" t="n">
        <v>3</v>
      </c>
      <c r="AJ127" s="1" t="n"/>
      <c r="AK127" s="1" t="n"/>
      <c r="AL127" s="1" t="n"/>
      <c r="AM127" s="1" t="inlineStr">
        <is>
          <t>Yes (Plant biomass)</t>
        </is>
      </c>
      <c r="AN127" s="1" t="n"/>
      <c r="AP127" s="26" t="n">
        <v>1994</v>
      </c>
      <c r="AQ127" s="26" t="n">
        <v>2018</v>
      </c>
      <c r="AR127" s="26" t="n">
        <v>2018</v>
      </c>
      <c r="AS127" s="26" t="n">
        <v>24</v>
      </c>
      <c r="AT127" s="26" t="inlineStr">
        <is>
          <t>last sampling year - exclusion year</t>
        </is>
      </c>
      <c r="AU127" s="26" t="inlineStr">
        <is>
          <t>Above-ground</t>
        </is>
      </c>
      <c r="AV127" s="26" t="inlineStr">
        <is>
          <t>Domestic</t>
        </is>
      </c>
      <c r="AW127" s="26" t="inlineStr">
        <is>
          <t>Large</t>
        </is>
      </c>
      <c r="AX127" s="26" t="inlineStr">
        <is>
          <t>Large</t>
        </is>
      </c>
      <c r="AY127" s="26" t="inlineStr">
        <is>
          <t>Abundance</t>
        </is>
      </c>
      <c r="AZ127" s="26" t="inlineStr">
        <is>
          <t>Exclosure</t>
        </is>
      </c>
    </row>
    <row r="128">
      <c r="A128" s="1" t="inlineStr">
        <is>
          <t>#1097</t>
        </is>
      </c>
      <c r="B128" s="1" t="inlineStr">
        <is>
          <t>Zhu et al., 2023</t>
        </is>
      </c>
      <c r="C128" s="1" t="inlineStr">
        <is>
          <t>Netherlands</t>
        </is>
      </c>
      <c r="D128" t="inlineStr">
        <is>
          <t>LOC18</t>
        </is>
      </c>
      <c r="E128" t="n">
        <v>53.33</v>
      </c>
      <c r="F128" t="n">
        <v>6.23</v>
      </c>
      <c r="G128" s="1" t="inlineStr">
        <is>
          <t>Junner Koeland (JK)</t>
        </is>
      </c>
      <c r="H128" s="1" t="inlineStr">
        <is>
          <t>Floodplain meadow</t>
        </is>
      </c>
      <c r="I128" s="1" t="inlineStr">
        <is>
          <t>Temperate grassland</t>
        </is>
      </c>
      <c r="J128" s="1" t="inlineStr">
        <is>
          <t>Physical exclosure</t>
        </is>
      </c>
      <c r="K128" s="1" t="inlineStr">
        <is>
          <t>24 years</t>
        </is>
      </c>
      <c r="L128" s="1" t="n">
        <v>1994</v>
      </c>
      <c r="M128" s="1" t="inlineStr">
        <is>
          <t>June-September 2018</t>
        </is>
      </c>
      <c r="N128" s="1" t="inlineStr">
        <is>
          <t>Sandy clay</t>
        </is>
      </c>
      <c r="O128" s="1" t="inlineStr">
        <is>
          <t>Domestic</t>
        </is>
      </c>
      <c r="P128" s="1" t="inlineStr">
        <is>
          <t>Large</t>
        </is>
      </c>
      <c r="Q128" s="1" t="inlineStr">
        <is>
          <t>Large</t>
        </is>
      </c>
      <c r="R128" s="1" t="inlineStr">
        <is>
          <t>Cattle and horses</t>
        </is>
      </c>
      <c r="S128" s="1" t="inlineStr">
        <is>
          <t>Suction sampling</t>
        </is>
      </c>
      <c r="T128" s="1" t="inlineStr">
        <is>
          <t>Abundance</t>
        </is>
      </c>
      <c r="U128" s="1" t="inlineStr">
        <is>
          <t>Multiple</t>
        </is>
      </c>
      <c r="V128" s="1" t="inlineStr">
        <is>
          <t>Multiple</t>
        </is>
      </c>
      <c r="W128" s="1" t="n"/>
      <c r="X128" s="1" t="inlineStr">
        <is>
          <t>Mixed arthropod community</t>
        </is>
      </c>
      <c r="Y128" s="1" t="inlineStr">
        <is>
          <t>Total</t>
        </is>
      </c>
      <c r="Z128" s="1" t="inlineStr">
        <is>
          <t>Macroinvertebrates</t>
        </is>
      </c>
      <c r="AA128" s="1" t="inlineStr">
        <is>
          <t>Insecta and arachinid</t>
        </is>
      </c>
      <c r="AB128" s="1" t="inlineStr">
        <is>
          <t>Above-ground</t>
        </is>
      </c>
      <c r="AC128" s="1" t="n">
        <v>309.333</v>
      </c>
      <c r="AD128" s="1" t="n">
        <v>20.694</v>
      </c>
      <c r="AE128" s="1" t="inlineStr">
        <is>
          <t>SE</t>
        </is>
      </c>
      <c r="AF128" s="1" t="n">
        <v>3</v>
      </c>
      <c r="AG128" s="1" t="n">
        <v>179.667</v>
      </c>
      <c r="AH128" s="1" t="n">
        <v>37.192</v>
      </c>
      <c r="AI128" s="1" t="n">
        <v>3</v>
      </c>
      <c r="AJ128" s="1" t="n"/>
      <c r="AK128" s="1" t="n"/>
      <c r="AL128" s="1" t="n"/>
      <c r="AM128" s="1" t="inlineStr">
        <is>
          <t>Yes (Plant biomass)</t>
        </is>
      </c>
      <c r="AN128" s="1" t="n"/>
      <c r="AP128" s="26" t="n">
        <v>1994</v>
      </c>
      <c r="AQ128" s="26" t="n">
        <v>2018</v>
      </c>
      <c r="AR128" s="26" t="n">
        <v>2018</v>
      </c>
      <c r="AS128" s="26" t="n">
        <v>24</v>
      </c>
      <c r="AT128" s="26" t="inlineStr">
        <is>
          <t>stated duration</t>
        </is>
      </c>
      <c r="AU128" s="26" t="inlineStr">
        <is>
          <t>Above-ground</t>
        </is>
      </c>
      <c r="AV128" s="26" t="inlineStr">
        <is>
          <t>Domestic</t>
        </is>
      </c>
      <c r="AW128" s="26" t="inlineStr">
        <is>
          <t>Large</t>
        </is>
      </c>
      <c r="AX128" s="26" t="inlineStr">
        <is>
          <t>Large</t>
        </is>
      </c>
      <c r="AY128" s="26" t="inlineStr">
        <is>
          <t>Abundance</t>
        </is>
      </c>
      <c r="AZ128" s="26" t="inlineStr">
        <is>
          <t>Exclosure</t>
        </is>
      </c>
    </row>
    <row r="129">
      <c r="A129" s="1" t="inlineStr">
        <is>
          <t>#1097</t>
        </is>
      </c>
      <c r="B129" s="1" t="inlineStr">
        <is>
          <t>Zhu et al., 2023</t>
        </is>
      </c>
      <c r="C129" s="1" t="inlineStr">
        <is>
          <t>Netherlands</t>
        </is>
      </c>
      <c r="D129" t="inlineStr">
        <is>
          <t>LOC18</t>
        </is>
      </c>
      <c r="E129" t="n">
        <v>53.33</v>
      </c>
      <c r="F129" t="n">
        <v>6.23</v>
      </c>
      <c r="G129" s="1" t="inlineStr">
        <is>
          <t>Duursche Waarden (DW)</t>
        </is>
      </c>
      <c r="H129" s="1" t="inlineStr">
        <is>
          <t>Floodplain meadow</t>
        </is>
      </c>
      <c r="I129" s="1" t="inlineStr">
        <is>
          <t>Temperate grassland</t>
        </is>
      </c>
      <c r="J129" s="1" t="inlineStr">
        <is>
          <t>Physical exclosure</t>
        </is>
      </c>
      <c r="K129" s="1" t="n">
        <v>1998</v>
      </c>
      <c r="L129" s="1" t="n">
        <v>1998</v>
      </c>
      <c r="M129" s="1" t="inlineStr">
        <is>
          <t>June-September 2018</t>
        </is>
      </c>
      <c r="N129" s="1" t="inlineStr">
        <is>
          <t>Sandy clay</t>
        </is>
      </c>
      <c r="O129" s="1" t="inlineStr">
        <is>
          <t>Domestic</t>
        </is>
      </c>
      <c r="P129" s="1" t="inlineStr">
        <is>
          <t>Large</t>
        </is>
      </c>
      <c r="Q129" s="1" t="inlineStr">
        <is>
          <t>Large</t>
        </is>
      </c>
      <c r="R129" s="1" t="inlineStr">
        <is>
          <t>Cattle and horses</t>
        </is>
      </c>
      <c r="S129" s="1" t="inlineStr">
        <is>
          <t>Suction sampling</t>
        </is>
      </c>
      <c r="T129" s="1" t="inlineStr">
        <is>
          <t>Abundance</t>
        </is>
      </c>
      <c r="U129" s="1" t="inlineStr">
        <is>
          <t>Multiple</t>
        </is>
      </c>
      <c r="V129" s="1" t="inlineStr">
        <is>
          <t>Multiple</t>
        </is>
      </c>
      <c r="W129" s="1" t="n"/>
      <c r="X129" s="1" t="inlineStr">
        <is>
          <t>Mixed arthropod community</t>
        </is>
      </c>
      <c r="Y129" s="1" t="inlineStr">
        <is>
          <t>Total</t>
        </is>
      </c>
      <c r="Z129" s="1" t="inlineStr">
        <is>
          <t>Macroinvertebrates</t>
        </is>
      </c>
      <c r="AA129" s="1" t="inlineStr">
        <is>
          <t>Insecta and arachinid</t>
        </is>
      </c>
      <c r="AB129" s="1" t="inlineStr">
        <is>
          <t>Above-ground</t>
        </is>
      </c>
      <c r="AC129" s="1" t="n">
        <v>236.556</v>
      </c>
      <c r="AD129" s="1" t="n">
        <v>21.897</v>
      </c>
      <c r="AE129" s="1" t="inlineStr">
        <is>
          <t>SE</t>
        </is>
      </c>
      <c r="AF129" s="1" t="n">
        <v>3</v>
      </c>
      <c r="AG129" s="1" t="n">
        <v>394.222</v>
      </c>
      <c r="AH129" s="1" t="n">
        <v>34.025</v>
      </c>
      <c r="AI129" s="1" t="n">
        <v>3</v>
      </c>
      <c r="AJ129" s="1" t="n"/>
      <c r="AK129" s="1" t="n"/>
      <c r="AL129" s="1" t="n"/>
      <c r="AM129" s="1" t="inlineStr">
        <is>
          <t>Yes (Plant biomass)</t>
        </is>
      </c>
      <c r="AN129" s="1" t="n"/>
      <c r="AP129" s="26" t="n">
        <v>1998</v>
      </c>
      <c r="AQ129" s="26" t="n">
        <v>2018</v>
      </c>
      <c r="AR129" s="26" t="n">
        <v>2018</v>
      </c>
      <c r="AS129" s="26" t="n">
        <v>20</v>
      </c>
      <c r="AT129" s="26" t="inlineStr">
        <is>
          <t>last sampling year - exclusion year</t>
        </is>
      </c>
      <c r="AU129" s="26" t="inlineStr">
        <is>
          <t>Above-ground</t>
        </is>
      </c>
      <c r="AV129" s="26" t="inlineStr">
        <is>
          <t>Domestic</t>
        </is>
      </c>
      <c r="AW129" s="26" t="inlineStr">
        <is>
          <t>Large</t>
        </is>
      </c>
      <c r="AX129" s="26" t="inlineStr">
        <is>
          <t>Large</t>
        </is>
      </c>
      <c r="AY129" s="26" t="inlineStr">
        <is>
          <t>Abundance</t>
        </is>
      </c>
      <c r="AZ129" s="26" t="inlineStr">
        <is>
          <t>Exclosure</t>
        </is>
      </c>
    </row>
    <row r="130">
      <c r="A130" s="1" t="inlineStr">
        <is>
          <t>#1097</t>
        </is>
      </c>
      <c r="B130" s="1" t="inlineStr">
        <is>
          <t>Zhu et al., 2023</t>
        </is>
      </c>
      <c r="C130" s="1" t="inlineStr">
        <is>
          <t>Netherlands</t>
        </is>
      </c>
      <c r="D130" t="inlineStr">
        <is>
          <t>LOC18</t>
        </is>
      </c>
      <c r="E130" t="n">
        <v>53.33</v>
      </c>
      <c r="F130" t="n">
        <v>6.23</v>
      </c>
      <c r="G130" s="1" t="inlineStr">
        <is>
          <t>Blauwe Kamer (BK)</t>
        </is>
      </c>
      <c r="H130" s="1" t="inlineStr">
        <is>
          <t>Floodplain meadow</t>
        </is>
      </c>
      <c r="I130" s="1" t="inlineStr">
        <is>
          <t>Temperate grassland</t>
        </is>
      </c>
      <c r="J130" s="1" t="inlineStr">
        <is>
          <t>Physical exclosure</t>
        </is>
      </c>
      <c r="K130" s="1" t="n">
        <v>2012</v>
      </c>
      <c r="L130" s="1" t="n">
        <v>2012</v>
      </c>
      <c r="M130" s="1" t="inlineStr">
        <is>
          <t>June-September 2018</t>
        </is>
      </c>
      <c r="N130" s="1" t="inlineStr">
        <is>
          <t>Sandy clay</t>
        </is>
      </c>
      <c r="O130" s="1" t="inlineStr">
        <is>
          <t>Domestic</t>
        </is>
      </c>
      <c r="P130" s="1" t="inlineStr">
        <is>
          <t>Large</t>
        </is>
      </c>
      <c r="Q130" s="1" t="inlineStr">
        <is>
          <t>Large</t>
        </is>
      </c>
      <c r="R130" s="1" t="inlineStr">
        <is>
          <t>Cattle and horses</t>
        </is>
      </c>
      <c r="S130" s="1" t="inlineStr">
        <is>
          <t>Suction sampling</t>
        </is>
      </c>
      <c r="T130" s="1" t="inlineStr">
        <is>
          <t>Abundance</t>
        </is>
      </c>
      <c r="U130" s="1" t="inlineStr">
        <is>
          <t>Multiple</t>
        </is>
      </c>
      <c r="V130" s="1" t="inlineStr">
        <is>
          <t>Multiple</t>
        </is>
      </c>
      <c r="W130" s="1" t="n"/>
      <c r="X130" s="1" t="inlineStr">
        <is>
          <t>Mixed arthropod community</t>
        </is>
      </c>
      <c r="Y130" s="1" t="inlineStr">
        <is>
          <t>Total</t>
        </is>
      </c>
      <c r="Z130" s="1" t="inlineStr">
        <is>
          <t>Macroinvertebrates</t>
        </is>
      </c>
      <c r="AA130" s="1" t="inlineStr">
        <is>
          <t>Insecta and arachinid</t>
        </is>
      </c>
      <c r="AB130" s="1" t="inlineStr">
        <is>
          <t>Above-ground</t>
        </is>
      </c>
      <c r="AC130" s="1" t="n">
        <v>174.778</v>
      </c>
      <c r="AD130" s="1" t="n">
        <v>56.399</v>
      </c>
      <c r="AE130" s="1" t="inlineStr">
        <is>
          <t>SE</t>
        </is>
      </c>
      <c r="AF130" s="1" t="n">
        <v>3</v>
      </c>
      <c r="AG130" s="1" t="n">
        <v>288.556</v>
      </c>
      <c r="AH130" s="1" t="n">
        <v>92.19499999999999</v>
      </c>
      <c r="AI130" s="1" t="n">
        <v>3</v>
      </c>
      <c r="AJ130" s="1" t="n"/>
      <c r="AK130" s="1" t="n"/>
      <c r="AL130" s="1" t="n"/>
      <c r="AM130" s="1" t="inlineStr">
        <is>
          <t>Yes (Plant biomass)</t>
        </is>
      </c>
      <c r="AN130" s="1" t="n"/>
      <c r="AP130" s="26" t="n">
        <v>2012</v>
      </c>
      <c r="AQ130" s="26" t="n">
        <v>2018</v>
      </c>
      <c r="AR130" s="26" t="n">
        <v>2018</v>
      </c>
      <c r="AS130" s="26" t="n">
        <v>6</v>
      </c>
      <c r="AT130" s="26" t="inlineStr">
        <is>
          <t>last sampling year - exclusion year</t>
        </is>
      </c>
      <c r="AU130" s="26" t="inlineStr">
        <is>
          <t>Above-ground</t>
        </is>
      </c>
      <c r="AV130" s="26" t="inlineStr">
        <is>
          <t>Domestic</t>
        </is>
      </c>
      <c r="AW130" s="26" t="inlineStr">
        <is>
          <t>Large</t>
        </is>
      </c>
      <c r="AX130" s="26" t="inlineStr">
        <is>
          <t>Large</t>
        </is>
      </c>
      <c r="AY130" s="26" t="inlineStr">
        <is>
          <t>Abundance</t>
        </is>
      </c>
      <c r="AZ130" s="26" t="inlineStr">
        <is>
          <t>Exclosure</t>
        </is>
      </c>
    </row>
    <row r="131">
      <c r="A131" s="1" t="inlineStr">
        <is>
          <t>#1097</t>
        </is>
      </c>
      <c r="B131" s="1" t="inlineStr">
        <is>
          <t>Zhu et al., 2023</t>
        </is>
      </c>
      <c r="C131" s="1" t="inlineStr">
        <is>
          <t>Netherlands</t>
        </is>
      </c>
      <c r="D131" t="inlineStr">
        <is>
          <t>LOC18</t>
        </is>
      </c>
      <c r="E131" t="n">
        <v>53.33</v>
      </c>
      <c r="F131" t="n">
        <v>6.23</v>
      </c>
      <c r="G131" s="1" t="inlineStr">
        <is>
          <t>Lauwersmeer (LWM)</t>
        </is>
      </c>
      <c r="H131" s="1" t="inlineStr">
        <is>
          <t>Floodplain meadow</t>
        </is>
      </c>
      <c r="I131" s="1" t="inlineStr">
        <is>
          <t>Temperate grassland</t>
        </is>
      </c>
      <c r="J131" s="1" t="inlineStr">
        <is>
          <t>Physical exclosure</t>
        </is>
      </c>
      <c r="K131" s="1" t="inlineStr">
        <is>
          <t>established ~1994</t>
        </is>
      </c>
      <c r="L131" s="1" t="n">
        <v>1994</v>
      </c>
      <c r="M131" s="1" t="inlineStr">
        <is>
          <t>June-September 2018</t>
        </is>
      </c>
      <c r="N131" s="1" t="inlineStr">
        <is>
          <t>Sandy clay</t>
        </is>
      </c>
      <c r="O131" s="1" t="inlineStr">
        <is>
          <t>Domestic</t>
        </is>
      </c>
      <c r="P131" s="1" t="inlineStr">
        <is>
          <t>Large</t>
        </is>
      </c>
      <c r="Q131" s="1" t="inlineStr">
        <is>
          <t>Large</t>
        </is>
      </c>
      <c r="R131" s="1" t="inlineStr">
        <is>
          <t>Galloway cattle, Scottish highland cattle, Konik horses</t>
        </is>
      </c>
      <c r="S131" s="1" t="inlineStr">
        <is>
          <t>Pit fall trapping</t>
        </is>
      </c>
      <c r="T131" s="1" t="inlineStr">
        <is>
          <t>Abundance</t>
        </is>
      </c>
      <c r="U131" s="1" t="inlineStr">
        <is>
          <t>Multiple</t>
        </is>
      </c>
      <c r="V131" s="1" t="inlineStr">
        <is>
          <t>Multiple</t>
        </is>
      </c>
      <c r="W131" s="1" t="n"/>
      <c r="X131" s="1" t="inlineStr">
        <is>
          <t>Mixed arthropod community</t>
        </is>
      </c>
      <c r="Y131" s="1" t="inlineStr">
        <is>
          <t>Herbivore</t>
        </is>
      </c>
      <c r="Z131" s="1" t="inlineStr">
        <is>
          <t>Macroinvertebrates</t>
        </is>
      </c>
      <c r="AA131" s="1" t="inlineStr">
        <is>
          <t>Insecta and arachinid</t>
        </is>
      </c>
      <c r="AB131" s="1" t="inlineStr">
        <is>
          <t>Soil/litter dwellers</t>
        </is>
      </c>
      <c r="AC131" s="1" t="n">
        <v>4.83</v>
      </c>
      <c r="AD131" s="1" t="n">
        <v>0.215</v>
      </c>
      <c r="AE131" s="1" t="inlineStr">
        <is>
          <t>SE</t>
        </is>
      </c>
      <c r="AF131" s="1" t="n">
        <v>3</v>
      </c>
      <c r="AG131" s="1" t="n">
        <v>8.804</v>
      </c>
      <c r="AH131" s="1" t="n">
        <v>2.126</v>
      </c>
      <c r="AI131" s="1" t="n">
        <v>3</v>
      </c>
      <c r="AJ131" s="1" t="n"/>
      <c r="AK131" s="1" t="n"/>
      <c r="AL131" s="1" t="n"/>
      <c r="AM131" s="1" t="inlineStr">
        <is>
          <t>Yes (Plant biomass)</t>
        </is>
      </c>
      <c r="AN131" s="1" t="n"/>
      <c r="AP131" s="26" t="n">
        <v>1994</v>
      </c>
      <c r="AQ131" s="26" t="n">
        <v>2018</v>
      </c>
      <c r="AR131" s="26" t="n">
        <v>2018</v>
      </c>
      <c r="AS131" s="26" t="n">
        <v>24</v>
      </c>
      <c r="AT131" s="26" t="inlineStr">
        <is>
          <t>last sampling year - exclusion year</t>
        </is>
      </c>
      <c r="AU131" s="26" t="inlineStr">
        <is>
          <t>Ground &amp; litter-dwelling</t>
        </is>
      </c>
      <c r="AV131" s="26" t="inlineStr">
        <is>
          <t>Domestic</t>
        </is>
      </c>
      <c r="AW131" s="26" t="inlineStr">
        <is>
          <t>Large</t>
        </is>
      </c>
      <c r="AX131" s="26" t="inlineStr">
        <is>
          <t>Large</t>
        </is>
      </c>
      <c r="AY131" s="26" t="inlineStr">
        <is>
          <t>Abundance</t>
        </is>
      </c>
      <c r="AZ131" s="26" t="inlineStr">
        <is>
          <t>Exclosure</t>
        </is>
      </c>
    </row>
    <row r="132">
      <c r="A132" s="1" t="inlineStr">
        <is>
          <t>#1097</t>
        </is>
      </c>
      <c r="B132" s="1" t="inlineStr">
        <is>
          <t>Zhu et al., 2023</t>
        </is>
      </c>
      <c r="C132" s="1" t="inlineStr">
        <is>
          <t>Netherlands</t>
        </is>
      </c>
      <c r="D132" t="inlineStr">
        <is>
          <t>LOC18</t>
        </is>
      </c>
      <c r="E132" t="n">
        <v>53.33</v>
      </c>
      <c r="F132" t="n">
        <v>6.23</v>
      </c>
      <c r="G132" s="1" t="inlineStr">
        <is>
          <t>Junner Koeland (JK)</t>
        </is>
      </c>
      <c r="H132" s="1" t="inlineStr">
        <is>
          <t>Floodplain meadow</t>
        </is>
      </c>
      <c r="I132" s="1" t="inlineStr">
        <is>
          <t>Temperate grassland</t>
        </is>
      </c>
      <c r="J132" s="1" t="inlineStr">
        <is>
          <t>Physical exclosure</t>
        </is>
      </c>
      <c r="K132" s="1" t="inlineStr">
        <is>
          <t>24 years</t>
        </is>
      </c>
      <c r="L132" s="1" t="n">
        <v>1994</v>
      </c>
      <c r="M132" s="1" t="inlineStr">
        <is>
          <t>June-September 2018</t>
        </is>
      </c>
      <c r="N132" s="1" t="inlineStr">
        <is>
          <t>Sandy clay</t>
        </is>
      </c>
      <c r="O132" s="1" t="inlineStr">
        <is>
          <t>Domestic</t>
        </is>
      </c>
      <c r="P132" s="1" t="inlineStr">
        <is>
          <t>Large</t>
        </is>
      </c>
      <c r="Q132" s="1" t="inlineStr">
        <is>
          <t>Large</t>
        </is>
      </c>
      <c r="R132" s="1" t="inlineStr">
        <is>
          <t>Cattle and horses</t>
        </is>
      </c>
      <c r="S132" s="1" t="inlineStr">
        <is>
          <t>Pit fall trapping</t>
        </is>
      </c>
      <c r="T132" s="1" t="inlineStr">
        <is>
          <t>Abundance</t>
        </is>
      </c>
      <c r="U132" s="1" t="inlineStr">
        <is>
          <t>Multiple</t>
        </is>
      </c>
      <c r="V132" s="1" t="inlineStr">
        <is>
          <t>Multiple</t>
        </is>
      </c>
      <c r="W132" s="1" t="n"/>
      <c r="X132" s="1" t="inlineStr">
        <is>
          <t>Mixed arthropod community</t>
        </is>
      </c>
      <c r="Y132" s="1" t="inlineStr">
        <is>
          <t>Herbivore</t>
        </is>
      </c>
      <c r="Z132" s="1" t="inlineStr">
        <is>
          <t>Macroinvertebrates</t>
        </is>
      </c>
      <c r="AA132" s="1" t="inlineStr">
        <is>
          <t>Insecta and arachinid</t>
        </is>
      </c>
      <c r="AB132" s="1" t="inlineStr">
        <is>
          <t>Soil/litter dwellers</t>
        </is>
      </c>
      <c r="AC132" s="1" t="n">
        <v>9.826000000000001</v>
      </c>
      <c r="AD132" s="1" t="n">
        <v>1.159</v>
      </c>
      <c r="AE132" s="1" t="inlineStr">
        <is>
          <t>SE</t>
        </is>
      </c>
      <c r="AF132" s="1" t="n">
        <v>3</v>
      </c>
      <c r="AG132" s="1" t="n">
        <v>2.99</v>
      </c>
      <c r="AH132" s="1" t="n">
        <v>0.577</v>
      </c>
      <c r="AI132" s="1" t="n">
        <v>3</v>
      </c>
      <c r="AJ132" s="1" t="n"/>
      <c r="AK132" s="1" t="n"/>
      <c r="AL132" s="1" t="n"/>
      <c r="AM132" s="1" t="inlineStr">
        <is>
          <t>Yes (Plant biomass)</t>
        </is>
      </c>
      <c r="AN132" s="1" t="n"/>
      <c r="AP132" s="26" t="n">
        <v>1994</v>
      </c>
      <c r="AQ132" s="26" t="n">
        <v>2018</v>
      </c>
      <c r="AR132" s="26" t="n">
        <v>2018</v>
      </c>
      <c r="AS132" s="26" t="n">
        <v>24</v>
      </c>
      <c r="AT132" s="26" t="inlineStr">
        <is>
          <t>stated duration</t>
        </is>
      </c>
      <c r="AU132" s="26" t="inlineStr">
        <is>
          <t>Ground &amp; litter-dwelling</t>
        </is>
      </c>
      <c r="AV132" s="26" t="inlineStr">
        <is>
          <t>Domestic</t>
        </is>
      </c>
      <c r="AW132" s="26" t="inlineStr">
        <is>
          <t>Large</t>
        </is>
      </c>
      <c r="AX132" s="26" t="inlineStr">
        <is>
          <t>Large</t>
        </is>
      </c>
      <c r="AY132" s="26" t="inlineStr">
        <is>
          <t>Abundance</t>
        </is>
      </c>
      <c r="AZ132" s="26" t="inlineStr">
        <is>
          <t>Exclosure</t>
        </is>
      </c>
    </row>
    <row r="133">
      <c r="A133" s="1" t="inlineStr">
        <is>
          <t>#1097</t>
        </is>
      </c>
      <c r="B133" s="1" t="inlineStr">
        <is>
          <t>Zhu et al., 2023</t>
        </is>
      </c>
      <c r="C133" s="1" t="inlineStr">
        <is>
          <t>Netherlands</t>
        </is>
      </c>
      <c r="D133" t="inlineStr">
        <is>
          <t>LOC18</t>
        </is>
      </c>
      <c r="E133" t="n">
        <v>53.33</v>
      </c>
      <c r="F133" t="n">
        <v>6.23</v>
      </c>
      <c r="G133" s="1" t="inlineStr">
        <is>
          <t>Duursche Waarden (DW)</t>
        </is>
      </c>
      <c r="H133" s="1" t="inlineStr">
        <is>
          <t>Floodplain meadow</t>
        </is>
      </c>
      <c r="I133" s="1" t="inlineStr">
        <is>
          <t>Temperate grassland</t>
        </is>
      </c>
      <c r="J133" s="1" t="inlineStr">
        <is>
          <t>Physical exclosure</t>
        </is>
      </c>
      <c r="K133" s="1" t="n">
        <v>1998</v>
      </c>
      <c r="L133" s="1" t="n">
        <v>1998</v>
      </c>
      <c r="M133" s="1" t="inlineStr">
        <is>
          <t>June-September 2018</t>
        </is>
      </c>
      <c r="N133" s="1" t="inlineStr">
        <is>
          <t>Sandy clay</t>
        </is>
      </c>
      <c r="O133" s="1" t="inlineStr">
        <is>
          <t>Domestic</t>
        </is>
      </c>
      <c r="P133" s="1" t="inlineStr">
        <is>
          <t>Large</t>
        </is>
      </c>
      <c r="Q133" s="1" t="inlineStr">
        <is>
          <t>Large</t>
        </is>
      </c>
      <c r="R133" s="1" t="inlineStr">
        <is>
          <t>Cattle and horses</t>
        </is>
      </c>
      <c r="S133" s="1" t="inlineStr">
        <is>
          <t>Pit fall trapping</t>
        </is>
      </c>
      <c r="T133" s="1" t="inlineStr">
        <is>
          <t>Abundance</t>
        </is>
      </c>
      <c r="U133" s="1" t="inlineStr">
        <is>
          <t>Multiple</t>
        </is>
      </c>
      <c r="V133" s="1" t="inlineStr">
        <is>
          <t>Multiple</t>
        </is>
      </c>
      <c r="W133" s="1" t="n"/>
      <c r="X133" s="1" t="inlineStr">
        <is>
          <t>Mixed arthropod community</t>
        </is>
      </c>
      <c r="Y133" s="1" t="inlineStr">
        <is>
          <t>Herbivore</t>
        </is>
      </c>
      <c r="Z133" s="1" t="inlineStr">
        <is>
          <t>Macroinvertebrates</t>
        </is>
      </c>
      <c r="AA133" s="1" t="inlineStr">
        <is>
          <t>Insecta and arachinid</t>
        </is>
      </c>
      <c r="AB133" s="1" t="inlineStr">
        <is>
          <t>Soil/litter dwellers</t>
        </is>
      </c>
      <c r="AC133" s="1" t="n">
        <v>4.538</v>
      </c>
      <c r="AD133" s="1" t="n">
        <v>0.8179999999999999</v>
      </c>
      <c r="AE133" s="1" t="inlineStr">
        <is>
          <t>SE</t>
        </is>
      </c>
      <c r="AF133" s="1" t="n">
        <v>3</v>
      </c>
      <c r="AG133" s="1" t="n">
        <v>1.391</v>
      </c>
      <c r="AH133" s="1" t="n">
        <v>0.554</v>
      </c>
      <c r="AI133" s="1" t="n">
        <v>3</v>
      </c>
      <c r="AJ133" s="1" t="n"/>
      <c r="AK133" s="1" t="n"/>
      <c r="AL133" s="1" t="n"/>
      <c r="AM133" s="1" t="inlineStr">
        <is>
          <t>Yes (Plant biomass)</t>
        </is>
      </c>
      <c r="AN133" s="1" t="n"/>
      <c r="AP133" s="26" t="n">
        <v>1998</v>
      </c>
      <c r="AQ133" s="26" t="n">
        <v>2018</v>
      </c>
      <c r="AR133" s="26" t="n">
        <v>2018</v>
      </c>
      <c r="AS133" s="26" t="n">
        <v>20</v>
      </c>
      <c r="AT133" s="26" t="inlineStr">
        <is>
          <t>last sampling year - exclusion year</t>
        </is>
      </c>
      <c r="AU133" s="26" t="inlineStr">
        <is>
          <t>Ground &amp; litter-dwelling</t>
        </is>
      </c>
      <c r="AV133" s="26" t="inlineStr">
        <is>
          <t>Domestic</t>
        </is>
      </c>
      <c r="AW133" s="26" t="inlineStr">
        <is>
          <t>Large</t>
        </is>
      </c>
      <c r="AX133" s="26" t="inlineStr">
        <is>
          <t>Large</t>
        </is>
      </c>
      <c r="AY133" s="26" t="inlineStr">
        <is>
          <t>Abundance</t>
        </is>
      </c>
      <c r="AZ133" s="26" t="inlineStr">
        <is>
          <t>Exclosure</t>
        </is>
      </c>
    </row>
    <row r="134">
      <c r="A134" s="1" t="inlineStr">
        <is>
          <t>#1097</t>
        </is>
      </c>
      <c r="B134" s="1" t="inlineStr">
        <is>
          <t>Zhu et al., 2023</t>
        </is>
      </c>
      <c r="C134" s="1" t="inlineStr">
        <is>
          <t>Netherlands</t>
        </is>
      </c>
      <c r="D134" t="inlineStr">
        <is>
          <t>LOC18</t>
        </is>
      </c>
      <c r="E134" t="n">
        <v>53.33</v>
      </c>
      <c r="F134" t="n">
        <v>6.23</v>
      </c>
      <c r="G134" s="1" t="inlineStr">
        <is>
          <t>Blauwe Kamer (BK)</t>
        </is>
      </c>
      <c r="H134" s="1" t="inlineStr">
        <is>
          <t>Floodplain meadow</t>
        </is>
      </c>
      <c r="I134" s="1" t="inlineStr">
        <is>
          <t>Temperate grassland</t>
        </is>
      </c>
      <c r="J134" s="1" t="inlineStr">
        <is>
          <t>Physical exclosure</t>
        </is>
      </c>
      <c r="K134" s="1" t="n">
        <v>2012</v>
      </c>
      <c r="L134" s="1" t="n">
        <v>2012</v>
      </c>
      <c r="M134" s="1" t="inlineStr">
        <is>
          <t>June-September 2018</t>
        </is>
      </c>
      <c r="N134" s="1" t="inlineStr">
        <is>
          <t>Sandy clay</t>
        </is>
      </c>
      <c r="O134" s="1" t="inlineStr">
        <is>
          <t>Domestic</t>
        </is>
      </c>
      <c r="P134" s="1" t="inlineStr">
        <is>
          <t>Large</t>
        </is>
      </c>
      <c r="Q134" s="1" t="inlineStr">
        <is>
          <t>Large</t>
        </is>
      </c>
      <c r="R134" s="1" t="inlineStr">
        <is>
          <t>Cattle and horses</t>
        </is>
      </c>
      <c r="S134" s="1" t="inlineStr">
        <is>
          <t>Pit fall trapping</t>
        </is>
      </c>
      <c r="T134" s="1" t="inlineStr">
        <is>
          <t>Abundance</t>
        </is>
      </c>
      <c r="U134" s="1" t="inlineStr">
        <is>
          <t>Multiple</t>
        </is>
      </c>
      <c r="V134" s="1" t="inlineStr">
        <is>
          <t>Multiple</t>
        </is>
      </c>
      <c r="W134" s="1" t="n"/>
      <c r="X134" s="1" t="inlineStr">
        <is>
          <t>Mixed arthropod community</t>
        </is>
      </c>
      <c r="Y134" s="1" t="inlineStr">
        <is>
          <t>Herbivore</t>
        </is>
      </c>
      <c r="Z134" s="1" t="inlineStr">
        <is>
          <t>Macroinvertebrates</t>
        </is>
      </c>
      <c r="AA134" s="1" t="inlineStr">
        <is>
          <t>Insecta and arachinid</t>
        </is>
      </c>
      <c r="AB134" s="1" t="inlineStr">
        <is>
          <t>Soil/litter dwellers</t>
        </is>
      </c>
      <c r="AC134" s="1" t="n">
        <v>5.601</v>
      </c>
      <c r="AD134" s="1" t="n">
        <v>3.06</v>
      </c>
      <c r="AE134" s="1" t="inlineStr">
        <is>
          <t>SE</t>
        </is>
      </c>
      <c r="AF134" s="1" t="n">
        <v>3</v>
      </c>
      <c r="AG134" s="1" t="n">
        <v>1.583</v>
      </c>
      <c r="AH134" s="1" t="n">
        <v>0.821</v>
      </c>
      <c r="AI134" s="1" t="n">
        <v>3</v>
      </c>
      <c r="AJ134" s="1" t="n"/>
      <c r="AK134" s="1" t="n"/>
      <c r="AL134" s="1" t="n"/>
      <c r="AM134" s="1" t="inlineStr">
        <is>
          <t>Yes (Plant biomass)</t>
        </is>
      </c>
      <c r="AN134" s="1" t="n"/>
      <c r="AP134" s="26" t="n">
        <v>2012</v>
      </c>
      <c r="AQ134" s="26" t="n">
        <v>2018</v>
      </c>
      <c r="AR134" s="26" t="n">
        <v>2018</v>
      </c>
      <c r="AS134" s="26" t="n">
        <v>6</v>
      </c>
      <c r="AT134" s="26" t="inlineStr">
        <is>
          <t>last sampling year - exclusion year</t>
        </is>
      </c>
      <c r="AU134" s="26" t="inlineStr">
        <is>
          <t>Ground &amp; litter-dwelling</t>
        </is>
      </c>
      <c r="AV134" s="26" t="inlineStr">
        <is>
          <t>Domestic</t>
        </is>
      </c>
      <c r="AW134" s="26" t="inlineStr">
        <is>
          <t>Large</t>
        </is>
      </c>
      <c r="AX134" s="26" t="inlineStr">
        <is>
          <t>Large</t>
        </is>
      </c>
      <c r="AY134" s="26" t="inlineStr">
        <is>
          <t>Abundance</t>
        </is>
      </c>
      <c r="AZ134" s="26" t="inlineStr">
        <is>
          <t>Exclosure</t>
        </is>
      </c>
    </row>
    <row r="135">
      <c r="A135" s="1" t="inlineStr">
        <is>
          <t>#1097</t>
        </is>
      </c>
      <c r="B135" s="1" t="inlineStr">
        <is>
          <t>Zhu et al., 2023</t>
        </is>
      </c>
      <c r="C135" s="1" t="inlineStr">
        <is>
          <t>Netherlands</t>
        </is>
      </c>
      <c r="D135" t="inlineStr">
        <is>
          <t>LOC18</t>
        </is>
      </c>
      <c r="E135" t="n">
        <v>53.33</v>
      </c>
      <c r="F135" t="n">
        <v>6.23</v>
      </c>
      <c r="G135" s="1" t="inlineStr">
        <is>
          <t>Lauwersmeer (LWM)</t>
        </is>
      </c>
      <c r="H135" s="1" t="inlineStr">
        <is>
          <t>Floodplain meadow</t>
        </is>
      </c>
      <c r="I135" s="1" t="inlineStr">
        <is>
          <t>Temperate grassland</t>
        </is>
      </c>
      <c r="J135" s="1" t="inlineStr">
        <is>
          <t>Physical exclosure</t>
        </is>
      </c>
      <c r="K135" s="1" t="inlineStr">
        <is>
          <t>established ~1994</t>
        </is>
      </c>
      <c r="L135" s="1" t="n">
        <v>1994</v>
      </c>
      <c r="M135" s="1" t="inlineStr">
        <is>
          <t>June-September 2018</t>
        </is>
      </c>
      <c r="N135" s="1" t="inlineStr">
        <is>
          <t>Sandy clay</t>
        </is>
      </c>
      <c r="O135" s="1" t="inlineStr">
        <is>
          <t>Domestic</t>
        </is>
      </c>
      <c r="P135" s="1" t="inlineStr">
        <is>
          <t>Large</t>
        </is>
      </c>
      <c r="Q135" s="1" t="inlineStr">
        <is>
          <t>Large</t>
        </is>
      </c>
      <c r="R135" s="1" t="inlineStr">
        <is>
          <t>Galloway cattle, Scottish highland cattle, Konik horses</t>
        </is>
      </c>
      <c r="S135" s="1" t="inlineStr">
        <is>
          <t>Pit fall trapping</t>
        </is>
      </c>
      <c r="T135" s="1" t="inlineStr">
        <is>
          <t>Abundance</t>
        </is>
      </c>
      <c r="U135" s="1" t="inlineStr">
        <is>
          <t>Multiple</t>
        </is>
      </c>
      <c r="V135" s="1" t="inlineStr">
        <is>
          <t>Multiple</t>
        </is>
      </c>
      <c r="W135" s="1" t="n"/>
      <c r="X135" s="1" t="inlineStr">
        <is>
          <t>Mixed arthropod community</t>
        </is>
      </c>
      <c r="Y135" s="1" t="inlineStr">
        <is>
          <t>Predator</t>
        </is>
      </c>
      <c r="Z135" s="1" t="inlineStr">
        <is>
          <t>Macroinvertebrates</t>
        </is>
      </c>
      <c r="AA135" s="1" t="inlineStr">
        <is>
          <t>Insecta and arachinid</t>
        </is>
      </c>
      <c r="AB135" s="1" t="inlineStr">
        <is>
          <t>Soil/litter dwellers</t>
        </is>
      </c>
      <c r="AC135" s="1" t="n">
        <v>22.511</v>
      </c>
      <c r="AD135" s="1" t="n">
        <v>3.379</v>
      </c>
      <c r="AE135" s="1" t="inlineStr">
        <is>
          <t>SE</t>
        </is>
      </c>
      <c r="AF135" s="1" t="n">
        <v>3</v>
      </c>
      <c r="AG135" s="1" t="n">
        <v>15.837</v>
      </c>
      <c r="AH135" s="1" t="n">
        <v>0.53</v>
      </c>
      <c r="AI135" s="1" t="n">
        <v>3</v>
      </c>
      <c r="AJ135" s="1" t="n"/>
      <c r="AK135" s="1" t="n"/>
      <c r="AL135" s="1" t="n"/>
      <c r="AM135" s="1" t="inlineStr">
        <is>
          <t>Yes (Plant biomass)</t>
        </is>
      </c>
      <c r="AN135" s="1" t="n"/>
      <c r="AP135" s="26" t="n">
        <v>1994</v>
      </c>
      <c r="AQ135" s="26" t="n">
        <v>2018</v>
      </c>
      <c r="AR135" s="26" t="n">
        <v>2018</v>
      </c>
      <c r="AS135" s="26" t="n">
        <v>24</v>
      </c>
      <c r="AT135" s="26" t="inlineStr">
        <is>
          <t>last sampling year - exclusion year</t>
        </is>
      </c>
      <c r="AU135" s="26" t="inlineStr">
        <is>
          <t>Ground &amp; litter-dwelling</t>
        </is>
      </c>
      <c r="AV135" s="26" t="inlineStr">
        <is>
          <t>Domestic</t>
        </is>
      </c>
      <c r="AW135" s="26" t="inlineStr">
        <is>
          <t>Large</t>
        </is>
      </c>
      <c r="AX135" s="26" t="inlineStr">
        <is>
          <t>Large</t>
        </is>
      </c>
      <c r="AY135" s="26" t="inlineStr">
        <is>
          <t>Abundance</t>
        </is>
      </c>
      <c r="AZ135" s="26" t="inlineStr">
        <is>
          <t>Exclosure</t>
        </is>
      </c>
    </row>
    <row r="136">
      <c r="A136" s="1" t="inlineStr">
        <is>
          <t>#1097</t>
        </is>
      </c>
      <c r="B136" s="1" t="inlineStr">
        <is>
          <t>Zhu et al., 2023</t>
        </is>
      </c>
      <c r="C136" s="1" t="inlineStr">
        <is>
          <t>Netherlands</t>
        </is>
      </c>
      <c r="D136" t="inlineStr">
        <is>
          <t>LOC18</t>
        </is>
      </c>
      <c r="E136" t="n">
        <v>53.33</v>
      </c>
      <c r="F136" t="n">
        <v>6.23</v>
      </c>
      <c r="G136" s="1" t="inlineStr">
        <is>
          <t>Junner Koeland (JK)</t>
        </is>
      </c>
      <c r="H136" s="1" t="inlineStr">
        <is>
          <t>Floodplain meadow</t>
        </is>
      </c>
      <c r="I136" s="1" t="inlineStr">
        <is>
          <t>Temperate grassland</t>
        </is>
      </c>
      <c r="J136" s="1" t="inlineStr">
        <is>
          <t>Physical exclosure</t>
        </is>
      </c>
      <c r="K136" s="1" t="inlineStr">
        <is>
          <t>24 years</t>
        </is>
      </c>
      <c r="L136" s="1" t="n">
        <v>1994</v>
      </c>
      <c r="M136" s="1" t="inlineStr">
        <is>
          <t>June-September 2018</t>
        </is>
      </c>
      <c r="N136" s="1" t="inlineStr">
        <is>
          <t>Sandy clay</t>
        </is>
      </c>
      <c r="O136" s="1" t="inlineStr">
        <is>
          <t>Domestic</t>
        </is>
      </c>
      <c r="P136" s="1" t="inlineStr">
        <is>
          <t>Large</t>
        </is>
      </c>
      <c r="Q136" s="1" t="inlineStr">
        <is>
          <t>Large</t>
        </is>
      </c>
      <c r="R136" s="1" t="inlineStr">
        <is>
          <t>Cattle and horses</t>
        </is>
      </c>
      <c r="S136" s="1" t="inlineStr">
        <is>
          <t>Pit fall trapping</t>
        </is>
      </c>
      <c r="T136" s="1" t="inlineStr">
        <is>
          <t>Abundance</t>
        </is>
      </c>
      <c r="U136" s="1" t="inlineStr">
        <is>
          <t>Multiple</t>
        </is>
      </c>
      <c r="V136" s="1" t="inlineStr">
        <is>
          <t>Multiple</t>
        </is>
      </c>
      <c r="W136" s="1" t="n"/>
      <c r="X136" s="1" t="inlineStr">
        <is>
          <t>Mixed arthropod community</t>
        </is>
      </c>
      <c r="Y136" s="1" t="inlineStr">
        <is>
          <t>Predator</t>
        </is>
      </c>
      <c r="Z136" s="1" t="inlineStr">
        <is>
          <t>Macroinvertebrates</t>
        </is>
      </c>
      <c r="AA136" s="1" t="inlineStr">
        <is>
          <t>Insecta and arachinid</t>
        </is>
      </c>
      <c r="AB136" s="1" t="inlineStr">
        <is>
          <t>Soil/litter dwellers</t>
        </is>
      </c>
      <c r="AC136" s="1" t="n">
        <v>15.695</v>
      </c>
      <c r="AD136" s="1" t="n">
        <v>4.206</v>
      </c>
      <c r="AE136" s="1" t="inlineStr">
        <is>
          <t>SE</t>
        </is>
      </c>
      <c r="AF136" s="1" t="n">
        <v>3</v>
      </c>
      <c r="AG136" s="1" t="n">
        <v>12.687</v>
      </c>
      <c r="AH136" s="1" t="n">
        <v>2.745</v>
      </c>
      <c r="AI136" s="1" t="n">
        <v>3</v>
      </c>
      <c r="AJ136" s="1" t="n"/>
      <c r="AK136" s="1" t="n"/>
      <c r="AL136" s="1" t="n"/>
      <c r="AM136" s="1" t="inlineStr">
        <is>
          <t>Yes (Plant biomass)</t>
        </is>
      </c>
      <c r="AN136" s="1" t="n"/>
      <c r="AP136" s="26" t="n">
        <v>1994</v>
      </c>
      <c r="AQ136" s="26" t="n">
        <v>2018</v>
      </c>
      <c r="AR136" s="26" t="n">
        <v>2018</v>
      </c>
      <c r="AS136" s="26" t="n">
        <v>24</v>
      </c>
      <c r="AT136" s="26" t="inlineStr">
        <is>
          <t>stated duration</t>
        </is>
      </c>
      <c r="AU136" s="26" t="inlineStr">
        <is>
          <t>Ground &amp; litter-dwelling</t>
        </is>
      </c>
      <c r="AV136" s="26" t="inlineStr">
        <is>
          <t>Domestic</t>
        </is>
      </c>
      <c r="AW136" s="26" t="inlineStr">
        <is>
          <t>Large</t>
        </is>
      </c>
      <c r="AX136" s="26" t="inlineStr">
        <is>
          <t>Large</t>
        </is>
      </c>
      <c r="AY136" s="26" t="inlineStr">
        <is>
          <t>Abundance</t>
        </is>
      </c>
      <c r="AZ136" s="26" t="inlineStr">
        <is>
          <t>Exclosure</t>
        </is>
      </c>
    </row>
    <row r="137">
      <c r="A137" s="1" t="inlineStr">
        <is>
          <t>#1097</t>
        </is>
      </c>
      <c r="B137" s="1" t="inlineStr">
        <is>
          <t>Zhu et al., 2023</t>
        </is>
      </c>
      <c r="C137" s="1" t="inlineStr">
        <is>
          <t>Netherlands</t>
        </is>
      </c>
      <c r="D137" t="inlineStr">
        <is>
          <t>LOC18</t>
        </is>
      </c>
      <c r="E137" t="n">
        <v>53.33</v>
      </c>
      <c r="F137" t="n">
        <v>6.23</v>
      </c>
      <c r="G137" s="1" t="inlineStr">
        <is>
          <t>Duursche Waarden (DW)</t>
        </is>
      </c>
      <c r="H137" s="1" t="inlineStr">
        <is>
          <t>Floodplain meadow</t>
        </is>
      </c>
      <c r="I137" s="1" t="inlineStr">
        <is>
          <t>Temperate grassland</t>
        </is>
      </c>
      <c r="J137" s="1" t="inlineStr">
        <is>
          <t>Physical exclosure</t>
        </is>
      </c>
      <c r="K137" s="1" t="n">
        <v>1998</v>
      </c>
      <c r="L137" s="1" t="n">
        <v>1998</v>
      </c>
      <c r="M137" s="1" t="inlineStr">
        <is>
          <t>June-September 2018</t>
        </is>
      </c>
      <c r="N137" s="1" t="inlineStr">
        <is>
          <t>Sandy clay</t>
        </is>
      </c>
      <c r="O137" s="1" t="inlineStr">
        <is>
          <t>Domestic</t>
        </is>
      </c>
      <c r="P137" s="1" t="inlineStr">
        <is>
          <t>Large</t>
        </is>
      </c>
      <c r="Q137" s="1" t="inlineStr">
        <is>
          <t>Large</t>
        </is>
      </c>
      <c r="R137" s="1" t="inlineStr">
        <is>
          <t>Cattle and horses</t>
        </is>
      </c>
      <c r="S137" s="1" t="inlineStr">
        <is>
          <t>Pit fall trapping</t>
        </is>
      </c>
      <c r="T137" s="1" t="inlineStr">
        <is>
          <t>Abundance</t>
        </is>
      </c>
      <c r="U137" s="1" t="inlineStr">
        <is>
          <t>Multiple</t>
        </is>
      </c>
      <c r="V137" s="1" t="inlineStr">
        <is>
          <t>Multiple</t>
        </is>
      </c>
      <c r="W137" s="1" t="n"/>
      <c r="X137" s="1" t="inlineStr">
        <is>
          <t>Mixed arthropod community</t>
        </is>
      </c>
      <c r="Y137" s="1" t="inlineStr">
        <is>
          <t>Predator</t>
        </is>
      </c>
      <c r="Z137" s="1" t="inlineStr">
        <is>
          <t>Macroinvertebrates</t>
        </is>
      </c>
      <c r="AA137" s="1" t="inlineStr">
        <is>
          <t>Insecta and arachinid</t>
        </is>
      </c>
      <c r="AB137" s="1" t="inlineStr">
        <is>
          <t>Soil/litter dwellers</t>
        </is>
      </c>
      <c r="AC137" s="1" t="n">
        <v>11.339</v>
      </c>
      <c r="AD137" s="1" t="n">
        <v>0.6929999999999999</v>
      </c>
      <c r="AE137" s="1" t="inlineStr">
        <is>
          <t>SE</t>
        </is>
      </c>
      <c r="AF137" s="1" t="n">
        <v>3</v>
      </c>
      <c r="AG137" s="1" t="n">
        <v>7.216</v>
      </c>
      <c r="AH137" s="1" t="n">
        <v>1.223</v>
      </c>
      <c r="AI137" s="1" t="n">
        <v>3</v>
      </c>
      <c r="AJ137" s="1" t="n"/>
      <c r="AK137" s="1" t="n"/>
      <c r="AL137" s="1" t="n"/>
      <c r="AM137" s="1" t="inlineStr">
        <is>
          <t>Yes (Plant biomass)</t>
        </is>
      </c>
      <c r="AN137" s="1" t="n"/>
      <c r="AP137" s="26" t="n">
        <v>1998</v>
      </c>
      <c r="AQ137" s="26" t="n">
        <v>2018</v>
      </c>
      <c r="AR137" s="26" t="n">
        <v>2018</v>
      </c>
      <c r="AS137" s="26" t="n">
        <v>20</v>
      </c>
      <c r="AT137" s="26" t="inlineStr">
        <is>
          <t>last sampling year - exclusion year</t>
        </is>
      </c>
      <c r="AU137" s="26" t="inlineStr">
        <is>
          <t>Ground &amp; litter-dwelling</t>
        </is>
      </c>
      <c r="AV137" s="26" t="inlineStr">
        <is>
          <t>Domestic</t>
        </is>
      </c>
      <c r="AW137" s="26" t="inlineStr">
        <is>
          <t>Large</t>
        </is>
      </c>
      <c r="AX137" s="26" t="inlineStr">
        <is>
          <t>Large</t>
        </is>
      </c>
      <c r="AY137" s="26" t="inlineStr">
        <is>
          <t>Abundance</t>
        </is>
      </c>
      <c r="AZ137" s="26" t="inlineStr">
        <is>
          <t>Exclosure</t>
        </is>
      </c>
    </row>
    <row r="138">
      <c r="A138" s="1" t="inlineStr">
        <is>
          <t>#1097</t>
        </is>
      </c>
      <c r="B138" s="1" t="inlineStr">
        <is>
          <t>Zhu et al., 2023</t>
        </is>
      </c>
      <c r="C138" s="1" t="inlineStr">
        <is>
          <t>Netherlands</t>
        </is>
      </c>
      <c r="D138" t="inlineStr">
        <is>
          <t>LOC18</t>
        </is>
      </c>
      <c r="E138" t="n">
        <v>53.33</v>
      </c>
      <c r="F138" t="n">
        <v>6.23</v>
      </c>
      <c r="G138" s="1" t="inlineStr">
        <is>
          <t>Blauwe Kamer (BK)</t>
        </is>
      </c>
      <c r="H138" s="1" t="inlineStr">
        <is>
          <t>Floodplain meadow</t>
        </is>
      </c>
      <c r="I138" s="1" t="inlineStr">
        <is>
          <t>Temperate grassland</t>
        </is>
      </c>
      <c r="J138" s="1" t="inlineStr">
        <is>
          <t>Physical exclosure</t>
        </is>
      </c>
      <c r="K138" s="1" t="n">
        <v>2012</v>
      </c>
      <c r="L138" s="1" t="n">
        <v>2012</v>
      </c>
      <c r="M138" s="1" t="inlineStr">
        <is>
          <t>June-September 2018</t>
        </is>
      </c>
      <c r="N138" s="1" t="inlineStr">
        <is>
          <t>Sandy clay</t>
        </is>
      </c>
      <c r="O138" s="1" t="inlineStr">
        <is>
          <t>Domestic</t>
        </is>
      </c>
      <c r="P138" s="1" t="inlineStr">
        <is>
          <t>Large</t>
        </is>
      </c>
      <c r="Q138" s="1" t="inlineStr">
        <is>
          <t>Large</t>
        </is>
      </c>
      <c r="R138" s="1" t="inlineStr">
        <is>
          <t>Cattle and horses</t>
        </is>
      </c>
      <c r="S138" s="1" t="inlineStr">
        <is>
          <t>Pit fall trapping</t>
        </is>
      </c>
      <c r="T138" s="1" t="inlineStr">
        <is>
          <t>Abundance</t>
        </is>
      </c>
      <c r="U138" s="1" t="inlineStr">
        <is>
          <t>Multiple</t>
        </is>
      </c>
      <c r="V138" s="1" t="inlineStr">
        <is>
          <t>Multiple</t>
        </is>
      </c>
      <c r="W138" s="1" t="n"/>
      <c r="X138" s="1" t="inlineStr">
        <is>
          <t>Mixed arthropod community</t>
        </is>
      </c>
      <c r="Y138" s="1" t="inlineStr">
        <is>
          <t>Predator</t>
        </is>
      </c>
      <c r="Z138" s="1" t="inlineStr">
        <is>
          <t>Macroinvertebrates</t>
        </is>
      </c>
      <c r="AA138" s="1" t="inlineStr">
        <is>
          <t>Insecta and arachinid</t>
        </is>
      </c>
      <c r="AB138" s="1" t="inlineStr">
        <is>
          <t>Soil/litter dwellers</t>
        </is>
      </c>
      <c r="AC138" s="1" t="n">
        <v>26.006</v>
      </c>
      <c r="AD138" s="1" t="n">
        <v>7.229</v>
      </c>
      <c r="AE138" s="1" t="inlineStr">
        <is>
          <t>SE</t>
        </is>
      </c>
      <c r="AF138" s="1" t="n">
        <v>3</v>
      </c>
      <c r="AG138" s="1" t="n">
        <v>23.854</v>
      </c>
      <c r="AH138" s="1" t="n">
        <v>3.733</v>
      </c>
      <c r="AI138" s="1" t="n">
        <v>3</v>
      </c>
      <c r="AJ138" s="1" t="n"/>
      <c r="AK138" s="1" t="n"/>
      <c r="AL138" s="1" t="n"/>
      <c r="AM138" s="1" t="inlineStr">
        <is>
          <t>Yes (Plant biomass)</t>
        </is>
      </c>
      <c r="AN138" s="1" t="n"/>
      <c r="AP138" s="26" t="n">
        <v>2012</v>
      </c>
      <c r="AQ138" s="26" t="n">
        <v>2018</v>
      </c>
      <c r="AR138" s="26" t="n">
        <v>2018</v>
      </c>
      <c r="AS138" s="26" t="n">
        <v>6</v>
      </c>
      <c r="AT138" s="26" t="inlineStr">
        <is>
          <t>last sampling year - exclusion year</t>
        </is>
      </c>
      <c r="AU138" s="26" t="inlineStr">
        <is>
          <t>Ground &amp; litter-dwelling</t>
        </is>
      </c>
      <c r="AV138" s="26" t="inlineStr">
        <is>
          <t>Domestic</t>
        </is>
      </c>
      <c r="AW138" s="26" t="inlineStr">
        <is>
          <t>Large</t>
        </is>
      </c>
      <c r="AX138" s="26" t="inlineStr">
        <is>
          <t>Large</t>
        </is>
      </c>
      <c r="AY138" s="26" t="inlineStr">
        <is>
          <t>Abundance</t>
        </is>
      </c>
      <c r="AZ138" s="26" t="inlineStr">
        <is>
          <t>Exclosure</t>
        </is>
      </c>
    </row>
    <row r="139">
      <c r="A139" s="1" t="inlineStr">
        <is>
          <t>#1097</t>
        </is>
      </c>
      <c r="B139" s="1" t="inlineStr">
        <is>
          <t>Zhu et al., 2023</t>
        </is>
      </c>
      <c r="C139" s="1" t="inlineStr">
        <is>
          <t>Netherlands</t>
        </is>
      </c>
      <c r="D139" t="inlineStr">
        <is>
          <t>LOC18</t>
        </is>
      </c>
      <c r="E139" t="n">
        <v>53.33</v>
      </c>
      <c r="F139" t="n">
        <v>6.23</v>
      </c>
      <c r="G139" s="1" t="inlineStr">
        <is>
          <t>Lauwersmeer (LWM)</t>
        </is>
      </c>
      <c r="H139" s="1" t="inlineStr">
        <is>
          <t>Floodplain meadow</t>
        </is>
      </c>
      <c r="I139" s="1" t="inlineStr">
        <is>
          <t>Temperate grassland</t>
        </is>
      </c>
      <c r="J139" s="1" t="inlineStr">
        <is>
          <t>Physical exclosure</t>
        </is>
      </c>
      <c r="K139" s="1" t="inlineStr">
        <is>
          <t>established ~1994</t>
        </is>
      </c>
      <c r="L139" s="1" t="n">
        <v>1994</v>
      </c>
      <c r="M139" s="1" t="inlineStr">
        <is>
          <t>June-September 2018</t>
        </is>
      </c>
      <c r="N139" s="1" t="inlineStr">
        <is>
          <t>Sandy clay</t>
        </is>
      </c>
      <c r="O139" s="1" t="inlineStr">
        <is>
          <t>Domestic</t>
        </is>
      </c>
      <c r="P139" s="1" t="inlineStr">
        <is>
          <t>Large</t>
        </is>
      </c>
      <c r="Q139" s="1" t="inlineStr">
        <is>
          <t>Large</t>
        </is>
      </c>
      <c r="R139" s="1" t="inlineStr">
        <is>
          <t>Galloway cattle, Scottish highland cattle, Konik horses</t>
        </is>
      </c>
      <c r="S139" s="1" t="inlineStr">
        <is>
          <t>Pit fall trapping</t>
        </is>
      </c>
      <c r="T139" s="1" t="inlineStr">
        <is>
          <t>Abundance</t>
        </is>
      </c>
      <c r="U139" s="1" t="inlineStr">
        <is>
          <t>Multiple</t>
        </is>
      </c>
      <c r="V139" s="1" t="inlineStr">
        <is>
          <t>Multiple</t>
        </is>
      </c>
      <c r="W139" s="1" t="n"/>
      <c r="X139" s="1" t="inlineStr">
        <is>
          <t>Mixed arthropod community</t>
        </is>
      </c>
      <c r="Y139" s="1" t="inlineStr">
        <is>
          <t>Parasitoid</t>
        </is>
      </c>
      <c r="Z139" s="1" t="inlineStr">
        <is>
          <t>Macroinvertebrates</t>
        </is>
      </c>
      <c r="AA139" s="1" t="inlineStr">
        <is>
          <t>Insecta and arachinid</t>
        </is>
      </c>
      <c r="AB139" s="1" t="inlineStr">
        <is>
          <t>Soil/litter dwellers</t>
        </is>
      </c>
      <c r="AC139" s="1" t="n">
        <v>2.804</v>
      </c>
      <c r="AD139" s="1" t="n">
        <v>0.326</v>
      </c>
      <c r="AE139" s="1" t="inlineStr">
        <is>
          <t>SE</t>
        </is>
      </c>
      <c r="AF139" s="1" t="n">
        <v>3</v>
      </c>
      <c r="AG139" s="1" t="n">
        <v>3.856</v>
      </c>
      <c r="AH139" s="1" t="n">
        <v>1.116</v>
      </c>
      <c r="AI139" s="1" t="n">
        <v>3</v>
      </c>
      <c r="AJ139" s="1" t="n"/>
      <c r="AK139" s="1" t="n"/>
      <c r="AL139" s="1" t="n"/>
      <c r="AM139" s="1" t="inlineStr">
        <is>
          <t>Yes (Plant biomass)</t>
        </is>
      </c>
      <c r="AN139" s="1" t="n"/>
      <c r="AP139" s="26" t="n">
        <v>1994</v>
      </c>
      <c r="AQ139" s="26" t="n">
        <v>2018</v>
      </c>
      <c r="AR139" s="26" t="n">
        <v>2018</v>
      </c>
      <c r="AS139" s="26" t="n">
        <v>24</v>
      </c>
      <c r="AT139" s="26" t="inlineStr">
        <is>
          <t>last sampling year - exclusion year</t>
        </is>
      </c>
      <c r="AU139" s="26" t="inlineStr">
        <is>
          <t>Ground &amp; litter-dwelling</t>
        </is>
      </c>
      <c r="AV139" s="26" t="inlineStr">
        <is>
          <t>Domestic</t>
        </is>
      </c>
      <c r="AW139" s="26" t="inlineStr">
        <is>
          <t>Large</t>
        </is>
      </c>
      <c r="AX139" s="26" t="inlineStr">
        <is>
          <t>Large</t>
        </is>
      </c>
      <c r="AY139" s="26" t="inlineStr">
        <is>
          <t>Abundance</t>
        </is>
      </c>
      <c r="AZ139" s="26" t="inlineStr">
        <is>
          <t>Exclosure</t>
        </is>
      </c>
    </row>
    <row r="140">
      <c r="A140" s="1" t="inlineStr">
        <is>
          <t>#1097</t>
        </is>
      </c>
      <c r="B140" s="1" t="inlineStr">
        <is>
          <t>Zhu et al., 2023</t>
        </is>
      </c>
      <c r="C140" s="1" t="inlineStr">
        <is>
          <t>Netherlands</t>
        </is>
      </c>
      <c r="D140" t="inlineStr">
        <is>
          <t>LOC18</t>
        </is>
      </c>
      <c r="E140" t="n">
        <v>53.33</v>
      </c>
      <c r="F140" t="n">
        <v>6.23</v>
      </c>
      <c r="G140" s="1" t="inlineStr">
        <is>
          <t>Junner Koeland (JK)</t>
        </is>
      </c>
      <c r="H140" s="1" t="inlineStr">
        <is>
          <t>Floodplain meadow</t>
        </is>
      </c>
      <c r="I140" s="1" t="inlineStr">
        <is>
          <t>Temperate grassland</t>
        </is>
      </c>
      <c r="J140" s="1" t="inlineStr">
        <is>
          <t>Physical exclosure</t>
        </is>
      </c>
      <c r="K140" s="1" t="inlineStr">
        <is>
          <t>24 years</t>
        </is>
      </c>
      <c r="L140" s="1" t="n">
        <v>1994</v>
      </c>
      <c r="M140" s="1" t="inlineStr">
        <is>
          <t>June-September 2018</t>
        </is>
      </c>
      <c r="N140" s="1" t="inlineStr">
        <is>
          <t>Sandy clay</t>
        </is>
      </c>
      <c r="O140" s="1" t="inlineStr">
        <is>
          <t>Domestic</t>
        </is>
      </c>
      <c r="P140" s="1" t="inlineStr">
        <is>
          <t>Large</t>
        </is>
      </c>
      <c r="Q140" s="1" t="inlineStr">
        <is>
          <t>Large</t>
        </is>
      </c>
      <c r="R140" s="1" t="inlineStr">
        <is>
          <t>Cattle and horses</t>
        </is>
      </c>
      <c r="S140" s="1" t="inlineStr">
        <is>
          <t>Pit fall trapping</t>
        </is>
      </c>
      <c r="T140" s="1" t="inlineStr">
        <is>
          <t>Abundance</t>
        </is>
      </c>
      <c r="U140" s="1" t="inlineStr">
        <is>
          <t>Multiple</t>
        </is>
      </c>
      <c r="V140" s="1" t="inlineStr">
        <is>
          <t>Multiple</t>
        </is>
      </c>
      <c r="W140" s="1" t="n"/>
      <c r="X140" s="1" t="inlineStr">
        <is>
          <t>Mixed arthropod community</t>
        </is>
      </c>
      <c r="Y140" s="1" t="inlineStr">
        <is>
          <t>Parasitoid</t>
        </is>
      </c>
      <c r="Z140" s="1" t="inlineStr">
        <is>
          <t>Macroinvertebrates</t>
        </is>
      </c>
      <c r="AA140" s="1" t="inlineStr">
        <is>
          <t>Insecta and arachinid</t>
        </is>
      </c>
      <c r="AB140" s="1" t="inlineStr">
        <is>
          <t>Soil/litter dwellers</t>
        </is>
      </c>
      <c r="AC140" s="1" t="n">
        <v>4.894</v>
      </c>
      <c r="AD140" s="1" t="n">
        <v>0.895</v>
      </c>
      <c r="AE140" s="1" t="inlineStr">
        <is>
          <t>SE</t>
        </is>
      </c>
      <c r="AF140" s="1" t="n">
        <v>3</v>
      </c>
      <c r="AG140" s="1" t="n">
        <v>10.593</v>
      </c>
      <c r="AH140" s="1" t="n">
        <v>3.69</v>
      </c>
      <c r="AI140" s="1" t="n">
        <v>3</v>
      </c>
      <c r="AJ140" s="1" t="n"/>
      <c r="AK140" s="1" t="n"/>
      <c r="AL140" s="1" t="n"/>
      <c r="AM140" s="1" t="inlineStr">
        <is>
          <t>Yes (Plant biomass)</t>
        </is>
      </c>
      <c r="AN140" s="1" t="n"/>
      <c r="AP140" s="26" t="n">
        <v>1994</v>
      </c>
      <c r="AQ140" s="26" t="n">
        <v>2018</v>
      </c>
      <c r="AR140" s="26" t="n">
        <v>2018</v>
      </c>
      <c r="AS140" s="26" t="n">
        <v>24</v>
      </c>
      <c r="AT140" s="26" t="inlineStr">
        <is>
          <t>stated duration</t>
        </is>
      </c>
      <c r="AU140" s="26" t="inlineStr">
        <is>
          <t>Ground &amp; litter-dwelling</t>
        </is>
      </c>
      <c r="AV140" s="26" t="inlineStr">
        <is>
          <t>Domestic</t>
        </is>
      </c>
      <c r="AW140" s="26" t="inlineStr">
        <is>
          <t>Large</t>
        </is>
      </c>
      <c r="AX140" s="26" t="inlineStr">
        <is>
          <t>Large</t>
        </is>
      </c>
      <c r="AY140" s="26" t="inlineStr">
        <is>
          <t>Abundance</t>
        </is>
      </c>
      <c r="AZ140" s="26" t="inlineStr">
        <is>
          <t>Exclosure</t>
        </is>
      </c>
    </row>
    <row r="141">
      <c r="A141" s="1" t="inlineStr">
        <is>
          <t>#1097</t>
        </is>
      </c>
      <c r="B141" s="1" t="inlineStr">
        <is>
          <t>Zhu et al., 2023</t>
        </is>
      </c>
      <c r="C141" s="1" t="inlineStr">
        <is>
          <t>Netherlands</t>
        </is>
      </c>
      <c r="D141" t="inlineStr">
        <is>
          <t>LOC18</t>
        </is>
      </c>
      <c r="E141" t="n">
        <v>53.33</v>
      </c>
      <c r="F141" t="n">
        <v>6.23</v>
      </c>
      <c r="G141" s="1" t="inlineStr">
        <is>
          <t>Duursche Waarden (DW)</t>
        </is>
      </c>
      <c r="H141" s="1" t="inlineStr">
        <is>
          <t>Floodplain meadow</t>
        </is>
      </c>
      <c r="I141" s="1" t="inlineStr">
        <is>
          <t>Temperate grassland</t>
        </is>
      </c>
      <c r="J141" s="1" t="inlineStr">
        <is>
          <t>Physical exclosure</t>
        </is>
      </c>
      <c r="K141" s="1" t="n">
        <v>1998</v>
      </c>
      <c r="L141" s="1" t="n">
        <v>1998</v>
      </c>
      <c r="M141" s="1" t="inlineStr">
        <is>
          <t>June-September 2018</t>
        </is>
      </c>
      <c r="N141" s="1" t="inlineStr">
        <is>
          <t>Sandy clay</t>
        </is>
      </c>
      <c r="O141" s="1" t="inlineStr">
        <is>
          <t>Domestic</t>
        </is>
      </c>
      <c r="P141" s="1" t="inlineStr">
        <is>
          <t>Large</t>
        </is>
      </c>
      <c r="Q141" s="1" t="inlineStr">
        <is>
          <t>Large</t>
        </is>
      </c>
      <c r="R141" s="1" t="inlineStr">
        <is>
          <t>Cattle and horses</t>
        </is>
      </c>
      <c r="S141" s="1" t="inlineStr">
        <is>
          <t>Pit fall trapping</t>
        </is>
      </c>
      <c r="T141" s="1" t="inlineStr">
        <is>
          <t>Abundance</t>
        </is>
      </c>
      <c r="U141" s="1" t="inlineStr">
        <is>
          <t>Multiple</t>
        </is>
      </c>
      <c r="V141" s="1" t="inlineStr">
        <is>
          <t>Multiple</t>
        </is>
      </c>
      <c r="W141" s="1" t="n"/>
      <c r="X141" s="1" t="inlineStr">
        <is>
          <t>Mixed arthropod community</t>
        </is>
      </c>
      <c r="Y141" s="1" t="inlineStr">
        <is>
          <t>Parasitoid</t>
        </is>
      </c>
      <c r="Z141" s="1" t="inlineStr">
        <is>
          <t>Macroinvertebrates</t>
        </is>
      </c>
      <c r="AA141" s="1" t="inlineStr">
        <is>
          <t>Insecta and arachinid</t>
        </is>
      </c>
      <c r="AB141" s="1" t="inlineStr">
        <is>
          <t>Soil/litter dwellers</t>
        </is>
      </c>
      <c r="AC141" s="1" t="n">
        <v>2.389</v>
      </c>
      <c r="AD141" s="1" t="n">
        <v>0.318</v>
      </c>
      <c r="AE141" s="1" t="inlineStr">
        <is>
          <t>SE</t>
        </is>
      </c>
      <c r="AF141" s="1" t="n">
        <v>3</v>
      </c>
      <c r="AG141" s="1" t="n">
        <v>2.827</v>
      </c>
      <c r="AH141" s="1" t="n">
        <v>0.552</v>
      </c>
      <c r="AI141" s="1" t="n">
        <v>3</v>
      </c>
      <c r="AJ141" s="1" t="n"/>
      <c r="AK141" s="1" t="n"/>
      <c r="AL141" s="1" t="n"/>
      <c r="AM141" s="1" t="inlineStr">
        <is>
          <t>Yes (Plant biomass)</t>
        </is>
      </c>
      <c r="AN141" s="1" t="n"/>
      <c r="AP141" s="26" t="n">
        <v>1998</v>
      </c>
      <c r="AQ141" s="26" t="n">
        <v>2018</v>
      </c>
      <c r="AR141" s="26" t="n">
        <v>2018</v>
      </c>
      <c r="AS141" s="26" t="n">
        <v>20</v>
      </c>
      <c r="AT141" s="26" t="inlineStr">
        <is>
          <t>last sampling year - exclusion year</t>
        </is>
      </c>
      <c r="AU141" s="26" t="inlineStr">
        <is>
          <t>Ground &amp; litter-dwelling</t>
        </is>
      </c>
      <c r="AV141" s="26" t="inlineStr">
        <is>
          <t>Domestic</t>
        </is>
      </c>
      <c r="AW141" s="26" t="inlineStr">
        <is>
          <t>Large</t>
        </is>
      </c>
      <c r="AX141" s="26" t="inlineStr">
        <is>
          <t>Large</t>
        </is>
      </c>
      <c r="AY141" s="26" t="inlineStr">
        <is>
          <t>Abundance</t>
        </is>
      </c>
      <c r="AZ141" s="26" t="inlineStr">
        <is>
          <t>Exclosure</t>
        </is>
      </c>
    </row>
    <row r="142">
      <c r="A142" s="1" t="inlineStr">
        <is>
          <t>#1097</t>
        </is>
      </c>
      <c r="B142" s="1" t="inlineStr">
        <is>
          <t>Zhu et al., 2023</t>
        </is>
      </c>
      <c r="C142" s="1" t="inlineStr">
        <is>
          <t>Netherlands</t>
        </is>
      </c>
      <c r="D142" t="inlineStr">
        <is>
          <t>LOC18</t>
        </is>
      </c>
      <c r="E142" t="n">
        <v>53.33</v>
      </c>
      <c r="F142" t="n">
        <v>6.23</v>
      </c>
      <c r="G142" s="1" t="inlineStr">
        <is>
          <t>Blauwe Kamer (BK)</t>
        </is>
      </c>
      <c r="H142" s="1" t="inlineStr">
        <is>
          <t>Floodplain meadow</t>
        </is>
      </c>
      <c r="I142" s="1" t="inlineStr">
        <is>
          <t>Temperate grassland</t>
        </is>
      </c>
      <c r="J142" s="1" t="inlineStr">
        <is>
          <t>Physical exclosure</t>
        </is>
      </c>
      <c r="K142" s="1" t="n">
        <v>2012</v>
      </c>
      <c r="L142" s="1" t="n">
        <v>2012</v>
      </c>
      <c r="M142" s="1" t="inlineStr">
        <is>
          <t>June-September 2018</t>
        </is>
      </c>
      <c r="N142" s="1" t="inlineStr">
        <is>
          <t>Sandy clay</t>
        </is>
      </c>
      <c r="O142" s="1" t="inlineStr">
        <is>
          <t>Domestic</t>
        </is>
      </c>
      <c r="P142" s="1" t="inlineStr">
        <is>
          <t>Large</t>
        </is>
      </c>
      <c r="Q142" s="1" t="inlineStr">
        <is>
          <t>Large</t>
        </is>
      </c>
      <c r="R142" s="1" t="inlineStr">
        <is>
          <t>Cattle and horses</t>
        </is>
      </c>
      <c r="S142" s="1" t="inlineStr">
        <is>
          <t>Pit fall trapping</t>
        </is>
      </c>
      <c r="T142" s="1" t="inlineStr">
        <is>
          <t>Abundance</t>
        </is>
      </c>
      <c r="U142" s="1" t="inlineStr">
        <is>
          <t>Multiple</t>
        </is>
      </c>
      <c r="V142" s="1" t="inlineStr">
        <is>
          <t>Multiple</t>
        </is>
      </c>
      <c r="W142" s="1" t="n"/>
      <c r="X142" s="1" t="inlineStr">
        <is>
          <t>Mixed arthropod community</t>
        </is>
      </c>
      <c r="Y142" s="1" t="inlineStr">
        <is>
          <t>Parasitoid</t>
        </is>
      </c>
      <c r="Z142" s="1" t="inlineStr">
        <is>
          <t>Macroinvertebrates</t>
        </is>
      </c>
      <c r="AA142" s="1" t="inlineStr">
        <is>
          <t>Insecta and arachinid</t>
        </is>
      </c>
      <c r="AB142" s="1" t="inlineStr">
        <is>
          <t>Soil/litter dwellers</t>
        </is>
      </c>
      <c r="AC142" s="1" t="n">
        <v>4.383</v>
      </c>
      <c r="AD142" s="1" t="n">
        <v>2.056</v>
      </c>
      <c r="AE142" s="1" t="inlineStr">
        <is>
          <t>SE</t>
        </is>
      </c>
      <c r="AF142" s="1" t="n">
        <v>3</v>
      </c>
      <c r="AG142" s="1" t="n">
        <v>4.335</v>
      </c>
      <c r="AH142" s="1" t="n">
        <v>1.932</v>
      </c>
      <c r="AI142" s="1" t="n">
        <v>3</v>
      </c>
      <c r="AJ142" s="1" t="n"/>
      <c r="AK142" s="1" t="n"/>
      <c r="AL142" s="1" t="n"/>
      <c r="AM142" s="1" t="inlineStr">
        <is>
          <t>Yes (Plant biomass)</t>
        </is>
      </c>
      <c r="AN142" s="1" t="n"/>
      <c r="AP142" s="26" t="n">
        <v>2012</v>
      </c>
      <c r="AQ142" s="26" t="n">
        <v>2018</v>
      </c>
      <c r="AR142" s="26" t="n">
        <v>2018</v>
      </c>
      <c r="AS142" s="26" t="n">
        <v>6</v>
      </c>
      <c r="AT142" s="26" t="inlineStr">
        <is>
          <t>last sampling year - exclusion year</t>
        </is>
      </c>
      <c r="AU142" s="26" t="inlineStr">
        <is>
          <t>Ground &amp; litter-dwelling</t>
        </is>
      </c>
      <c r="AV142" s="26" t="inlineStr">
        <is>
          <t>Domestic</t>
        </is>
      </c>
      <c r="AW142" s="26" t="inlineStr">
        <is>
          <t>Large</t>
        </is>
      </c>
      <c r="AX142" s="26" t="inlineStr">
        <is>
          <t>Large</t>
        </is>
      </c>
      <c r="AY142" s="26" t="inlineStr">
        <is>
          <t>Abundance</t>
        </is>
      </c>
      <c r="AZ142" s="26" t="inlineStr">
        <is>
          <t>Exclosure</t>
        </is>
      </c>
    </row>
    <row r="143">
      <c r="A143" s="1" t="inlineStr">
        <is>
          <t>#1097</t>
        </is>
      </c>
      <c r="B143" s="1" t="inlineStr">
        <is>
          <t>Zhu et al., 2023</t>
        </is>
      </c>
      <c r="C143" s="1" t="inlineStr">
        <is>
          <t>Netherlands</t>
        </is>
      </c>
      <c r="D143" t="inlineStr">
        <is>
          <t>LOC18</t>
        </is>
      </c>
      <c r="E143" t="n">
        <v>53.33</v>
      </c>
      <c r="F143" t="n">
        <v>6.23</v>
      </c>
      <c r="G143" s="1" t="inlineStr">
        <is>
          <t>Lauwersmeer (LWM)</t>
        </is>
      </c>
      <c r="H143" s="1" t="inlineStr">
        <is>
          <t>Floodplain meadow</t>
        </is>
      </c>
      <c r="I143" s="1" t="inlineStr">
        <is>
          <t>Temperate grassland</t>
        </is>
      </c>
      <c r="J143" s="1" t="inlineStr">
        <is>
          <t>Physical exclosure</t>
        </is>
      </c>
      <c r="K143" s="1" t="inlineStr">
        <is>
          <t>established ~1994</t>
        </is>
      </c>
      <c r="L143" s="1" t="n">
        <v>1994</v>
      </c>
      <c r="M143" s="1" t="inlineStr">
        <is>
          <t>June-September 2018</t>
        </is>
      </c>
      <c r="N143" s="1" t="inlineStr">
        <is>
          <t>Sandy clay</t>
        </is>
      </c>
      <c r="O143" s="1" t="inlineStr">
        <is>
          <t>Domestic</t>
        </is>
      </c>
      <c r="P143" s="1" t="inlineStr">
        <is>
          <t>Large</t>
        </is>
      </c>
      <c r="Q143" s="1" t="inlineStr">
        <is>
          <t>Large</t>
        </is>
      </c>
      <c r="R143" s="1" t="inlineStr">
        <is>
          <t>Galloway cattle, Scottish highland cattle, Konik horses</t>
        </is>
      </c>
      <c r="S143" s="1" t="inlineStr">
        <is>
          <t>Pit fall trapping</t>
        </is>
      </c>
      <c r="T143" s="1" t="inlineStr">
        <is>
          <t>Abundance</t>
        </is>
      </c>
      <c r="U143" s="1" t="inlineStr">
        <is>
          <t>Multiple</t>
        </is>
      </c>
      <c r="V143" s="1" t="inlineStr">
        <is>
          <t>Multiple</t>
        </is>
      </c>
      <c r="W143" s="1" t="n"/>
      <c r="X143" s="1" t="inlineStr">
        <is>
          <t>Mixed arthropod community</t>
        </is>
      </c>
      <c r="Y143" s="1" t="inlineStr">
        <is>
          <t>Omnivore</t>
        </is>
      </c>
      <c r="Z143" s="1" t="inlineStr">
        <is>
          <t>Macroinvertebrates</t>
        </is>
      </c>
      <c r="AA143" s="1" t="inlineStr">
        <is>
          <t>Insecta and arachinid</t>
        </is>
      </c>
      <c r="AB143" s="1" t="inlineStr">
        <is>
          <t>Soil/litter dwellers</t>
        </is>
      </c>
      <c r="AC143" s="1" t="n">
        <v>24.793</v>
      </c>
      <c r="AD143" s="1" t="n">
        <v>5.072</v>
      </c>
      <c r="AE143" s="1" t="inlineStr">
        <is>
          <t>SE</t>
        </is>
      </c>
      <c r="AF143" s="1" t="n">
        <v>3</v>
      </c>
      <c r="AG143" s="1" t="n">
        <v>15.93</v>
      </c>
      <c r="AH143" s="1" t="n">
        <v>2.602</v>
      </c>
      <c r="AI143" s="1" t="n">
        <v>3</v>
      </c>
      <c r="AJ143" s="1" t="n"/>
      <c r="AK143" s="1" t="n"/>
      <c r="AL143" s="1" t="n"/>
      <c r="AM143" s="1" t="inlineStr">
        <is>
          <t>Yes (Plant biomass)</t>
        </is>
      </c>
      <c r="AN143" s="1" t="n"/>
      <c r="AP143" s="26" t="n">
        <v>1994</v>
      </c>
      <c r="AQ143" s="26" t="n">
        <v>2018</v>
      </c>
      <c r="AR143" s="26" t="n">
        <v>2018</v>
      </c>
      <c r="AS143" s="26" t="n">
        <v>24</v>
      </c>
      <c r="AT143" s="26" t="inlineStr">
        <is>
          <t>last sampling year - exclusion year</t>
        </is>
      </c>
      <c r="AU143" s="26" t="inlineStr">
        <is>
          <t>Ground &amp; litter-dwelling</t>
        </is>
      </c>
      <c r="AV143" s="26" t="inlineStr">
        <is>
          <t>Domestic</t>
        </is>
      </c>
      <c r="AW143" s="26" t="inlineStr">
        <is>
          <t>Large</t>
        </is>
      </c>
      <c r="AX143" s="26" t="inlineStr">
        <is>
          <t>Large</t>
        </is>
      </c>
      <c r="AY143" s="26" t="inlineStr">
        <is>
          <t>Abundance</t>
        </is>
      </c>
      <c r="AZ143" s="26" t="inlineStr">
        <is>
          <t>Exclosure</t>
        </is>
      </c>
    </row>
    <row r="144">
      <c r="A144" s="1" t="inlineStr">
        <is>
          <t>#1097</t>
        </is>
      </c>
      <c r="B144" s="1" t="inlineStr">
        <is>
          <t>Zhu et al., 2023</t>
        </is>
      </c>
      <c r="C144" s="1" t="inlineStr">
        <is>
          <t>Netherlands</t>
        </is>
      </c>
      <c r="D144" t="inlineStr">
        <is>
          <t>LOC18</t>
        </is>
      </c>
      <c r="E144" t="n">
        <v>53.33</v>
      </c>
      <c r="F144" t="n">
        <v>6.23</v>
      </c>
      <c r="G144" s="1" t="inlineStr">
        <is>
          <t>Junner Koeland (JK)</t>
        </is>
      </c>
      <c r="H144" s="1" t="inlineStr">
        <is>
          <t>Floodplain meadow</t>
        </is>
      </c>
      <c r="I144" s="1" t="inlineStr">
        <is>
          <t>Temperate grassland</t>
        </is>
      </c>
      <c r="J144" s="1" t="inlineStr">
        <is>
          <t>Physical exclosure</t>
        </is>
      </c>
      <c r="K144" s="1" t="inlineStr">
        <is>
          <t>24 years</t>
        </is>
      </c>
      <c r="L144" s="1" t="n">
        <v>1994</v>
      </c>
      <c r="M144" s="1" t="inlineStr">
        <is>
          <t>June-September 2018</t>
        </is>
      </c>
      <c r="N144" s="1" t="inlineStr">
        <is>
          <t>Sandy clay</t>
        </is>
      </c>
      <c r="O144" s="1" t="inlineStr">
        <is>
          <t>Domestic</t>
        </is>
      </c>
      <c r="P144" s="1" t="inlineStr">
        <is>
          <t>Large</t>
        </is>
      </c>
      <c r="Q144" s="1" t="inlineStr">
        <is>
          <t>Large</t>
        </is>
      </c>
      <c r="R144" s="1" t="inlineStr">
        <is>
          <t>Cattle and horses</t>
        </is>
      </c>
      <c r="S144" s="1" t="inlineStr">
        <is>
          <t>Pit fall trapping</t>
        </is>
      </c>
      <c r="T144" s="1" t="inlineStr">
        <is>
          <t>Abundance</t>
        </is>
      </c>
      <c r="U144" s="1" t="inlineStr">
        <is>
          <t>Multiple</t>
        </is>
      </c>
      <c r="V144" s="1" t="inlineStr">
        <is>
          <t>Multiple</t>
        </is>
      </c>
      <c r="W144" s="1" t="n"/>
      <c r="X144" s="1" t="inlineStr">
        <is>
          <t>Mixed arthropod community</t>
        </is>
      </c>
      <c r="Y144" s="1" t="inlineStr">
        <is>
          <t>Omnivore</t>
        </is>
      </c>
      <c r="Z144" s="1" t="inlineStr">
        <is>
          <t>Macroinvertebrates</t>
        </is>
      </c>
      <c r="AA144" s="1" t="inlineStr">
        <is>
          <t>Insecta and arachinid</t>
        </is>
      </c>
      <c r="AB144" s="1" t="inlineStr">
        <is>
          <t>Soil/litter dwellers</t>
        </is>
      </c>
      <c r="AC144" s="1" t="n">
        <v>25.175</v>
      </c>
      <c r="AD144" s="1" t="n">
        <v>4.163</v>
      </c>
      <c r="AE144" s="1" t="inlineStr">
        <is>
          <t>SE</t>
        </is>
      </c>
      <c r="AF144" s="1" t="n">
        <v>3</v>
      </c>
      <c r="AG144" s="1" t="n">
        <v>6.031</v>
      </c>
      <c r="AH144" s="1" t="n">
        <v>2.289</v>
      </c>
      <c r="AI144" s="1" t="n">
        <v>3</v>
      </c>
      <c r="AJ144" s="1" t="n"/>
      <c r="AK144" s="1" t="n"/>
      <c r="AL144" s="1" t="n"/>
      <c r="AM144" s="1" t="inlineStr">
        <is>
          <t>Yes (Plant biomass)</t>
        </is>
      </c>
      <c r="AN144" s="1" t="n"/>
      <c r="AP144" s="26" t="n">
        <v>1994</v>
      </c>
      <c r="AQ144" s="26" t="n">
        <v>2018</v>
      </c>
      <c r="AR144" s="26" t="n">
        <v>2018</v>
      </c>
      <c r="AS144" s="26" t="n">
        <v>24</v>
      </c>
      <c r="AT144" s="26" t="inlineStr">
        <is>
          <t>stated duration</t>
        </is>
      </c>
      <c r="AU144" s="26" t="inlineStr">
        <is>
          <t>Ground &amp; litter-dwelling</t>
        </is>
      </c>
      <c r="AV144" s="26" t="inlineStr">
        <is>
          <t>Domestic</t>
        </is>
      </c>
      <c r="AW144" s="26" t="inlineStr">
        <is>
          <t>Large</t>
        </is>
      </c>
      <c r="AX144" s="26" t="inlineStr">
        <is>
          <t>Large</t>
        </is>
      </c>
      <c r="AY144" s="26" t="inlineStr">
        <is>
          <t>Abundance</t>
        </is>
      </c>
      <c r="AZ144" s="26" t="inlineStr">
        <is>
          <t>Exclosure</t>
        </is>
      </c>
    </row>
    <row r="145">
      <c r="A145" s="1" t="inlineStr">
        <is>
          <t>#1097</t>
        </is>
      </c>
      <c r="B145" s="1" t="inlineStr">
        <is>
          <t>Zhu et al., 2023</t>
        </is>
      </c>
      <c r="C145" s="1" t="inlineStr">
        <is>
          <t>Netherlands</t>
        </is>
      </c>
      <c r="D145" t="inlineStr">
        <is>
          <t>LOC18</t>
        </is>
      </c>
      <c r="E145" t="n">
        <v>53.33</v>
      </c>
      <c r="F145" t="n">
        <v>6.23</v>
      </c>
      <c r="G145" s="1" t="inlineStr">
        <is>
          <t>Duursche Waarden (DW)</t>
        </is>
      </c>
      <c r="H145" s="1" t="inlineStr">
        <is>
          <t>Floodplain meadow</t>
        </is>
      </c>
      <c r="I145" s="1" t="inlineStr">
        <is>
          <t>Temperate grassland</t>
        </is>
      </c>
      <c r="J145" s="1" t="inlineStr">
        <is>
          <t>Physical exclosure</t>
        </is>
      </c>
      <c r="K145" s="1" t="n">
        <v>1998</v>
      </c>
      <c r="L145" s="1" t="n">
        <v>1998</v>
      </c>
      <c r="M145" s="1" t="inlineStr">
        <is>
          <t>June-September 2018</t>
        </is>
      </c>
      <c r="N145" s="1" t="inlineStr">
        <is>
          <t>Sandy clay</t>
        </is>
      </c>
      <c r="O145" s="1" t="inlineStr">
        <is>
          <t>Domestic</t>
        </is>
      </c>
      <c r="P145" s="1" t="inlineStr">
        <is>
          <t>Large</t>
        </is>
      </c>
      <c r="Q145" s="1" t="inlineStr">
        <is>
          <t>Large</t>
        </is>
      </c>
      <c r="R145" s="1" t="inlineStr">
        <is>
          <t>Cattle and horses</t>
        </is>
      </c>
      <c r="S145" s="1" t="inlineStr">
        <is>
          <t>Pit fall trapping</t>
        </is>
      </c>
      <c r="T145" s="1" t="inlineStr">
        <is>
          <t>Abundance</t>
        </is>
      </c>
      <c r="U145" s="1" t="inlineStr">
        <is>
          <t>Multiple</t>
        </is>
      </c>
      <c r="V145" s="1" t="inlineStr">
        <is>
          <t>Multiple</t>
        </is>
      </c>
      <c r="W145" s="1" t="n"/>
      <c r="X145" s="1" t="inlineStr">
        <is>
          <t>Mixed arthropod community</t>
        </is>
      </c>
      <c r="Y145" s="1" t="inlineStr">
        <is>
          <t>Omnivore</t>
        </is>
      </c>
      <c r="Z145" s="1" t="inlineStr">
        <is>
          <t>Macroinvertebrates</t>
        </is>
      </c>
      <c r="AA145" s="1" t="inlineStr">
        <is>
          <t>Insecta and arachinid</t>
        </is>
      </c>
      <c r="AB145" s="1" t="inlineStr">
        <is>
          <t>Soil/litter dwellers</t>
        </is>
      </c>
      <c r="AC145" s="1" t="n">
        <v>13.79</v>
      </c>
      <c r="AD145" s="1" t="n">
        <v>4.107</v>
      </c>
      <c r="AE145" s="1" t="inlineStr">
        <is>
          <t>SE</t>
        </is>
      </c>
      <c r="AF145" s="1" t="n">
        <v>3</v>
      </c>
      <c r="AG145" s="1" t="n">
        <v>11.175</v>
      </c>
      <c r="AH145" s="1" t="n">
        <v>2.076</v>
      </c>
      <c r="AI145" s="1" t="n">
        <v>3</v>
      </c>
      <c r="AJ145" s="1" t="n"/>
      <c r="AK145" s="1" t="n"/>
      <c r="AL145" s="1" t="n"/>
      <c r="AM145" s="1" t="inlineStr">
        <is>
          <t>Yes (Plant biomass)</t>
        </is>
      </c>
      <c r="AN145" s="1" t="n"/>
      <c r="AP145" s="26" t="n">
        <v>1998</v>
      </c>
      <c r="AQ145" s="26" t="n">
        <v>2018</v>
      </c>
      <c r="AR145" s="26" t="n">
        <v>2018</v>
      </c>
      <c r="AS145" s="26" t="n">
        <v>20</v>
      </c>
      <c r="AT145" s="26" t="inlineStr">
        <is>
          <t>last sampling year - exclusion year</t>
        </is>
      </c>
      <c r="AU145" s="26" t="inlineStr">
        <is>
          <t>Ground &amp; litter-dwelling</t>
        </is>
      </c>
      <c r="AV145" s="26" t="inlineStr">
        <is>
          <t>Domestic</t>
        </is>
      </c>
      <c r="AW145" s="26" t="inlineStr">
        <is>
          <t>Large</t>
        </is>
      </c>
      <c r="AX145" s="26" t="inlineStr">
        <is>
          <t>Large</t>
        </is>
      </c>
      <c r="AY145" s="26" t="inlineStr">
        <is>
          <t>Abundance</t>
        </is>
      </c>
      <c r="AZ145" s="26" t="inlineStr">
        <is>
          <t>Exclosure</t>
        </is>
      </c>
    </row>
    <row r="146">
      <c r="A146" s="1" t="inlineStr">
        <is>
          <t>#1097</t>
        </is>
      </c>
      <c r="B146" s="1" t="inlineStr">
        <is>
          <t>Zhu et al., 2023</t>
        </is>
      </c>
      <c r="C146" s="1" t="inlineStr">
        <is>
          <t>Netherlands</t>
        </is>
      </c>
      <c r="D146" t="inlineStr">
        <is>
          <t>LOC18</t>
        </is>
      </c>
      <c r="E146" t="n">
        <v>53.33</v>
      </c>
      <c r="F146" t="n">
        <v>6.23</v>
      </c>
      <c r="G146" s="1" t="inlineStr">
        <is>
          <t>Blauwe Kamer (BK)</t>
        </is>
      </c>
      <c r="H146" s="1" t="inlineStr">
        <is>
          <t>Floodplain meadow</t>
        </is>
      </c>
      <c r="I146" s="1" t="inlineStr">
        <is>
          <t>Temperate grassland</t>
        </is>
      </c>
      <c r="J146" s="1" t="inlineStr">
        <is>
          <t>Physical exclosure</t>
        </is>
      </c>
      <c r="K146" s="1" t="n">
        <v>2012</v>
      </c>
      <c r="L146" s="1" t="n">
        <v>2012</v>
      </c>
      <c r="M146" s="1" t="inlineStr">
        <is>
          <t>June-September 2018</t>
        </is>
      </c>
      <c r="N146" s="1" t="inlineStr">
        <is>
          <t>Sandy clay</t>
        </is>
      </c>
      <c r="O146" s="1" t="inlineStr">
        <is>
          <t>Domestic</t>
        </is>
      </c>
      <c r="P146" s="1" t="inlineStr">
        <is>
          <t>Large</t>
        </is>
      </c>
      <c r="Q146" s="1" t="inlineStr">
        <is>
          <t>Large</t>
        </is>
      </c>
      <c r="R146" s="1" t="inlineStr">
        <is>
          <t>Cattle and horses</t>
        </is>
      </c>
      <c r="S146" s="1" t="inlineStr">
        <is>
          <t>Pit fall trapping</t>
        </is>
      </c>
      <c r="T146" s="1" t="inlineStr">
        <is>
          <t>Abundance</t>
        </is>
      </c>
      <c r="U146" s="1" t="inlineStr">
        <is>
          <t>Multiple</t>
        </is>
      </c>
      <c r="V146" s="1" t="inlineStr">
        <is>
          <t>Multiple</t>
        </is>
      </c>
      <c r="W146" s="1" t="n"/>
      <c r="X146" s="1" t="inlineStr">
        <is>
          <t>Mixed arthropod community</t>
        </is>
      </c>
      <c r="Y146" s="1" t="inlineStr">
        <is>
          <t>Omnivore</t>
        </is>
      </c>
      <c r="Z146" s="1" t="inlineStr">
        <is>
          <t>Macroinvertebrates</t>
        </is>
      </c>
      <c r="AA146" s="1" t="inlineStr">
        <is>
          <t>Insecta and arachinid</t>
        </is>
      </c>
      <c r="AB146" s="1" t="inlineStr">
        <is>
          <t>Soil/litter dwellers</t>
        </is>
      </c>
      <c r="AC146" s="1" t="n">
        <v>2.701</v>
      </c>
      <c r="AD146" s="1" t="n">
        <v>1.546</v>
      </c>
      <c r="AE146" s="1" t="inlineStr">
        <is>
          <t>SE</t>
        </is>
      </c>
      <c r="AF146" s="1" t="n">
        <v>3</v>
      </c>
      <c r="AG146" s="1" t="n">
        <v>16.961</v>
      </c>
      <c r="AH146" s="1" t="n">
        <v>2.945</v>
      </c>
      <c r="AI146" s="1" t="n">
        <v>3</v>
      </c>
      <c r="AJ146" s="1" t="n"/>
      <c r="AK146" s="1" t="n"/>
      <c r="AL146" s="1" t="n"/>
      <c r="AM146" s="1" t="inlineStr">
        <is>
          <t>Yes (Plant biomass)</t>
        </is>
      </c>
      <c r="AN146" s="1" t="n"/>
      <c r="AP146" s="26" t="n">
        <v>2012</v>
      </c>
      <c r="AQ146" s="26" t="n">
        <v>2018</v>
      </c>
      <c r="AR146" s="26" t="n">
        <v>2018</v>
      </c>
      <c r="AS146" s="26" t="n">
        <v>6</v>
      </c>
      <c r="AT146" s="26" t="inlineStr">
        <is>
          <t>last sampling year - exclusion year</t>
        </is>
      </c>
      <c r="AU146" s="26" t="inlineStr">
        <is>
          <t>Ground &amp; litter-dwelling</t>
        </is>
      </c>
      <c r="AV146" s="26" t="inlineStr">
        <is>
          <t>Domestic</t>
        </is>
      </c>
      <c r="AW146" s="26" t="inlineStr">
        <is>
          <t>Large</t>
        </is>
      </c>
      <c r="AX146" s="26" t="inlineStr">
        <is>
          <t>Large</t>
        </is>
      </c>
      <c r="AY146" s="26" t="inlineStr">
        <is>
          <t>Abundance</t>
        </is>
      </c>
      <c r="AZ146" s="26" t="inlineStr">
        <is>
          <t>Exclosure</t>
        </is>
      </c>
    </row>
    <row r="147">
      <c r="A147" s="1" t="inlineStr">
        <is>
          <t>#1097</t>
        </is>
      </c>
      <c r="B147" s="1" t="inlineStr">
        <is>
          <t>Zhu et al., 2023</t>
        </is>
      </c>
      <c r="C147" s="1" t="inlineStr">
        <is>
          <t>Netherlands</t>
        </is>
      </c>
      <c r="D147" t="inlineStr">
        <is>
          <t>LOC18</t>
        </is>
      </c>
      <c r="E147" t="n">
        <v>53.33</v>
      </c>
      <c r="F147" t="n">
        <v>6.23</v>
      </c>
      <c r="G147" s="1" t="inlineStr">
        <is>
          <t>Lauwersmeer (LWM)</t>
        </is>
      </c>
      <c r="H147" s="1" t="inlineStr">
        <is>
          <t>Floodplain meadow</t>
        </is>
      </c>
      <c r="I147" s="1" t="inlineStr">
        <is>
          <t>Temperate grassland</t>
        </is>
      </c>
      <c r="J147" s="1" t="inlineStr">
        <is>
          <t>Physical exclosure</t>
        </is>
      </c>
      <c r="K147" s="1" t="inlineStr">
        <is>
          <t>established ~1994</t>
        </is>
      </c>
      <c r="L147" s="1" t="n">
        <v>1994</v>
      </c>
      <c r="M147" s="1" t="inlineStr">
        <is>
          <t>June-September 2018</t>
        </is>
      </c>
      <c r="N147" s="1" t="inlineStr">
        <is>
          <t>Sandy clay</t>
        </is>
      </c>
      <c r="O147" s="1" t="inlineStr">
        <is>
          <t>Domestic</t>
        </is>
      </c>
      <c r="P147" s="1" t="inlineStr">
        <is>
          <t>Large</t>
        </is>
      </c>
      <c r="Q147" s="1" t="inlineStr">
        <is>
          <t>Large</t>
        </is>
      </c>
      <c r="R147" s="1" t="inlineStr">
        <is>
          <t>Galloway cattle, Scottish highland cattle, Konik horses</t>
        </is>
      </c>
      <c r="S147" s="1" t="inlineStr">
        <is>
          <t>Pit fall trapping</t>
        </is>
      </c>
      <c r="T147" s="1" t="inlineStr">
        <is>
          <t>Abundance</t>
        </is>
      </c>
      <c r="U147" s="1" t="inlineStr">
        <is>
          <t>Multiple</t>
        </is>
      </c>
      <c r="V147" s="1" t="inlineStr">
        <is>
          <t>Multiple</t>
        </is>
      </c>
      <c r="W147" s="1" t="n"/>
      <c r="X147" s="1" t="inlineStr">
        <is>
          <t>Mixed arthropod community</t>
        </is>
      </c>
      <c r="Y147" s="25" t="inlineStr">
        <is>
          <t>Detritivore</t>
        </is>
      </c>
      <c r="Z147" s="1" t="inlineStr">
        <is>
          <t>Macroinvertebrates</t>
        </is>
      </c>
      <c r="AA147" s="1" t="inlineStr">
        <is>
          <t>Insecta and arachinid</t>
        </is>
      </c>
      <c r="AB147" s="1" t="inlineStr">
        <is>
          <t>Soil/litter dwellers</t>
        </is>
      </c>
      <c r="AC147" s="1" t="n">
        <v>3.693</v>
      </c>
      <c r="AD147" s="1" t="n">
        <v>0.33</v>
      </c>
      <c r="AE147" s="1" t="inlineStr">
        <is>
          <t>SE</t>
        </is>
      </c>
      <c r="AF147" s="1" t="n">
        <v>3</v>
      </c>
      <c r="AG147" s="1" t="n">
        <v>4.485</v>
      </c>
      <c r="AH147" s="1" t="n">
        <v>1.267</v>
      </c>
      <c r="AI147" s="1" t="n">
        <v>3</v>
      </c>
      <c r="AJ147" s="1" t="n"/>
      <c r="AK147" s="1" t="n"/>
      <c r="AL147" s="1" t="n"/>
      <c r="AM147" s="1" t="inlineStr">
        <is>
          <t>Yes (Plant biomass)</t>
        </is>
      </c>
      <c r="AN147" s="1" t="n"/>
      <c r="AP147" s="26" t="n">
        <v>1994</v>
      </c>
      <c r="AQ147" s="26" t="n">
        <v>2018</v>
      </c>
      <c r="AR147" s="26" t="n">
        <v>2018</v>
      </c>
      <c r="AS147" s="26" t="n">
        <v>24</v>
      </c>
      <c r="AT147" s="26" t="inlineStr">
        <is>
          <t>last sampling year - exclusion year</t>
        </is>
      </c>
      <c r="AU147" s="26" t="inlineStr">
        <is>
          <t>Ground &amp; litter-dwelling</t>
        </is>
      </c>
      <c r="AV147" s="26" t="inlineStr">
        <is>
          <t>Domestic</t>
        </is>
      </c>
      <c r="AW147" s="26" t="inlineStr">
        <is>
          <t>Large</t>
        </is>
      </c>
      <c r="AX147" s="26" t="inlineStr">
        <is>
          <t>Large</t>
        </is>
      </c>
      <c r="AY147" s="26" t="inlineStr">
        <is>
          <t>Abundance</t>
        </is>
      </c>
      <c r="AZ147" s="26" t="inlineStr">
        <is>
          <t>Exclosure</t>
        </is>
      </c>
    </row>
    <row r="148">
      <c r="A148" s="1" t="inlineStr">
        <is>
          <t>#1097</t>
        </is>
      </c>
      <c r="B148" s="1" t="inlineStr">
        <is>
          <t>Zhu et al., 2023</t>
        </is>
      </c>
      <c r="C148" s="1" t="inlineStr">
        <is>
          <t>Netherlands</t>
        </is>
      </c>
      <c r="D148" t="inlineStr">
        <is>
          <t>LOC18</t>
        </is>
      </c>
      <c r="E148" t="n">
        <v>53.33</v>
      </c>
      <c r="F148" t="n">
        <v>6.23</v>
      </c>
      <c r="G148" s="1" t="inlineStr">
        <is>
          <t>Junner Koeland (JK)</t>
        </is>
      </c>
      <c r="H148" s="1" t="inlineStr">
        <is>
          <t>Floodplain meadow</t>
        </is>
      </c>
      <c r="I148" s="1" t="inlineStr">
        <is>
          <t>Temperate grassland</t>
        </is>
      </c>
      <c r="J148" s="1" t="inlineStr">
        <is>
          <t>Physical exclosure</t>
        </is>
      </c>
      <c r="K148" s="1" t="inlineStr">
        <is>
          <t>24 years</t>
        </is>
      </c>
      <c r="L148" s="1" t="n">
        <v>1994</v>
      </c>
      <c r="M148" s="1" t="inlineStr">
        <is>
          <t>June-September 2018</t>
        </is>
      </c>
      <c r="N148" s="1" t="inlineStr">
        <is>
          <t>Sandy clay</t>
        </is>
      </c>
      <c r="O148" s="1" t="inlineStr">
        <is>
          <t>Domestic</t>
        </is>
      </c>
      <c r="P148" s="1" t="inlineStr">
        <is>
          <t>Large</t>
        </is>
      </c>
      <c r="Q148" s="1" t="inlineStr">
        <is>
          <t>Large</t>
        </is>
      </c>
      <c r="R148" s="1" t="inlineStr">
        <is>
          <t>Cattle and horses</t>
        </is>
      </c>
      <c r="S148" s="1" t="inlineStr">
        <is>
          <t>Pit fall trapping</t>
        </is>
      </c>
      <c r="T148" s="1" t="inlineStr">
        <is>
          <t>Abundance</t>
        </is>
      </c>
      <c r="U148" s="1" t="inlineStr">
        <is>
          <t>Multiple</t>
        </is>
      </c>
      <c r="V148" s="1" t="inlineStr">
        <is>
          <t>Multiple</t>
        </is>
      </c>
      <c r="W148" s="1" t="n"/>
      <c r="X148" s="1" t="inlineStr">
        <is>
          <t>Mixed arthropod community</t>
        </is>
      </c>
      <c r="Y148" s="25" t="inlineStr">
        <is>
          <t>Detritivore</t>
        </is>
      </c>
      <c r="Z148" s="1" t="inlineStr">
        <is>
          <t>Macroinvertebrates</t>
        </is>
      </c>
      <c r="AA148" s="1" t="inlineStr">
        <is>
          <t>Insecta and arachinid</t>
        </is>
      </c>
      <c r="AB148" s="1" t="inlineStr">
        <is>
          <t>Soil/litter dwellers</t>
        </is>
      </c>
      <c r="AC148" s="1" t="n">
        <v>1.458</v>
      </c>
      <c r="AD148" s="1" t="n">
        <v>0.743</v>
      </c>
      <c r="AE148" s="1" t="inlineStr">
        <is>
          <t>SE</t>
        </is>
      </c>
      <c r="AF148" s="1" t="n">
        <v>3</v>
      </c>
      <c r="AG148" s="1" t="n">
        <v>6.215</v>
      </c>
      <c r="AH148" s="1" t="n">
        <v>2.424</v>
      </c>
      <c r="AI148" s="1" t="n">
        <v>3</v>
      </c>
      <c r="AJ148" s="1" t="n"/>
      <c r="AK148" s="1" t="n"/>
      <c r="AL148" s="1" t="n"/>
      <c r="AM148" s="1" t="inlineStr">
        <is>
          <t>Yes (Plant biomass)</t>
        </is>
      </c>
      <c r="AN148" s="1" t="n"/>
      <c r="AP148" s="26" t="n">
        <v>1994</v>
      </c>
      <c r="AQ148" s="26" t="n">
        <v>2018</v>
      </c>
      <c r="AR148" s="26" t="n">
        <v>2018</v>
      </c>
      <c r="AS148" s="26" t="n">
        <v>24</v>
      </c>
      <c r="AT148" s="26" t="inlineStr">
        <is>
          <t>stated duration</t>
        </is>
      </c>
      <c r="AU148" s="26" t="inlineStr">
        <is>
          <t>Ground &amp; litter-dwelling</t>
        </is>
      </c>
      <c r="AV148" s="26" t="inlineStr">
        <is>
          <t>Domestic</t>
        </is>
      </c>
      <c r="AW148" s="26" t="inlineStr">
        <is>
          <t>Large</t>
        </is>
      </c>
      <c r="AX148" s="26" t="inlineStr">
        <is>
          <t>Large</t>
        </is>
      </c>
      <c r="AY148" s="26" t="inlineStr">
        <is>
          <t>Abundance</t>
        </is>
      </c>
      <c r="AZ148" s="26" t="inlineStr">
        <is>
          <t>Exclosure</t>
        </is>
      </c>
    </row>
    <row r="149">
      <c r="A149" s="1" t="inlineStr">
        <is>
          <t>#1097</t>
        </is>
      </c>
      <c r="B149" s="1" t="inlineStr">
        <is>
          <t>Zhu et al., 2023</t>
        </is>
      </c>
      <c r="C149" s="1" t="inlineStr">
        <is>
          <t>Netherlands</t>
        </is>
      </c>
      <c r="D149" t="inlineStr">
        <is>
          <t>LOC18</t>
        </is>
      </c>
      <c r="E149" t="n">
        <v>53.33</v>
      </c>
      <c r="F149" t="n">
        <v>6.23</v>
      </c>
      <c r="G149" s="1" t="inlineStr">
        <is>
          <t>Duursche Waarden (DW)</t>
        </is>
      </c>
      <c r="H149" s="1" t="inlineStr">
        <is>
          <t>Floodplain meadow</t>
        </is>
      </c>
      <c r="I149" s="1" t="inlineStr">
        <is>
          <t>Temperate grassland</t>
        </is>
      </c>
      <c r="J149" s="1" t="inlineStr">
        <is>
          <t>Physical exclosure</t>
        </is>
      </c>
      <c r="K149" s="1" t="n">
        <v>1998</v>
      </c>
      <c r="L149" s="1" t="n">
        <v>1998</v>
      </c>
      <c r="M149" s="1" t="inlineStr">
        <is>
          <t>June-September 2018</t>
        </is>
      </c>
      <c r="N149" s="1" t="inlineStr">
        <is>
          <t>Sandy clay</t>
        </is>
      </c>
      <c r="O149" s="1" t="inlineStr">
        <is>
          <t>Domestic</t>
        </is>
      </c>
      <c r="P149" s="1" t="inlineStr">
        <is>
          <t>Large</t>
        </is>
      </c>
      <c r="Q149" s="1" t="inlineStr">
        <is>
          <t>Large</t>
        </is>
      </c>
      <c r="R149" s="1" t="inlineStr">
        <is>
          <t>Cattle and horses</t>
        </is>
      </c>
      <c r="S149" s="1" t="inlineStr">
        <is>
          <t>Pit fall trapping</t>
        </is>
      </c>
      <c r="T149" s="1" t="inlineStr">
        <is>
          <t>Abundance</t>
        </is>
      </c>
      <c r="U149" s="1" t="inlineStr">
        <is>
          <t>Multiple</t>
        </is>
      </c>
      <c r="V149" s="1" t="inlineStr">
        <is>
          <t>Multiple</t>
        </is>
      </c>
      <c r="W149" s="1" t="n"/>
      <c r="X149" s="1" t="inlineStr">
        <is>
          <t>Mixed arthropod community</t>
        </is>
      </c>
      <c r="Y149" s="25" t="inlineStr">
        <is>
          <t>Detritivore</t>
        </is>
      </c>
      <c r="Z149" s="1" t="inlineStr">
        <is>
          <t>Macroinvertebrates</t>
        </is>
      </c>
      <c r="AA149" s="1" t="inlineStr">
        <is>
          <t>Insecta and arachinid</t>
        </is>
      </c>
      <c r="AB149" s="1" t="inlineStr">
        <is>
          <t>Soil/litter dwellers</t>
        </is>
      </c>
      <c r="AC149" s="1" t="n">
        <v>3.812</v>
      </c>
      <c r="AD149" s="1" t="n">
        <v>0.956</v>
      </c>
      <c r="AE149" s="1" t="inlineStr">
        <is>
          <t>SE</t>
        </is>
      </c>
      <c r="AF149" s="1" t="n">
        <v>3</v>
      </c>
      <c r="AG149" s="1" t="n">
        <v>4.875</v>
      </c>
      <c r="AH149" s="1" t="n">
        <v>0.052</v>
      </c>
      <c r="AI149" s="1" t="n">
        <v>3</v>
      </c>
      <c r="AJ149" s="1" t="n"/>
      <c r="AK149" s="1" t="n"/>
      <c r="AL149" s="1" t="n"/>
      <c r="AM149" s="1" t="inlineStr">
        <is>
          <t>Yes (Plant biomass)</t>
        </is>
      </c>
      <c r="AN149" s="1" t="n"/>
      <c r="AP149" s="26" t="n">
        <v>1998</v>
      </c>
      <c r="AQ149" s="26" t="n">
        <v>2018</v>
      </c>
      <c r="AR149" s="26" t="n">
        <v>2018</v>
      </c>
      <c r="AS149" s="26" t="n">
        <v>20</v>
      </c>
      <c r="AT149" s="26" t="inlineStr">
        <is>
          <t>last sampling year - exclusion year</t>
        </is>
      </c>
      <c r="AU149" s="26" t="inlineStr">
        <is>
          <t>Ground &amp; litter-dwelling</t>
        </is>
      </c>
      <c r="AV149" s="26" t="inlineStr">
        <is>
          <t>Domestic</t>
        </is>
      </c>
      <c r="AW149" s="26" t="inlineStr">
        <is>
          <t>Large</t>
        </is>
      </c>
      <c r="AX149" s="26" t="inlineStr">
        <is>
          <t>Large</t>
        </is>
      </c>
      <c r="AY149" s="26" t="inlineStr">
        <is>
          <t>Abundance</t>
        </is>
      </c>
      <c r="AZ149" s="26" t="inlineStr">
        <is>
          <t>Exclosure</t>
        </is>
      </c>
    </row>
    <row r="150">
      <c r="A150" s="1" t="inlineStr">
        <is>
          <t>#1097</t>
        </is>
      </c>
      <c r="B150" s="1" t="inlineStr">
        <is>
          <t>Zhu et al., 2023</t>
        </is>
      </c>
      <c r="C150" s="1" t="inlineStr">
        <is>
          <t>Netherlands</t>
        </is>
      </c>
      <c r="D150" t="inlineStr">
        <is>
          <t>LOC18</t>
        </is>
      </c>
      <c r="E150" t="n">
        <v>53.33</v>
      </c>
      <c r="F150" t="n">
        <v>6.23</v>
      </c>
      <c r="G150" s="1" t="inlineStr">
        <is>
          <t>Blauwe Kamer (BK)</t>
        </is>
      </c>
      <c r="H150" s="1" t="inlineStr">
        <is>
          <t>Floodplain meadow</t>
        </is>
      </c>
      <c r="I150" s="1" t="inlineStr">
        <is>
          <t>Temperate grassland</t>
        </is>
      </c>
      <c r="J150" s="1" t="inlineStr">
        <is>
          <t>Physical exclosure</t>
        </is>
      </c>
      <c r="K150" s="1" t="n">
        <v>2012</v>
      </c>
      <c r="L150" s="1" t="n">
        <v>2012</v>
      </c>
      <c r="M150" s="1" t="inlineStr">
        <is>
          <t>June-September 2018</t>
        </is>
      </c>
      <c r="N150" s="1" t="inlineStr">
        <is>
          <t>Sandy clay</t>
        </is>
      </c>
      <c r="O150" s="1" t="inlineStr">
        <is>
          <t>Domestic</t>
        </is>
      </c>
      <c r="P150" s="1" t="inlineStr">
        <is>
          <t>Large</t>
        </is>
      </c>
      <c r="Q150" s="1" t="inlineStr">
        <is>
          <t>Large</t>
        </is>
      </c>
      <c r="R150" s="1" t="inlineStr">
        <is>
          <t>Cattle and horses</t>
        </is>
      </c>
      <c r="S150" s="1" t="inlineStr">
        <is>
          <t>Pit fall trapping</t>
        </is>
      </c>
      <c r="T150" s="1" t="inlineStr">
        <is>
          <t>Abundance</t>
        </is>
      </c>
      <c r="U150" s="1" t="inlineStr">
        <is>
          <t>Multiple</t>
        </is>
      </c>
      <c r="V150" s="1" t="inlineStr">
        <is>
          <t>Multiple</t>
        </is>
      </c>
      <c r="W150" s="1" t="n"/>
      <c r="X150" s="1" t="inlineStr">
        <is>
          <t>Mixed arthropod community</t>
        </is>
      </c>
      <c r="Y150" s="25" t="inlineStr">
        <is>
          <t>Detritivore</t>
        </is>
      </c>
      <c r="Z150" s="1" t="inlineStr">
        <is>
          <t>Macroinvertebrates</t>
        </is>
      </c>
      <c r="AA150" s="1" t="inlineStr">
        <is>
          <t>Insecta and arachinid</t>
        </is>
      </c>
      <c r="AB150" s="1" t="inlineStr">
        <is>
          <t>Soil/litter dwellers</t>
        </is>
      </c>
      <c r="AC150" s="1" t="n">
        <v>4.198</v>
      </c>
      <c r="AD150" s="1" t="n">
        <v>2.266</v>
      </c>
      <c r="AE150" s="1" t="inlineStr">
        <is>
          <t>SE</t>
        </is>
      </c>
      <c r="AF150" s="1" t="n">
        <v>3</v>
      </c>
      <c r="AG150" s="1" t="n">
        <v>13.342</v>
      </c>
      <c r="AH150" s="1" t="n">
        <v>4.528</v>
      </c>
      <c r="AI150" s="1" t="n">
        <v>3</v>
      </c>
      <c r="AJ150" s="1" t="n"/>
      <c r="AK150" s="1" t="n"/>
      <c r="AL150" s="1" t="n"/>
      <c r="AM150" s="1" t="inlineStr">
        <is>
          <t>Yes (Plant biomass)</t>
        </is>
      </c>
      <c r="AN150" s="1" t="n"/>
      <c r="AP150" s="26" t="n">
        <v>2012</v>
      </c>
      <c r="AQ150" s="26" t="n">
        <v>2018</v>
      </c>
      <c r="AR150" s="26" t="n">
        <v>2018</v>
      </c>
      <c r="AS150" s="26" t="n">
        <v>6</v>
      </c>
      <c r="AT150" s="26" t="inlineStr">
        <is>
          <t>last sampling year - exclusion year</t>
        </is>
      </c>
      <c r="AU150" s="26" t="inlineStr">
        <is>
          <t>Ground &amp; litter-dwelling</t>
        </is>
      </c>
      <c r="AV150" s="26" t="inlineStr">
        <is>
          <t>Domestic</t>
        </is>
      </c>
      <c r="AW150" s="26" t="inlineStr">
        <is>
          <t>Large</t>
        </is>
      </c>
      <c r="AX150" s="26" t="inlineStr">
        <is>
          <t>Large</t>
        </is>
      </c>
      <c r="AY150" s="26" t="inlineStr">
        <is>
          <t>Abundance</t>
        </is>
      </c>
      <c r="AZ150" s="26" t="inlineStr">
        <is>
          <t>Exclosure</t>
        </is>
      </c>
    </row>
    <row r="151">
      <c r="A151" s="1" t="inlineStr">
        <is>
          <t>#1097</t>
        </is>
      </c>
      <c r="B151" s="1" t="inlineStr">
        <is>
          <t>Zhu et al., 2023</t>
        </is>
      </c>
      <c r="C151" s="1" t="inlineStr">
        <is>
          <t>Netherlands</t>
        </is>
      </c>
      <c r="D151" t="inlineStr">
        <is>
          <t>LOC18</t>
        </is>
      </c>
      <c r="E151" t="n">
        <v>53.33</v>
      </c>
      <c r="F151" t="n">
        <v>6.23</v>
      </c>
      <c r="G151" s="1" t="inlineStr">
        <is>
          <t>Lauwersmeer (LWM)</t>
        </is>
      </c>
      <c r="H151" s="1" t="inlineStr">
        <is>
          <t>Floodplain meadow</t>
        </is>
      </c>
      <c r="I151" s="1" t="inlineStr">
        <is>
          <t>Temperate grassland</t>
        </is>
      </c>
      <c r="J151" s="1" t="inlineStr">
        <is>
          <t>Physical exclosure</t>
        </is>
      </c>
      <c r="K151" s="1" t="inlineStr">
        <is>
          <t>established ~1994</t>
        </is>
      </c>
      <c r="L151" s="1" t="n">
        <v>1994</v>
      </c>
      <c r="M151" s="1" t="inlineStr">
        <is>
          <t>June-September 2018</t>
        </is>
      </c>
      <c r="N151" s="1" t="inlineStr">
        <is>
          <t>Sandy clay</t>
        </is>
      </c>
      <c r="O151" s="1" t="inlineStr">
        <is>
          <t>Domestic</t>
        </is>
      </c>
      <c r="P151" s="1" t="inlineStr">
        <is>
          <t>Large</t>
        </is>
      </c>
      <c r="Q151" s="1" t="inlineStr">
        <is>
          <t>Large</t>
        </is>
      </c>
      <c r="R151" s="1" t="inlineStr">
        <is>
          <t>Galloway cattle, Scottish highland cattle, Konik horses</t>
        </is>
      </c>
      <c r="S151" s="1" t="inlineStr">
        <is>
          <t>Pit fall trapping</t>
        </is>
      </c>
      <c r="T151" s="1" t="inlineStr">
        <is>
          <t>Abundance</t>
        </is>
      </c>
      <c r="U151" s="1" t="inlineStr">
        <is>
          <t>Multiple</t>
        </is>
      </c>
      <c r="V151" s="1" t="inlineStr">
        <is>
          <t>Multiple</t>
        </is>
      </c>
      <c r="W151" s="1" t="n"/>
      <c r="X151" s="1" t="inlineStr">
        <is>
          <t>Mixed arthropod community</t>
        </is>
      </c>
      <c r="Y151" s="1" t="inlineStr">
        <is>
          <t>Scavenger</t>
        </is>
      </c>
      <c r="Z151" s="1" t="inlineStr">
        <is>
          <t>Macroinvertebrates</t>
        </is>
      </c>
      <c r="AA151" s="1" t="inlineStr">
        <is>
          <t>Insecta and arachinid</t>
        </is>
      </c>
      <c r="AB151" s="1" t="inlineStr">
        <is>
          <t>Soil/litter dwellers</t>
        </is>
      </c>
      <c r="AC151" s="1" t="n">
        <v>0.848</v>
      </c>
      <c r="AD151" s="1" t="n">
        <v>0.499</v>
      </c>
      <c r="AE151" s="1" t="inlineStr">
        <is>
          <t>SE</t>
        </is>
      </c>
      <c r="AF151" s="1" t="n">
        <v>3</v>
      </c>
      <c r="AG151" s="1" t="n">
        <v>1.57</v>
      </c>
      <c r="AH151" s="1" t="n">
        <v>0.234</v>
      </c>
      <c r="AI151" s="1" t="n">
        <v>3</v>
      </c>
      <c r="AJ151" s="1" t="n"/>
      <c r="AK151" s="1" t="n"/>
      <c r="AL151" s="1" t="n"/>
      <c r="AM151" s="1" t="inlineStr">
        <is>
          <t>Yes (Plant biomass)</t>
        </is>
      </c>
      <c r="AN151" s="1" t="n"/>
      <c r="AP151" s="26" t="n">
        <v>1994</v>
      </c>
      <c r="AQ151" s="26" t="n">
        <v>2018</v>
      </c>
      <c r="AR151" s="26" t="n">
        <v>2018</v>
      </c>
      <c r="AS151" s="26" t="n">
        <v>24</v>
      </c>
      <c r="AT151" s="26" t="inlineStr">
        <is>
          <t>last sampling year - exclusion year</t>
        </is>
      </c>
      <c r="AU151" s="26" t="inlineStr">
        <is>
          <t>Ground &amp; litter-dwelling</t>
        </is>
      </c>
      <c r="AV151" s="26" t="inlineStr">
        <is>
          <t>Domestic</t>
        </is>
      </c>
      <c r="AW151" s="26" t="inlineStr">
        <is>
          <t>Large</t>
        </is>
      </c>
      <c r="AX151" s="26" t="inlineStr">
        <is>
          <t>Large</t>
        </is>
      </c>
      <c r="AY151" s="26" t="inlineStr">
        <is>
          <t>Abundance</t>
        </is>
      </c>
      <c r="AZ151" s="26" t="inlineStr">
        <is>
          <t>Exclosure</t>
        </is>
      </c>
    </row>
    <row r="152">
      <c r="A152" s="1" t="inlineStr">
        <is>
          <t>#1097</t>
        </is>
      </c>
      <c r="B152" s="1" t="inlineStr">
        <is>
          <t>Zhu et al., 2023</t>
        </is>
      </c>
      <c r="C152" s="1" t="inlineStr">
        <is>
          <t>Netherlands</t>
        </is>
      </c>
      <c r="D152" t="inlineStr">
        <is>
          <t>LOC18</t>
        </is>
      </c>
      <c r="E152" t="n">
        <v>53.33</v>
      </c>
      <c r="F152" t="n">
        <v>6.23</v>
      </c>
      <c r="G152" s="1" t="inlineStr">
        <is>
          <t>Junner Koeland (JK)</t>
        </is>
      </c>
      <c r="H152" s="1" t="inlineStr">
        <is>
          <t>Floodplain meadow</t>
        </is>
      </c>
      <c r="I152" s="1" t="inlineStr">
        <is>
          <t>Temperate grassland</t>
        </is>
      </c>
      <c r="J152" s="1" t="inlineStr">
        <is>
          <t>Physical exclosure</t>
        </is>
      </c>
      <c r="K152" s="1" t="inlineStr">
        <is>
          <t>24 years</t>
        </is>
      </c>
      <c r="L152" s="1" t="n">
        <v>1994</v>
      </c>
      <c r="M152" s="1" t="inlineStr">
        <is>
          <t>June-September 2018</t>
        </is>
      </c>
      <c r="N152" s="1" t="inlineStr">
        <is>
          <t>Sandy clay</t>
        </is>
      </c>
      <c r="O152" s="1" t="inlineStr">
        <is>
          <t>Domestic</t>
        </is>
      </c>
      <c r="P152" s="1" t="inlineStr">
        <is>
          <t>Large</t>
        </is>
      </c>
      <c r="Q152" s="1" t="inlineStr">
        <is>
          <t>Large</t>
        </is>
      </c>
      <c r="R152" s="1" t="inlineStr">
        <is>
          <t>Cattle and horses</t>
        </is>
      </c>
      <c r="S152" s="1" t="inlineStr">
        <is>
          <t>Pit fall trapping</t>
        </is>
      </c>
      <c r="T152" s="1" t="inlineStr">
        <is>
          <t>Abundance</t>
        </is>
      </c>
      <c r="U152" s="1" t="inlineStr">
        <is>
          <t>Multiple</t>
        </is>
      </c>
      <c r="V152" s="1" t="inlineStr">
        <is>
          <t>Multiple</t>
        </is>
      </c>
      <c r="W152" s="1" t="n"/>
      <c r="X152" s="1" t="inlineStr">
        <is>
          <t>Mixed arthropod community</t>
        </is>
      </c>
      <c r="Y152" s="1" t="inlineStr">
        <is>
          <t>Scavenger</t>
        </is>
      </c>
      <c r="Z152" s="1" t="inlineStr">
        <is>
          <t>Macroinvertebrates</t>
        </is>
      </c>
      <c r="AA152" s="1" t="inlineStr">
        <is>
          <t>Insecta and arachinid</t>
        </is>
      </c>
      <c r="AB152" s="1" t="inlineStr">
        <is>
          <t>Soil/litter dwellers</t>
        </is>
      </c>
      <c r="AC152" s="1" t="n">
        <v>0.034</v>
      </c>
      <c r="AD152" s="1" t="n">
        <v>0.034</v>
      </c>
      <c r="AE152" s="1" t="inlineStr">
        <is>
          <t>SE</t>
        </is>
      </c>
      <c r="AF152" s="1" t="n">
        <v>3</v>
      </c>
      <c r="AG152" s="1" t="n">
        <v>0.741</v>
      </c>
      <c r="AH152" s="1" t="n">
        <v>0.6860000000000001</v>
      </c>
      <c r="AI152" s="1" t="n">
        <v>3</v>
      </c>
      <c r="AJ152" s="1" t="n"/>
      <c r="AK152" s="1" t="n"/>
      <c r="AL152" s="1" t="n"/>
      <c r="AM152" s="1" t="inlineStr">
        <is>
          <t>Yes (Plant biomass)</t>
        </is>
      </c>
      <c r="AN152" s="1" t="n"/>
      <c r="AP152" s="26" t="n">
        <v>1994</v>
      </c>
      <c r="AQ152" s="26" t="n">
        <v>2018</v>
      </c>
      <c r="AR152" s="26" t="n">
        <v>2018</v>
      </c>
      <c r="AS152" s="26" t="n">
        <v>24</v>
      </c>
      <c r="AT152" s="26" t="inlineStr">
        <is>
          <t>stated duration</t>
        </is>
      </c>
      <c r="AU152" s="26" t="inlineStr">
        <is>
          <t>Ground &amp; litter-dwelling</t>
        </is>
      </c>
      <c r="AV152" s="26" t="inlineStr">
        <is>
          <t>Domestic</t>
        </is>
      </c>
      <c r="AW152" s="26" t="inlineStr">
        <is>
          <t>Large</t>
        </is>
      </c>
      <c r="AX152" s="26" t="inlineStr">
        <is>
          <t>Large</t>
        </is>
      </c>
      <c r="AY152" s="26" t="inlineStr">
        <is>
          <t>Abundance</t>
        </is>
      </c>
      <c r="AZ152" s="26" t="inlineStr">
        <is>
          <t>Exclosure</t>
        </is>
      </c>
    </row>
    <row r="153">
      <c r="A153" s="1" t="inlineStr">
        <is>
          <t>#1097</t>
        </is>
      </c>
      <c r="B153" s="1" t="inlineStr">
        <is>
          <t>Zhu et al., 2023</t>
        </is>
      </c>
      <c r="C153" s="1" t="inlineStr">
        <is>
          <t>Netherlands</t>
        </is>
      </c>
      <c r="D153" t="inlineStr">
        <is>
          <t>LOC18</t>
        </is>
      </c>
      <c r="E153" t="n">
        <v>53.33</v>
      </c>
      <c r="F153" t="n">
        <v>6.23</v>
      </c>
      <c r="G153" s="1" t="inlineStr">
        <is>
          <t>Duursche Waarden (DW)</t>
        </is>
      </c>
      <c r="H153" s="1" t="inlineStr">
        <is>
          <t>Floodplain meadow</t>
        </is>
      </c>
      <c r="I153" s="1" t="inlineStr">
        <is>
          <t>Temperate grassland</t>
        </is>
      </c>
      <c r="J153" s="1" t="inlineStr">
        <is>
          <t>Physical exclosure</t>
        </is>
      </c>
      <c r="K153" s="1" t="n">
        <v>1998</v>
      </c>
      <c r="L153" s="1" t="n">
        <v>1998</v>
      </c>
      <c r="M153" s="1" t="inlineStr">
        <is>
          <t>June-September 2018</t>
        </is>
      </c>
      <c r="N153" s="1" t="inlineStr">
        <is>
          <t>Sandy clay</t>
        </is>
      </c>
      <c r="O153" s="1" t="inlineStr">
        <is>
          <t>Domestic</t>
        </is>
      </c>
      <c r="P153" s="1" t="inlineStr">
        <is>
          <t>Large</t>
        </is>
      </c>
      <c r="Q153" s="1" t="inlineStr">
        <is>
          <t>Large</t>
        </is>
      </c>
      <c r="R153" s="1" t="inlineStr">
        <is>
          <t>Cattle and horses</t>
        </is>
      </c>
      <c r="S153" s="1" t="inlineStr">
        <is>
          <t>Pit fall trapping</t>
        </is>
      </c>
      <c r="T153" s="1" t="inlineStr">
        <is>
          <t>Abundance</t>
        </is>
      </c>
      <c r="U153" s="1" t="inlineStr">
        <is>
          <t>Multiple</t>
        </is>
      </c>
      <c r="V153" s="1" t="inlineStr">
        <is>
          <t>Multiple</t>
        </is>
      </c>
      <c r="W153" s="1" t="n"/>
      <c r="X153" s="1" t="inlineStr">
        <is>
          <t>Mixed arthropod community</t>
        </is>
      </c>
      <c r="Y153" s="1" t="inlineStr">
        <is>
          <t>Scavenger</t>
        </is>
      </c>
      <c r="Z153" s="1" t="inlineStr">
        <is>
          <t>Macroinvertebrates</t>
        </is>
      </c>
      <c r="AA153" s="1" t="inlineStr">
        <is>
          <t>Insecta and arachinid</t>
        </is>
      </c>
      <c r="AB153" s="1" t="inlineStr">
        <is>
          <t>Soil/litter dwellers</t>
        </is>
      </c>
      <c r="AC153" s="1" t="n">
        <v>0.016</v>
      </c>
      <c r="AD153" s="1" t="n">
        <v>0.016</v>
      </c>
      <c r="AE153" s="1" t="inlineStr">
        <is>
          <t>SE</t>
        </is>
      </c>
      <c r="AF153" s="1" t="n">
        <v>3</v>
      </c>
      <c r="AG153" s="1" t="n">
        <v>0.111</v>
      </c>
      <c r="AH153" s="1" t="n">
        <v>0.057</v>
      </c>
      <c r="AI153" s="1" t="n">
        <v>3</v>
      </c>
      <c r="AJ153" s="1" t="n"/>
      <c r="AK153" s="1" t="n"/>
      <c r="AL153" s="1" t="n"/>
      <c r="AM153" s="1" t="inlineStr">
        <is>
          <t>Yes (Plant biomass)</t>
        </is>
      </c>
      <c r="AN153" s="1" t="n"/>
      <c r="AP153" s="26" t="n">
        <v>1998</v>
      </c>
      <c r="AQ153" s="26" t="n">
        <v>2018</v>
      </c>
      <c r="AR153" s="26" t="n">
        <v>2018</v>
      </c>
      <c r="AS153" s="26" t="n">
        <v>20</v>
      </c>
      <c r="AT153" s="26" t="inlineStr">
        <is>
          <t>last sampling year - exclusion year</t>
        </is>
      </c>
      <c r="AU153" s="26" t="inlineStr">
        <is>
          <t>Ground &amp; litter-dwelling</t>
        </is>
      </c>
      <c r="AV153" s="26" t="inlineStr">
        <is>
          <t>Domestic</t>
        </is>
      </c>
      <c r="AW153" s="26" t="inlineStr">
        <is>
          <t>Large</t>
        </is>
      </c>
      <c r="AX153" s="26" t="inlineStr">
        <is>
          <t>Large</t>
        </is>
      </c>
      <c r="AY153" s="26" t="inlineStr">
        <is>
          <t>Abundance</t>
        </is>
      </c>
      <c r="AZ153" s="26" t="inlineStr">
        <is>
          <t>Exclosure</t>
        </is>
      </c>
    </row>
    <row r="154">
      <c r="A154" s="1" t="inlineStr">
        <is>
          <t>#1097</t>
        </is>
      </c>
      <c r="B154" s="1" t="inlineStr">
        <is>
          <t>Zhu et al., 2023</t>
        </is>
      </c>
      <c r="C154" s="1" t="inlineStr">
        <is>
          <t>Netherlands</t>
        </is>
      </c>
      <c r="D154" t="inlineStr">
        <is>
          <t>LOC18</t>
        </is>
      </c>
      <c r="E154" t="n">
        <v>53.33</v>
      </c>
      <c r="F154" t="n">
        <v>6.23</v>
      </c>
      <c r="G154" s="1" t="inlineStr">
        <is>
          <t>Blauwe Kamer (BK)</t>
        </is>
      </c>
      <c r="H154" s="1" t="inlineStr">
        <is>
          <t>Floodplain meadow</t>
        </is>
      </c>
      <c r="I154" s="1" t="inlineStr">
        <is>
          <t>Temperate grassland</t>
        </is>
      </c>
      <c r="J154" s="1" t="inlineStr">
        <is>
          <t>Physical exclosure</t>
        </is>
      </c>
      <c r="K154" s="1" t="n">
        <v>2012</v>
      </c>
      <c r="L154" s="1" t="n">
        <v>2012</v>
      </c>
      <c r="M154" s="1" t="inlineStr">
        <is>
          <t>June-September 2018</t>
        </is>
      </c>
      <c r="N154" s="1" t="inlineStr">
        <is>
          <t>Sandy clay</t>
        </is>
      </c>
      <c r="O154" s="1" t="inlineStr">
        <is>
          <t>Domestic</t>
        </is>
      </c>
      <c r="P154" s="1" t="inlineStr">
        <is>
          <t>Large</t>
        </is>
      </c>
      <c r="Q154" s="1" t="inlineStr">
        <is>
          <t>Large</t>
        </is>
      </c>
      <c r="R154" s="1" t="inlineStr">
        <is>
          <t>Cattle and horses</t>
        </is>
      </c>
      <c r="S154" s="1" t="inlineStr">
        <is>
          <t>Pit fall trapping</t>
        </is>
      </c>
      <c r="T154" s="1" t="inlineStr">
        <is>
          <t>Abundance</t>
        </is>
      </c>
      <c r="U154" s="1" t="inlineStr">
        <is>
          <t>Multiple</t>
        </is>
      </c>
      <c r="V154" s="1" t="inlineStr">
        <is>
          <t>Multiple</t>
        </is>
      </c>
      <c r="W154" s="1" t="n"/>
      <c r="X154" s="1" t="inlineStr">
        <is>
          <t>Mixed arthropod community</t>
        </is>
      </c>
      <c r="Y154" s="1" t="inlineStr">
        <is>
          <t>Scavenger</t>
        </is>
      </c>
      <c r="Z154" s="1" t="inlineStr">
        <is>
          <t>Macroinvertebrates</t>
        </is>
      </c>
      <c r="AA154" s="1" t="inlineStr">
        <is>
          <t>Insecta and arachinid</t>
        </is>
      </c>
      <c r="AB154" s="1" t="inlineStr">
        <is>
          <t>Soil/litter dwellers</t>
        </is>
      </c>
      <c r="AC154" s="1" t="n">
        <v>0.21</v>
      </c>
      <c r="AD154" s="1" t="n">
        <v>0.166</v>
      </c>
      <c r="AE154" s="1" t="inlineStr">
        <is>
          <t>SE</t>
        </is>
      </c>
      <c r="AF154" s="1" t="n">
        <v>3</v>
      </c>
      <c r="AG154" s="1" t="n">
        <v>3.217</v>
      </c>
      <c r="AH154" s="1" t="n">
        <v>1.162</v>
      </c>
      <c r="AI154" s="1" t="n">
        <v>3</v>
      </c>
      <c r="AJ154" s="1" t="n"/>
      <c r="AK154" s="1" t="n"/>
      <c r="AL154" s="1" t="n"/>
      <c r="AM154" s="1" t="inlineStr">
        <is>
          <t>Yes (Plant biomass)</t>
        </is>
      </c>
      <c r="AN154" s="1" t="n"/>
      <c r="AP154" s="26" t="n">
        <v>2012</v>
      </c>
      <c r="AQ154" s="26" t="n">
        <v>2018</v>
      </c>
      <c r="AR154" s="26" t="n">
        <v>2018</v>
      </c>
      <c r="AS154" s="26" t="n">
        <v>6</v>
      </c>
      <c r="AT154" s="26" t="inlineStr">
        <is>
          <t>last sampling year - exclusion year</t>
        </is>
      </c>
      <c r="AU154" s="26" t="inlineStr">
        <is>
          <t>Ground &amp; litter-dwelling</t>
        </is>
      </c>
      <c r="AV154" s="26" t="inlineStr">
        <is>
          <t>Domestic</t>
        </is>
      </c>
      <c r="AW154" s="26" t="inlineStr">
        <is>
          <t>Large</t>
        </is>
      </c>
      <c r="AX154" s="26" t="inlineStr">
        <is>
          <t>Large</t>
        </is>
      </c>
      <c r="AY154" s="26" t="inlineStr">
        <is>
          <t>Abundance</t>
        </is>
      </c>
      <c r="AZ154" s="26" t="inlineStr">
        <is>
          <t>Exclosure</t>
        </is>
      </c>
    </row>
    <row r="155">
      <c r="A155" s="1" t="inlineStr">
        <is>
          <t>#1097</t>
        </is>
      </c>
      <c r="B155" s="1" t="inlineStr">
        <is>
          <t>Zhu et al., 2023</t>
        </is>
      </c>
      <c r="C155" s="1" t="inlineStr">
        <is>
          <t>Netherlands</t>
        </is>
      </c>
      <c r="D155" t="inlineStr">
        <is>
          <t>LOC18</t>
        </is>
      </c>
      <c r="E155" t="n">
        <v>53.33</v>
      </c>
      <c r="F155" t="n">
        <v>6.23</v>
      </c>
      <c r="G155" s="1" t="inlineStr">
        <is>
          <t>Lauwersmeer (LWM)</t>
        </is>
      </c>
      <c r="H155" s="1" t="inlineStr">
        <is>
          <t>Floodplain meadow</t>
        </is>
      </c>
      <c r="I155" s="1" t="inlineStr">
        <is>
          <t>Temperate grassland</t>
        </is>
      </c>
      <c r="J155" s="1" t="inlineStr">
        <is>
          <t>Physical exclosure</t>
        </is>
      </c>
      <c r="K155" s="1" t="inlineStr">
        <is>
          <t>established ~1994</t>
        </is>
      </c>
      <c r="L155" s="1" t="n">
        <v>1994</v>
      </c>
      <c r="M155" s="1" t="inlineStr">
        <is>
          <t>June-September 2018</t>
        </is>
      </c>
      <c r="N155" s="1" t="inlineStr">
        <is>
          <t>Sandy clay</t>
        </is>
      </c>
      <c r="O155" s="1" t="inlineStr">
        <is>
          <t>Domestic</t>
        </is>
      </c>
      <c r="P155" s="1" t="inlineStr">
        <is>
          <t>Large</t>
        </is>
      </c>
      <c r="Q155" s="1" t="inlineStr">
        <is>
          <t>Large</t>
        </is>
      </c>
      <c r="R155" s="1" t="inlineStr">
        <is>
          <t>Galloway cattle, Scottish highland cattle, Konik horses</t>
        </is>
      </c>
      <c r="S155" s="1" t="inlineStr">
        <is>
          <t>Pit fall trapping</t>
        </is>
      </c>
      <c r="T155" s="1" t="inlineStr">
        <is>
          <t>Abundance</t>
        </is>
      </c>
      <c r="U155" s="1" t="inlineStr">
        <is>
          <t>Multiple</t>
        </is>
      </c>
      <c r="V155" s="1" t="inlineStr">
        <is>
          <t>Multiple</t>
        </is>
      </c>
      <c r="W155" s="1" t="n"/>
      <c r="X155" s="1" t="inlineStr">
        <is>
          <t>Mixed arthropod community</t>
        </is>
      </c>
      <c r="Y155" s="1" t="inlineStr">
        <is>
          <t>Total</t>
        </is>
      </c>
      <c r="Z155" s="1" t="inlineStr">
        <is>
          <t>Macroinvertebrates</t>
        </is>
      </c>
      <c r="AA155" s="1" t="inlineStr">
        <is>
          <t>Insecta and arachinid</t>
        </is>
      </c>
      <c r="AB155" s="1" t="inlineStr">
        <is>
          <t>Soil/litter dwellers</t>
        </is>
      </c>
      <c r="AC155" s="1" t="n">
        <v>62.507</v>
      </c>
      <c r="AD155" s="1" t="n">
        <v>5.149</v>
      </c>
      <c r="AE155" s="1" t="inlineStr">
        <is>
          <t>SE</t>
        </is>
      </c>
      <c r="AF155" s="1" t="n">
        <v>3</v>
      </c>
      <c r="AG155" s="1" t="n">
        <v>53.452</v>
      </c>
      <c r="AH155" s="1" t="n">
        <v>5.407</v>
      </c>
      <c r="AI155" s="1" t="n">
        <v>3</v>
      </c>
      <c r="AJ155" s="1" t="n"/>
      <c r="AK155" s="1" t="n"/>
      <c r="AL155" s="1" t="n"/>
      <c r="AM155" s="1" t="inlineStr">
        <is>
          <t>Yes (Plant biomass)</t>
        </is>
      </c>
      <c r="AN155" s="1" t="n"/>
      <c r="AP155" s="26" t="n">
        <v>1994</v>
      </c>
      <c r="AQ155" s="26" t="n">
        <v>2018</v>
      </c>
      <c r="AR155" s="26" t="n">
        <v>2018</v>
      </c>
      <c r="AS155" s="26" t="n">
        <v>24</v>
      </c>
      <c r="AT155" s="26" t="inlineStr">
        <is>
          <t>last sampling year - exclusion year</t>
        </is>
      </c>
      <c r="AU155" s="26" t="inlineStr">
        <is>
          <t>Ground &amp; litter-dwelling</t>
        </is>
      </c>
      <c r="AV155" s="26" t="inlineStr">
        <is>
          <t>Domestic</t>
        </is>
      </c>
      <c r="AW155" s="26" t="inlineStr">
        <is>
          <t>Large</t>
        </is>
      </c>
      <c r="AX155" s="26" t="inlineStr">
        <is>
          <t>Large</t>
        </is>
      </c>
      <c r="AY155" s="26" t="inlineStr">
        <is>
          <t>Abundance</t>
        </is>
      </c>
      <c r="AZ155" s="26" t="inlineStr">
        <is>
          <t>Exclosure</t>
        </is>
      </c>
    </row>
    <row r="156">
      <c r="A156" s="1" t="inlineStr">
        <is>
          <t>#1097</t>
        </is>
      </c>
      <c r="B156" s="1" t="inlineStr">
        <is>
          <t>Zhu et al., 2023</t>
        </is>
      </c>
      <c r="C156" s="1" t="inlineStr">
        <is>
          <t>Netherlands</t>
        </is>
      </c>
      <c r="D156" t="inlineStr">
        <is>
          <t>LOC18</t>
        </is>
      </c>
      <c r="E156" t="n">
        <v>53.33</v>
      </c>
      <c r="F156" t="n">
        <v>6.23</v>
      </c>
      <c r="G156" s="1" t="inlineStr">
        <is>
          <t>Junner Koeland (JK)</t>
        </is>
      </c>
      <c r="H156" s="1" t="inlineStr">
        <is>
          <t>Floodplain meadow</t>
        </is>
      </c>
      <c r="I156" s="1" t="inlineStr">
        <is>
          <t>Temperate grassland</t>
        </is>
      </c>
      <c r="J156" s="1" t="inlineStr">
        <is>
          <t>Physical exclosure</t>
        </is>
      </c>
      <c r="K156" s="1" t="inlineStr">
        <is>
          <t>24 years</t>
        </is>
      </c>
      <c r="L156" s="1" t="n">
        <v>1994</v>
      </c>
      <c r="M156" s="1" t="inlineStr">
        <is>
          <t>June-September 2018</t>
        </is>
      </c>
      <c r="N156" s="1" t="inlineStr">
        <is>
          <t>Sandy clay</t>
        </is>
      </c>
      <c r="O156" s="1" t="inlineStr">
        <is>
          <t>Domestic</t>
        </is>
      </c>
      <c r="P156" s="1" t="inlineStr">
        <is>
          <t>Large</t>
        </is>
      </c>
      <c r="Q156" s="1" t="inlineStr">
        <is>
          <t>Large</t>
        </is>
      </c>
      <c r="R156" s="1" t="inlineStr">
        <is>
          <t>Cattle and horses</t>
        </is>
      </c>
      <c r="S156" s="1" t="inlineStr">
        <is>
          <t>Pit fall trapping</t>
        </is>
      </c>
      <c r="T156" s="1" t="inlineStr">
        <is>
          <t>Abundance</t>
        </is>
      </c>
      <c r="U156" s="1" t="inlineStr">
        <is>
          <t>Multiple</t>
        </is>
      </c>
      <c r="V156" s="1" t="inlineStr">
        <is>
          <t>Multiple</t>
        </is>
      </c>
      <c r="W156" s="1" t="n"/>
      <c r="X156" s="1" t="inlineStr">
        <is>
          <t>Mixed arthropod community</t>
        </is>
      </c>
      <c r="Y156" s="1" t="inlineStr">
        <is>
          <t>Total</t>
        </is>
      </c>
      <c r="Z156" s="1" t="inlineStr">
        <is>
          <t>Macroinvertebrates</t>
        </is>
      </c>
      <c r="AA156" s="1" t="inlineStr">
        <is>
          <t>Insecta and arachinid</t>
        </is>
      </c>
      <c r="AB156" s="1" t="inlineStr">
        <is>
          <t>Soil/litter dwellers</t>
        </is>
      </c>
      <c r="AC156" s="1" t="n">
        <v>59.354</v>
      </c>
      <c r="AD156" s="1" t="n">
        <v>1.378</v>
      </c>
      <c r="AE156" s="1" t="inlineStr">
        <is>
          <t>SE</t>
        </is>
      </c>
      <c r="AF156" s="1" t="n">
        <v>3</v>
      </c>
      <c r="AG156" s="1" t="n">
        <v>39.948</v>
      </c>
      <c r="AH156" s="1" t="n">
        <v>8.294</v>
      </c>
      <c r="AI156" s="1" t="n">
        <v>3</v>
      </c>
      <c r="AJ156" s="1" t="n"/>
      <c r="AK156" s="1" t="n"/>
      <c r="AL156" s="1" t="n"/>
      <c r="AM156" s="1" t="inlineStr">
        <is>
          <t>Yes (Plant biomass)</t>
        </is>
      </c>
      <c r="AN156" s="1" t="n"/>
      <c r="AP156" s="26" t="n">
        <v>1994</v>
      </c>
      <c r="AQ156" s="26" t="n">
        <v>2018</v>
      </c>
      <c r="AR156" s="26" t="n">
        <v>2018</v>
      </c>
      <c r="AS156" s="26" t="n">
        <v>24</v>
      </c>
      <c r="AT156" s="26" t="inlineStr">
        <is>
          <t>stated duration</t>
        </is>
      </c>
      <c r="AU156" s="26" t="inlineStr">
        <is>
          <t>Ground &amp; litter-dwelling</t>
        </is>
      </c>
      <c r="AV156" s="26" t="inlineStr">
        <is>
          <t>Domestic</t>
        </is>
      </c>
      <c r="AW156" s="26" t="inlineStr">
        <is>
          <t>Large</t>
        </is>
      </c>
      <c r="AX156" s="26" t="inlineStr">
        <is>
          <t>Large</t>
        </is>
      </c>
      <c r="AY156" s="26" t="inlineStr">
        <is>
          <t>Abundance</t>
        </is>
      </c>
      <c r="AZ156" s="26" t="inlineStr">
        <is>
          <t>Exclosure</t>
        </is>
      </c>
    </row>
    <row r="157">
      <c r="A157" s="1" t="inlineStr">
        <is>
          <t>#1097</t>
        </is>
      </c>
      <c r="B157" s="1" t="inlineStr">
        <is>
          <t>Zhu et al., 2023</t>
        </is>
      </c>
      <c r="C157" s="1" t="inlineStr">
        <is>
          <t>Netherlands</t>
        </is>
      </c>
      <c r="D157" t="inlineStr">
        <is>
          <t>LOC18</t>
        </is>
      </c>
      <c r="E157" t="n">
        <v>53.33</v>
      </c>
      <c r="F157" t="n">
        <v>6.23</v>
      </c>
      <c r="G157" s="1" t="inlineStr">
        <is>
          <t>Duursche Waarden (DW)</t>
        </is>
      </c>
      <c r="H157" s="1" t="inlineStr">
        <is>
          <t>Floodplain meadow</t>
        </is>
      </c>
      <c r="I157" s="1" t="inlineStr">
        <is>
          <t>Temperate grassland</t>
        </is>
      </c>
      <c r="J157" s="1" t="inlineStr">
        <is>
          <t>Physical exclosure</t>
        </is>
      </c>
      <c r="K157" s="1" t="n">
        <v>1998</v>
      </c>
      <c r="L157" s="1" t="n">
        <v>1998</v>
      </c>
      <c r="M157" s="1" t="inlineStr">
        <is>
          <t>June-September 2018</t>
        </is>
      </c>
      <c r="N157" s="1" t="inlineStr">
        <is>
          <t>Sandy clay</t>
        </is>
      </c>
      <c r="O157" s="1" t="inlineStr">
        <is>
          <t>Domestic</t>
        </is>
      </c>
      <c r="P157" s="1" t="inlineStr">
        <is>
          <t>Large</t>
        </is>
      </c>
      <c r="Q157" s="1" t="inlineStr">
        <is>
          <t>Large</t>
        </is>
      </c>
      <c r="R157" s="1" t="inlineStr">
        <is>
          <t>Cattle and horses</t>
        </is>
      </c>
      <c r="S157" s="1" t="inlineStr">
        <is>
          <t>Pit fall trapping</t>
        </is>
      </c>
      <c r="T157" s="1" t="inlineStr">
        <is>
          <t>Abundance</t>
        </is>
      </c>
      <c r="U157" s="1" t="inlineStr">
        <is>
          <t>Multiple</t>
        </is>
      </c>
      <c r="V157" s="1" t="inlineStr">
        <is>
          <t>Multiple</t>
        </is>
      </c>
      <c r="W157" s="1" t="n"/>
      <c r="X157" s="1" t="inlineStr">
        <is>
          <t>Mixed arthropod community</t>
        </is>
      </c>
      <c r="Y157" s="1" t="inlineStr">
        <is>
          <t>Total</t>
        </is>
      </c>
      <c r="Z157" s="1" t="inlineStr">
        <is>
          <t>Macroinvertebrates</t>
        </is>
      </c>
      <c r="AA157" s="1" t="inlineStr">
        <is>
          <t>Insecta and arachinid</t>
        </is>
      </c>
      <c r="AB157" s="1" t="inlineStr">
        <is>
          <t>Soil/litter dwellers</t>
        </is>
      </c>
      <c r="AC157" s="1" t="n">
        <v>36.794</v>
      </c>
      <c r="AD157" s="1" t="n">
        <v>3.559</v>
      </c>
      <c r="AE157" s="1" t="inlineStr">
        <is>
          <t>SE</t>
        </is>
      </c>
      <c r="AF157" s="1" t="n">
        <v>3</v>
      </c>
      <c r="AG157" s="1" t="n">
        <v>28.347</v>
      </c>
      <c r="AH157" s="1" t="n">
        <v>2.585</v>
      </c>
      <c r="AI157" s="1" t="n">
        <v>3</v>
      </c>
      <c r="AJ157" s="1" t="n"/>
      <c r="AK157" s="1" t="n"/>
      <c r="AL157" s="1" t="n"/>
      <c r="AM157" s="1" t="inlineStr">
        <is>
          <t>Yes (Plant biomass)</t>
        </is>
      </c>
      <c r="AN157" s="1" t="n"/>
      <c r="AP157" s="26" t="n">
        <v>1998</v>
      </c>
      <c r="AQ157" s="26" t="n">
        <v>2018</v>
      </c>
      <c r="AR157" s="26" t="n">
        <v>2018</v>
      </c>
      <c r="AS157" s="26" t="n">
        <v>20</v>
      </c>
      <c r="AT157" s="26" t="inlineStr">
        <is>
          <t>last sampling year - exclusion year</t>
        </is>
      </c>
      <c r="AU157" s="26" t="inlineStr">
        <is>
          <t>Ground &amp; litter-dwelling</t>
        </is>
      </c>
      <c r="AV157" s="26" t="inlineStr">
        <is>
          <t>Domestic</t>
        </is>
      </c>
      <c r="AW157" s="26" t="inlineStr">
        <is>
          <t>Large</t>
        </is>
      </c>
      <c r="AX157" s="26" t="inlineStr">
        <is>
          <t>Large</t>
        </is>
      </c>
      <c r="AY157" s="26" t="inlineStr">
        <is>
          <t>Abundance</t>
        </is>
      </c>
      <c r="AZ157" s="26" t="inlineStr">
        <is>
          <t>Exclosure</t>
        </is>
      </c>
    </row>
    <row r="158">
      <c r="A158" s="1" t="inlineStr">
        <is>
          <t>#1097</t>
        </is>
      </c>
      <c r="B158" s="1" t="inlineStr">
        <is>
          <t>Zhu et al., 2023</t>
        </is>
      </c>
      <c r="C158" s="1" t="inlineStr">
        <is>
          <t>Netherlands</t>
        </is>
      </c>
      <c r="D158" t="inlineStr">
        <is>
          <t>LOC18</t>
        </is>
      </c>
      <c r="E158" t="n">
        <v>53.33</v>
      </c>
      <c r="F158" t="n">
        <v>6.23</v>
      </c>
      <c r="G158" s="1" t="inlineStr">
        <is>
          <t>Blauwe Kamer (BK)</t>
        </is>
      </c>
      <c r="H158" s="1" t="inlineStr">
        <is>
          <t>Floodplain meadow</t>
        </is>
      </c>
      <c r="I158" s="1" t="inlineStr">
        <is>
          <t>Temperate grassland</t>
        </is>
      </c>
      <c r="J158" s="1" t="inlineStr">
        <is>
          <t>Physical exclosure</t>
        </is>
      </c>
      <c r="K158" s="1" t="n">
        <v>2012</v>
      </c>
      <c r="L158" s="1" t="n">
        <v>2012</v>
      </c>
      <c r="M158" s="1" t="inlineStr">
        <is>
          <t>June-September 2018</t>
        </is>
      </c>
      <c r="N158" s="1" t="inlineStr">
        <is>
          <t>Sandy clay</t>
        </is>
      </c>
      <c r="O158" s="1" t="inlineStr">
        <is>
          <t>Domestic</t>
        </is>
      </c>
      <c r="P158" s="1" t="inlineStr">
        <is>
          <t>Large</t>
        </is>
      </c>
      <c r="Q158" s="1" t="inlineStr">
        <is>
          <t>Large</t>
        </is>
      </c>
      <c r="R158" s="1" t="inlineStr">
        <is>
          <t>Cattle and horses</t>
        </is>
      </c>
      <c r="S158" s="1" t="inlineStr">
        <is>
          <t>Pit fall trapping</t>
        </is>
      </c>
      <c r="T158" s="1" t="inlineStr">
        <is>
          <t>Abundance</t>
        </is>
      </c>
      <c r="U158" s="1" t="inlineStr">
        <is>
          <t>Multiple</t>
        </is>
      </c>
      <c r="V158" s="1" t="inlineStr">
        <is>
          <t>Multiple</t>
        </is>
      </c>
      <c r="W158" s="1" t="n"/>
      <c r="X158" s="1" t="inlineStr">
        <is>
          <t>Mixed arthropod community</t>
        </is>
      </c>
      <c r="Y158" s="1" t="inlineStr">
        <is>
          <t>Total</t>
        </is>
      </c>
      <c r="Z158" s="1" t="inlineStr">
        <is>
          <t>Macroinvertebrates</t>
        </is>
      </c>
      <c r="AA158" s="1" t="inlineStr">
        <is>
          <t>Insecta and arachinid</t>
        </is>
      </c>
      <c r="AB158" s="1" t="inlineStr">
        <is>
          <t>Soil/litter dwellers</t>
        </is>
      </c>
      <c r="AC158" s="1" t="n">
        <v>44.212</v>
      </c>
      <c r="AD158" s="1" t="n">
        <v>6.74</v>
      </c>
      <c r="AE158" s="1" t="inlineStr">
        <is>
          <t>SE</t>
        </is>
      </c>
      <c r="AF158" s="1" t="n">
        <v>3</v>
      </c>
      <c r="AG158" s="1" t="n">
        <v>65.997</v>
      </c>
      <c r="AH158" s="1" t="n">
        <v>2.484</v>
      </c>
      <c r="AI158" s="1" t="n">
        <v>3</v>
      </c>
      <c r="AJ158" s="1" t="n"/>
      <c r="AK158" s="1" t="n"/>
      <c r="AL158" s="1" t="n"/>
      <c r="AM158" s="1" t="inlineStr">
        <is>
          <t>Yes (Plant biomass)</t>
        </is>
      </c>
      <c r="AN158" s="1" t="n"/>
      <c r="AP158" s="26" t="n">
        <v>2012</v>
      </c>
      <c r="AQ158" s="26" t="n">
        <v>2018</v>
      </c>
      <c r="AR158" s="26" t="n">
        <v>2018</v>
      </c>
      <c r="AS158" s="26" t="n">
        <v>6</v>
      </c>
      <c r="AT158" s="26" t="inlineStr">
        <is>
          <t>last sampling year - exclusion year</t>
        </is>
      </c>
      <c r="AU158" s="26" t="inlineStr">
        <is>
          <t>Ground &amp; litter-dwelling</t>
        </is>
      </c>
      <c r="AV158" s="26" t="inlineStr">
        <is>
          <t>Domestic</t>
        </is>
      </c>
      <c r="AW158" s="26" t="inlineStr">
        <is>
          <t>Large</t>
        </is>
      </c>
      <c r="AX158" s="26" t="inlineStr">
        <is>
          <t>Large</t>
        </is>
      </c>
      <c r="AY158" s="26" t="inlineStr">
        <is>
          <t>Abundance</t>
        </is>
      </c>
      <c r="AZ158" s="26" t="inlineStr">
        <is>
          <t>Exclosure</t>
        </is>
      </c>
    </row>
    <row r="159">
      <c r="A159" s="1" t="inlineStr">
        <is>
          <t>#1312</t>
        </is>
      </c>
      <c r="B159" s="1" t="inlineStr">
        <is>
          <t>Shen et al., 2025</t>
        </is>
      </c>
      <c r="C159" s="1" t="inlineStr">
        <is>
          <t>China (Inner Mongolia)</t>
        </is>
      </c>
      <c r="D159" t="inlineStr">
        <is>
          <t>LOC37</t>
        </is>
      </c>
      <c r="E159" t="n">
        <v>41.79</v>
      </c>
      <c r="F159" t="n">
        <v>111.9</v>
      </c>
      <c r="G159" s="1" t="inlineStr">
        <is>
          <t>Siziwangqi Base, Academy of Agricultural and Pastoral Sciences, Inner Mongolia</t>
        </is>
      </c>
      <c r="H159" s="1" t="inlineStr">
        <is>
          <t>Desert steppe</t>
        </is>
      </c>
      <c r="I159" s="1" t="inlineStr">
        <is>
          <t>Temperate desert steppe</t>
        </is>
      </c>
      <c r="J159" s="1" t="inlineStr">
        <is>
          <t>Physical exclosure</t>
        </is>
      </c>
      <c r="K159" s="1" t="n">
        <v>2004</v>
      </c>
      <c r="L159" s="1" t="n">
        <v>2004</v>
      </c>
      <c r="M159" s="1" t="inlineStr">
        <is>
          <t>June-September 2021 and 2022</t>
        </is>
      </c>
      <c r="N159" s="1" t="n"/>
      <c r="O159" s="1" t="inlineStr">
        <is>
          <t>Domestic</t>
        </is>
      </c>
      <c r="P159" s="1" t="inlineStr">
        <is>
          <t>Medium</t>
        </is>
      </c>
      <c r="Q159" s="1" t="inlineStr">
        <is>
          <t>Medium</t>
        </is>
      </c>
      <c r="R159" s="1" t="inlineStr">
        <is>
          <t xml:space="preserve">Sheep (Ovis aries) </t>
        </is>
      </c>
      <c r="S159" s="1" t="inlineStr">
        <is>
          <t>Sweep net</t>
        </is>
      </c>
      <c r="T159" s="1" t="inlineStr">
        <is>
          <t>Abundance</t>
        </is>
      </c>
      <c r="U159" s="1" t="inlineStr">
        <is>
          <t>Orthoptera</t>
        </is>
      </c>
      <c r="V159" s="1" t="n"/>
      <c r="W159" s="1" t="n"/>
      <c r="X159" s="1" t="inlineStr">
        <is>
          <t>Grasshopper</t>
        </is>
      </c>
      <c r="Y159" s="1" t="inlineStr">
        <is>
          <t>Herbivore</t>
        </is>
      </c>
      <c r="Z159" s="1" t="inlineStr">
        <is>
          <t>Macroinvertebrates</t>
        </is>
      </c>
      <c r="AA159" s="1" t="inlineStr">
        <is>
          <t>Insect</t>
        </is>
      </c>
      <c r="AB159" s="1" t="n"/>
      <c r="AC159" s="1" t="n">
        <v>880</v>
      </c>
      <c r="AD159" s="1" t="n">
        <v>43.969</v>
      </c>
      <c r="AE159" s="1" t="inlineStr">
        <is>
          <t>SE</t>
        </is>
      </c>
      <c r="AF159" s="1" t="n">
        <v>3</v>
      </c>
      <c r="AG159" s="1" t="n">
        <v>703.99</v>
      </c>
      <c r="AH159" s="1" t="n">
        <v>27.343</v>
      </c>
      <c r="AI159" s="1" t="n">
        <v>3</v>
      </c>
      <c r="AJ159" s="1" t="n"/>
      <c r="AK159" s="1" t="n"/>
      <c r="AL159" s="1" t="n"/>
      <c r="AM159" s="1" t="inlineStr">
        <is>
          <t>Yes (Plant biomass)</t>
        </is>
      </c>
      <c r="AN159" s="1" t="n"/>
      <c r="AP159" s="26" t="n">
        <v>2004</v>
      </c>
      <c r="AQ159" s="26" t="n">
        <v>2021</v>
      </c>
      <c r="AR159" s="26" t="n">
        <v>2022</v>
      </c>
      <c r="AS159" s="26" t="n">
        <v>18</v>
      </c>
      <c r="AT159" s="26" t="inlineStr">
        <is>
          <t>last sampling year - exclusion year</t>
        </is>
      </c>
      <c r="AU159" s="26" t="n"/>
      <c r="AV159" s="26" t="inlineStr">
        <is>
          <t>Domestic</t>
        </is>
      </c>
      <c r="AW159" s="26" t="inlineStr">
        <is>
          <t>Medium</t>
        </is>
      </c>
      <c r="AX159" s="26" t="inlineStr">
        <is>
          <t>Medium</t>
        </is>
      </c>
      <c r="AY159" s="26" t="inlineStr">
        <is>
          <t>Abundance</t>
        </is>
      </c>
      <c r="AZ159" s="26" t="inlineStr">
        <is>
          <t>Exclosure</t>
        </is>
      </c>
    </row>
    <row r="160" ht="16" customHeight="1" thickBot="1">
      <c r="A160" s="1" t="inlineStr">
        <is>
          <t>#1796</t>
        </is>
      </c>
      <c r="B160" s="1" t="inlineStr">
        <is>
          <t>Ausden et al., 2005</t>
        </is>
      </c>
      <c r="C160" s="1" t="inlineStr">
        <is>
          <t>UK (England)</t>
        </is>
      </c>
      <c r="D160" t="inlineStr">
        <is>
          <t>LOC_England</t>
        </is>
      </c>
      <c r="G160" s="1" t="inlineStr">
        <is>
          <t>Tall-herb fen (exact location not specified in methods)</t>
        </is>
      </c>
      <c r="H160" s="1" t="inlineStr">
        <is>
          <t>Tall-herb fen/wetland</t>
        </is>
      </c>
      <c r="I160" s="1" t="inlineStr">
        <is>
          <t>Temperate wetland</t>
        </is>
      </c>
      <c r="J160" s="1" t="inlineStr">
        <is>
          <t>Physical exclosure</t>
        </is>
      </c>
      <c r="K160" s="5" t="n">
        <v>36251</v>
      </c>
      <c r="L160" s="27" t="n">
        <v>1999</v>
      </c>
      <c r="M160" s="5" t="n">
        <v>37469</v>
      </c>
      <c r="N160" s="1" t="n"/>
      <c r="O160" s="1" t="inlineStr">
        <is>
          <t>Domestic</t>
        </is>
      </c>
      <c r="P160" s="1" t="inlineStr">
        <is>
          <t>Large</t>
        </is>
      </c>
      <c r="Q160" s="1" t="inlineStr">
        <is>
          <t>Large</t>
        </is>
      </c>
      <c r="R160" s="1" t="inlineStr">
        <is>
          <t>Cattle (steers and heifers)</t>
        </is>
      </c>
      <c r="S160" s="1" t="inlineStr">
        <is>
          <t>Time quadrat searches</t>
        </is>
      </c>
      <c r="T160" s="1" t="inlineStr">
        <is>
          <t>Richness</t>
        </is>
      </c>
      <c r="U160" s="25" t="inlineStr">
        <is>
          <t>Gastropoda</t>
        </is>
      </c>
      <c r="V160" s="1" t="n"/>
      <c r="W160" s="1" t="n"/>
      <c r="X160" s="1" t="inlineStr">
        <is>
          <t>Molluscs (snails/slugs)</t>
        </is>
      </c>
      <c r="Y160" s="25" t="inlineStr">
        <is>
          <t>Herbivore/detritivore</t>
        </is>
      </c>
      <c r="Z160" s="1" t="inlineStr">
        <is>
          <t>Macroinvertebrates</t>
        </is>
      </c>
      <c r="AA160" s="1" t="inlineStr">
        <is>
          <t>Molluscs</t>
        </is>
      </c>
      <c r="AB160" s="1" t="inlineStr">
        <is>
          <t>Soil/litter dwellers</t>
        </is>
      </c>
      <c r="AC160" s="1" t="n">
        <v>2.5</v>
      </c>
      <c r="AD160" s="1" t="n">
        <v>0.4</v>
      </c>
      <c r="AE160" s="1" t="inlineStr">
        <is>
          <t>SE</t>
        </is>
      </c>
      <c r="AF160" s="1" t="n">
        <v>3</v>
      </c>
      <c r="AG160" s="1" t="n">
        <v>5.1</v>
      </c>
      <c r="AH160" s="1" t="n">
        <v>0.3</v>
      </c>
      <c r="AI160" s="1" t="n">
        <v>3</v>
      </c>
      <c r="AJ160" s="1" t="n"/>
      <c r="AK160" s="1" t="n"/>
      <c r="AL160" s="1" t="n"/>
      <c r="AM160" s="1" t="n"/>
      <c r="AN160" s="1" t="n"/>
      <c r="AP160" s="26" t="n">
        <v>1999</v>
      </c>
      <c r="AQ160" s="26" t="n">
        <v>2002</v>
      </c>
      <c r="AR160" s="26" t="n">
        <v>2002</v>
      </c>
      <c r="AS160" s="26" t="n">
        <v>3</v>
      </c>
      <c r="AT160" s="26" t="inlineStr">
        <is>
          <t>last sampling year - exclusion year</t>
        </is>
      </c>
      <c r="AU160" s="26" t="inlineStr">
        <is>
          <t>Ground &amp; litter-dwelling</t>
        </is>
      </c>
      <c r="AV160" s="26" t="inlineStr">
        <is>
          <t>Domestic</t>
        </is>
      </c>
      <c r="AW160" s="26" t="inlineStr">
        <is>
          <t>Large</t>
        </is>
      </c>
      <c r="AX160" s="26" t="inlineStr">
        <is>
          <t>Large</t>
        </is>
      </c>
      <c r="AY160" s="26" t="inlineStr">
        <is>
          <t>Richness</t>
        </is>
      </c>
      <c r="AZ160" s="26" t="inlineStr">
        <is>
          <t>Exclosure</t>
        </is>
      </c>
    </row>
    <row r="161" ht="16" customHeight="1" thickBot="1">
      <c r="A161" s="1" t="inlineStr">
        <is>
          <t>#1796</t>
        </is>
      </c>
      <c r="B161" s="1" t="inlineStr">
        <is>
          <t>Ausden et al., 2005</t>
        </is>
      </c>
      <c r="C161" s="1" t="inlineStr">
        <is>
          <t>UK (England)</t>
        </is>
      </c>
      <c r="D161" t="inlineStr">
        <is>
          <t>LOC_England</t>
        </is>
      </c>
      <c r="G161" s="1" t="inlineStr">
        <is>
          <t>Tall-herb fen (exact location not specified in methods)</t>
        </is>
      </c>
      <c r="H161" s="1" t="inlineStr">
        <is>
          <t>Tall-herb fen/wetland</t>
        </is>
      </c>
      <c r="I161" s="1" t="inlineStr">
        <is>
          <t>Temperate wetland</t>
        </is>
      </c>
      <c r="J161" s="1" t="inlineStr">
        <is>
          <t>Physical exclosure</t>
        </is>
      </c>
      <c r="K161" s="5" t="n">
        <v>36251</v>
      </c>
      <c r="L161" s="27" t="n">
        <v>1999</v>
      </c>
      <c r="M161" s="5" t="n">
        <v>37469</v>
      </c>
      <c r="N161" s="1" t="n"/>
      <c r="O161" s="1" t="inlineStr">
        <is>
          <t>Domestic</t>
        </is>
      </c>
      <c r="P161" s="1" t="inlineStr">
        <is>
          <t>Large</t>
        </is>
      </c>
      <c r="Q161" s="1" t="inlineStr">
        <is>
          <t>Large</t>
        </is>
      </c>
      <c r="R161" s="1" t="inlineStr">
        <is>
          <t>Cattle (steers and heifers)</t>
        </is>
      </c>
      <c r="S161" s="1" t="inlineStr">
        <is>
          <t>Time quadrat searches</t>
        </is>
      </c>
      <c r="T161" s="1" t="inlineStr">
        <is>
          <t>Density</t>
        </is>
      </c>
      <c r="U161" s="25" t="inlineStr">
        <is>
          <t>Gastropoda</t>
        </is>
      </c>
      <c r="V161" s="1" t="n"/>
      <c r="W161" s="1" t="n"/>
      <c r="X161" s="1" t="inlineStr">
        <is>
          <t>Molluscs (snails/slugs)</t>
        </is>
      </c>
      <c r="Y161" s="25" t="inlineStr">
        <is>
          <t>Herbivore/detritivore</t>
        </is>
      </c>
      <c r="Z161" s="1" t="inlineStr">
        <is>
          <t>Macroinvertebrates</t>
        </is>
      </c>
      <c r="AA161" s="1" t="inlineStr">
        <is>
          <t>Molluscs</t>
        </is>
      </c>
      <c r="AB161" s="1" t="inlineStr">
        <is>
          <t>Soil/litter dwellers</t>
        </is>
      </c>
      <c r="AC161" s="10" t="n">
        <v>32.9</v>
      </c>
      <c r="AD161" s="10" t="n">
        <v>7</v>
      </c>
      <c r="AE161" s="1" t="inlineStr">
        <is>
          <t>SE</t>
        </is>
      </c>
      <c r="AF161" s="1" t="n">
        <v>3</v>
      </c>
      <c r="AG161" s="1" t="n">
        <v>57.3</v>
      </c>
      <c r="AH161" s="25" t="n">
        <v>15</v>
      </c>
      <c r="AI161" s="1" t="n">
        <v>3</v>
      </c>
      <c r="AJ161" s="1" t="n"/>
      <c r="AK161" s="1" t="n"/>
      <c r="AL161" s="1" t="n"/>
      <c r="AM161" s="1" t="n"/>
      <c r="AN161" s="1" t="n"/>
      <c r="AP161" s="26" t="n">
        <v>1999</v>
      </c>
      <c r="AQ161" s="26" t="n">
        <v>2002</v>
      </c>
      <c r="AR161" s="26" t="n">
        <v>2002</v>
      </c>
      <c r="AS161" s="26" t="n">
        <v>3</v>
      </c>
      <c r="AT161" s="26" t="inlineStr">
        <is>
          <t>last sampling year - exclusion year</t>
        </is>
      </c>
      <c r="AU161" s="26" t="inlineStr">
        <is>
          <t>Ground &amp; litter-dwelling</t>
        </is>
      </c>
      <c r="AV161" s="26" t="inlineStr">
        <is>
          <t>Domestic</t>
        </is>
      </c>
      <c r="AW161" s="26" t="inlineStr">
        <is>
          <t>Large</t>
        </is>
      </c>
      <c r="AX161" s="26" t="inlineStr">
        <is>
          <t>Large</t>
        </is>
      </c>
      <c r="AY161" s="26" t="inlineStr">
        <is>
          <t>Abundance</t>
        </is>
      </c>
      <c r="AZ161" s="26" t="inlineStr">
        <is>
          <t>Exclosure</t>
        </is>
      </c>
    </row>
    <row r="162">
      <c r="A162" s="1" t="inlineStr">
        <is>
          <t>#2260</t>
        </is>
      </c>
      <c r="B162" s="1" t="inlineStr">
        <is>
          <t>BAINES et al, 1994</t>
        </is>
      </c>
      <c r="C162" s="1" t="inlineStr">
        <is>
          <t>UK (Scotland)</t>
        </is>
      </c>
      <c r="D162" t="inlineStr">
        <is>
          <t>LOC_SCOTTISHPINEWOODS</t>
        </is>
      </c>
      <c r="G162" s="1" t="inlineStr">
        <is>
          <t>8 native pinewoods: Blackmount, Tyndrum, Meggernie, Rannoch, Glen Feshie, Abernethy, Ballochbuie, Glen Tanar</t>
        </is>
      </c>
      <c r="H162" s="1" t="inlineStr">
        <is>
          <t>Acid birch-pinewood (Scots pine dominant, birch, rowan, juniper understory)</t>
        </is>
      </c>
      <c r="I162" s="1" t="n"/>
      <c r="J162" s="1" t="inlineStr">
        <is>
          <t>Natural grazed vs ungrazed</t>
        </is>
      </c>
      <c r="K162" s="5" t="n"/>
      <c r="L162" s="5" t="n"/>
      <c r="M162" s="1" t="inlineStr">
        <is>
          <t>1991 and 1992</t>
        </is>
      </c>
      <c r="N162" s="1" t="n"/>
      <c r="O162" s="1" t="inlineStr">
        <is>
          <t>Native</t>
        </is>
      </c>
      <c r="P162" s="1" t="inlineStr">
        <is>
          <t>Large</t>
        </is>
      </c>
      <c r="Q162" s="1" t="inlineStr">
        <is>
          <t>Medium</t>
        </is>
      </c>
      <c r="R162" s="1" t="inlineStr">
        <is>
          <t>Red deer</t>
        </is>
      </c>
      <c r="S162" s="1" t="inlineStr">
        <is>
          <t>Sweep netting</t>
        </is>
      </c>
      <c r="T162" s="1" t="inlineStr">
        <is>
          <t>Abundance</t>
        </is>
      </c>
      <c r="U162" s="1" t="inlineStr">
        <is>
          <t>Coleoptera</t>
        </is>
      </c>
      <c r="V162" s="1" t="n"/>
      <c r="W162" s="1" t="n"/>
      <c r="X162" s="1" t="n"/>
      <c r="Y162" s="1" t="n"/>
      <c r="Z162" s="1" t="inlineStr">
        <is>
          <t>Macroinvertebrates</t>
        </is>
      </c>
      <c r="AA162" s="1" t="inlineStr">
        <is>
          <t>Insecta</t>
        </is>
      </c>
      <c r="AB162" s="1" t="inlineStr">
        <is>
          <t>Above-ground</t>
        </is>
      </c>
      <c r="AC162" s="1" t="n">
        <v>4.89130434782609</v>
      </c>
      <c r="AD162" s="1" t="n">
        <v>0.7246376811594208</v>
      </c>
      <c r="AE162" s="1" t="inlineStr">
        <is>
          <t>SE</t>
        </is>
      </c>
      <c r="AF162" s="1" t="n">
        <v>32</v>
      </c>
      <c r="AG162" s="1" t="n">
        <v>9.08061594202899</v>
      </c>
      <c r="AH162" s="1" t="n">
        <v>0.9963768115942102</v>
      </c>
      <c r="AI162" s="1" t="n"/>
      <c r="AJ162" s="1" t="n"/>
      <c r="AK162" s="1" t="n"/>
      <c r="AL162" s="1" t="n"/>
      <c r="AM162" s="1" t="n"/>
      <c r="AN162" s="1" t="n"/>
      <c r="AP162" s="26" t="n"/>
      <c r="AQ162" s="26" t="n">
        <v>1991</v>
      </c>
      <c r="AR162" s="26" t="n">
        <v>1992</v>
      </c>
      <c r="AS162" s="26" t="n"/>
      <c r="AT162" s="26" t="inlineStr">
        <is>
          <t>no exclusion date</t>
        </is>
      </c>
      <c r="AU162" s="26" t="inlineStr">
        <is>
          <t>Above-ground</t>
        </is>
      </c>
      <c r="AV162" s="26" t="inlineStr">
        <is>
          <t>Native</t>
        </is>
      </c>
      <c r="AW162" s="26" t="inlineStr">
        <is>
          <t>Medium</t>
        </is>
      </c>
      <c r="AX162" s="26" t="inlineStr">
        <is>
          <t>Medium</t>
        </is>
      </c>
      <c r="AY162" s="26" t="inlineStr">
        <is>
          <t>Abundance</t>
        </is>
      </c>
      <c r="AZ162" s="26" t="inlineStr">
        <is>
          <t>Natural grazed vs ungrazed</t>
        </is>
      </c>
    </row>
    <row r="163">
      <c r="A163" s="1" t="inlineStr">
        <is>
          <t>#2260</t>
        </is>
      </c>
      <c r="B163" s="1" t="inlineStr">
        <is>
          <t>BAINES et al, 1994</t>
        </is>
      </c>
      <c r="C163" s="1" t="inlineStr">
        <is>
          <t>UK (Scotland)</t>
        </is>
      </c>
      <c r="D163" t="inlineStr">
        <is>
          <t>LOC_SCOTTISHPINEWOODS</t>
        </is>
      </c>
      <c r="G163" s="1" t="inlineStr">
        <is>
          <t>8 native pinewoods: Blackmount, Tyndrum, Meggernie, Rannoch, Glen Feshie, Abernethy, Ballochbuie, Glen Tanar</t>
        </is>
      </c>
      <c r="H163" s="1" t="inlineStr">
        <is>
          <t>Acid birch-pinewood (Scots pine dominant, birch, rowan, juniper understory)</t>
        </is>
      </c>
      <c r="I163" s="1" t="n"/>
      <c r="J163" s="1" t="inlineStr">
        <is>
          <t>Natural grazed vs ungrazed</t>
        </is>
      </c>
      <c r="K163" s="1" t="n"/>
      <c r="L163" s="1" t="n"/>
      <c r="M163" s="25" t="inlineStr">
        <is>
          <t>1991 and 1992</t>
        </is>
      </c>
      <c r="N163" s="1" t="n"/>
      <c r="O163" s="1" t="inlineStr">
        <is>
          <t>Native</t>
        </is>
      </c>
      <c r="P163" s="1" t="inlineStr">
        <is>
          <t>Large</t>
        </is>
      </c>
      <c r="Q163" s="1" t="inlineStr">
        <is>
          <t>Medium</t>
        </is>
      </c>
      <c r="R163" s="1" t="inlineStr">
        <is>
          <t>Red deer</t>
        </is>
      </c>
      <c r="S163" s="1" t="inlineStr">
        <is>
          <t>Sweep netting</t>
        </is>
      </c>
      <c r="T163" s="1" t="inlineStr">
        <is>
          <t>Abundance</t>
        </is>
      </c>
      <c r="U163" s="25" t="inlineStr">
        <is>
          <t>Araneae</t>
        </is>
      </c>
      <c r="V163" s="1" t="n"/>
      <c r="W163" s="1" t="n"/>
      <c r="X163" s="1" t="n"/>
      <c r="Y163" s="1" t="inlineStr">
        <is>
          <t>Predator</t>
        </is>
      </c>
      <c r="Z163" s="1" t="inlineStr">
        <is>
          <t>Macroinvertebrates</t>
        </is>
      </c>
      <c r="AA163" s="1" t="inlineStr">
        <is>
          <t>Insecta</t>
        </is>
      </c>
      <c r="AB163" s="1" t="inlineStr">
        <is>
          <t>Above-ground</t>
        </is>
      </c>
      <c r="AC163" s="1" t="n">
        <v>6.52173913043478</v>
      </c>
      <c r="AD163" s="1" t="n">
        <v>1.83423913043479</v>
      </c>
      <c r="AE163" s="1" t="inlineStr">
        <is>
          <t>SE</t>
        </is>
      </c>
      <c r="AF163" s="1" t="n"/>
      <c r="AG163" s="1" t="n">
        <v>13.3605072463768</v>
      </c>
      <c r="AH163" s="1" t="n">
        <v>3.238224637681201</v>
      </c>
      <c r="AI163" s="1" t="n"/>
      <c r="AJ163" s="1" t="n"/>
      <c r="AK163" s="1" t="n"/>
      <c r="AL163" s="1" t="n"/>
      <c r="AM163" s="1" t="n"/>
      <c r="AN163" s="1" t="n"/>
      <c r="AP163" s="26" t="n"/>
      <c r="AQ163" s="26" t="n">
        <v>1991</v>
      </c>
      <c r="AR163" s="26" t="n">
        <v>1992</v>
      </c>
      <c r="AS163" s="26" t="n"/>
      <c r="AT163" s="26" t="inlineStr">
        <is>
          <t>no exclusion date</t>
        </is>
      </c>
      <c r="AU163" s="26" t="inlineStr">
        <is>
          <t>Above-ground</t>
        </is>
      </c>
      <c r="AV163" s="26" t="inlineStr">
        <is>
          <t>Native</t>
        </is>
      </c>
      <c r="AW163" s="26" t="inlineStr">
        <is>
          <t>Medium</t>
        </is>
      </c>
      <c r="AX163" s="26" t="inlineStr">
        <is>
          <t>Medium</t>
        </is>
      </c>
      <c r="AY163" s="26" t="inlineStr">
        <is>
          <t>Abundance</t>
        </is>
      </c>
      <c r="AZ163" s="26" t="inlineStr">
        <is>
          <t>Natural grazed vs ungrazed</t>
        </is>
      </c>
    </row>
    <row r="164">
      <c r="A164" s="1" t="inlineStr">
        <is>
          <t>#2260</t>
        </is>
      </c>
      <c r="B164" s="1" t="inlineStr">
        <is>
          <t>BAINES et al, 1994</t>
        </is>
      </c>
      <c r="C164" s="1" t="inlineStr">
        <is>
          <t>UK (Scotland)</t>
        </is>
      </c>
      <c r="D164" t="inlineStr">
        <is>
          <t>LOC_SCOTTISHPINEWOODS</t>
        </is>
      </c>
      <c r="G164" s="1" t="inlineStr">
        <is>
          <t>8 native pinewoods: Blackmount, Tyndrum, Meggernie, Rannoch, Glen Feshie, Abernethy, Ballochbuie, Glen Tanar</t>
        </is>
      </c>
      <c r="H164" s="1" t="n"/>
      <c r="I164" s="1" t="n"/>
      <c r="J164" s="1" t="inlineStr">
        <is>
          <t>Natural grazed vs ungrazed</t>
        </is>
      </c>
      <c r="K164" s="1" t="n"/>
      <c r="L164" s="1" t="n"/>
      <c r="M164" s="25" t="inlineStr">
        <is>
          <t>1991 and 1992</t>
        </is>
      </c>
      <c r="N164" s="1" t="n"/>
      <c r="O164" s="1" t="inlineStr">
        <is>
          <t>Native</t>
        </is>
      </c>
      <c r="P164" s="1" t="inlineStr">
        <is>
          <t>Large</t>
        </is>
      </c>
      <c r="Q164" s="1" t="inlineStr">
        <is>
          <t>Medium</t>
        </is>
      </c>
      <c r="R164" s="1" t="inlineStr">
        <is>
          <t>Red deer</t>
        </is>
      </c>
      <c r="S164" s="1" t="inlineStr">
        <is>
          <t>Sweep netting</t>
        </is>
      </c>
      <c r="T164" s="1" t="inlineStr">
        <is>
          <t>Abundance</t>
        </is>
      </c>
      <c r="U164" s="1" t="inlineStr">
        <is>
          <t>Diptera</t>
        </is>
      </c>
      <c r="V164" s="1" t="n"/>
      <c r="W164" s="1" t="n"/>
      <c r="X164" s="1" t="n"/>
      <c r="Y164" s="1" t="n"/>
      <c r="Z164" s="1" t="inlineStr">
        <is>
          <t>Macroinvertebrates</t>
        </is>
      </c>
      <c r="AA164" s="1" t="inlineStr">
        <is>
          <t>Insecta</t>
        </is>
      </c>
      <c r="AB164" s="1" t="inlineStr">
        <is>
          <t>Above-ground</t>
        </is>
      </c>
      <c r="AC164" s="1" t="n">
        <v>9.963768115942029</v>
      </c>
      <c r="AD164" s="1" t="n">
        <v>2.423007246376772</v>
      </c>
      <c r="AE164" s="1" t="inlineStr">
        <is>
          <t>SE</t>
        </is>
      </c>
      <c r="AF164" s="1" t="n"/>
      <c r="AG164" s="1" t="n">
        <v>18.2518115942029</v>
      </c>
      <c r="AH164" s="1" t="n">
        <v>4.121376811594203</v>
      </c>
      <c r="AI164" s="1" t="n"/>
      <c r="AJ164" s="1" t="n"/>
      <c r="AK164" s="1" t="n"/>
      <c r="AL164" s="1" t="n"/>
      <c r="AM164" s="1" t="n"/>
      <c r="AN164" s="1" t="n"/>
      <c r="AP164" s="26" t="n"/>
      <c r="AQ164" s="26" t="n">
        <v>1991</v>
      </c>
      <c r="AR164" s="26" t="n">
        <v>1992</v>
      </c>
      <c r="AS164" s="26" t="n"/>
      <c r="AT164" s="26" t="inlineStr">
        <is>
          <t>no exclusion date</t>
        </is>
      </c>
      <c r="AU164" s="26" t="inlineStr">
        <is>
          <t>Above-ground</t>
        </is>
      </c>
      <c r="AV164" s="26" t="inlineStr">
        <is>
          <t>Native</t>
        </is>
      </c>
      <c r="AW164" s="26" t="inlineStr">
        <is>
          <t>Medium</t>
        </is>
      </c>
      <c r="AX164" s="26" t="inlineStr">
        <is>
          <t>Medium</t>
        </is>
      </c>
      <c r="AY164" s="26" t="inlineStr">
        <is>
          <t>Abundance</t>
        </is>
      </c>
      <c r="AZ164" s="26" t="inlineStr">
        <is>
          <t>Natural grazed vs ungrazed</t>
        </is>
      </c>
    </row>
    <row r="165">
      <c r="A165" s="1" t="inlineStr">
        <is>
          <t>#2260</t>
        </is>
      </c>
      <c r="B165" s="1" t="inlineStr">
        <is>
          <t>BAINES et al, 1994</t>
        </is>
      </c>
      <c r="C165" s="1" t="inlineStr">
        <is>
          <t>UK (Scotland)</t>
        </is>
      </c>
      <c r="D165" t="inlineStr">
        <is>
          <t>LOC_SCOTTISHPINEWOODS</t>
        </is>
      </c>
      <c r="G165" s="1" t="inlineStr">
        <is>
          <t>8 native pinewoods: Blackmount, Tyndrum, Meggernie, Rannoch, Glen Feshie, Abernethy, Ballochbuie, Glen Tanar</t>
        </is>
      </c>
      <c r="H165" s="1" t="n"/>
      <c r="I165" s="1" t="n"/>
      <c r="J165" s="1" t="inlineStr">
        <is>
          <t>Natural grazed vs ungrazed</t>
        </is>
      </c>
      <c r="K165" s="1" t="n"/>
      <c r="L165" s="1" t="n"/>
      <c r="M165" s="25" t="inlineStr">
        <is>
          <t>1991 and 1992</t>
        </is>
      </c>
      <c r="N165" s="1" t="n"/>
      <c r="O165" s="1" t="inlineStr">
        <is>
          <t>Native</t>
        </is>
      </c>
      <c r="P165" s="1" t="inlineStr">
        <is>
          <t>Large</t>
        </is>
      </c>
      <c r="Q165" s="1" t="inlineStr">
        <is>
          <t>Medium</t>
        </is>
      </c>
      <c r="R165" s="1" t="inlineStr">
        <is>
          <t>Red deer</t>
        </is>
      </c>
      <c r="S165" s="1" t="inlineStr">
        <is>
          <t>Sweep netting</t>
        </is>
      </c>
      <c r="T165" s="1" t="inlineStr">
        <is>
          <t>Abundance</t>
        </is>
      </c>
      <c r="U165" s="25" t="inlineStr">
        <is>
          <t>Hymenoptera</t>
        </is>
      </c>
      <c r="V165" s="1" t="n"/>
      <c r="W165" s="1" t="n"/>
      <c r="X165" s="1" t="n"/>
      <c r="Y165" s="1" t="inlineStr">
        <is>
          <t>Herbivore</t>
        </is>
      </c>
      <c r="Z165" s="1" t="inlineStr">
        <is>
          <t>Macroinvertebrates</t>
        </is>
      </c>
      <c r="AA165" s="1" t="inlineStr">
        <is>
          <t>Insecta</t>
        </is>
      </c>
      <c r="AB165" s="1" t="inlineStr">
        <is>
          <t>Above-ground</t>
        </is>
      </c>
      <c r="AC165" s="1" t="n">
        <v>7.11050724637681</v>
      </c>
      <c r="AD165" s="1" t="n">
        <v>1.902173913043479</v>
      </c>
      <c r="AE165" s="1" t="inlineStr">
        <is>
          <t>SE</t>
        </is>
      </c>
      <c r="AF165" s="1" t="n"/>
      <c r="AG165" s="1" t="n">
        <v>20.0860507246377</v>
      </c>
      <c r="AH165" s="1" t="n">
        <v>4.551630434782599</v>
      </c>
      <c r="AI165" s="1" t="n"/>
      <c r="AJ165" s="1" t="n"/>
      <c r="AK165" s="1" t="n"/>
      <c r="AL165" s="1" t="n"/>
      <c r="AM165" s="1" t="n"/>
      <c r="AN165" s="1" t="n"/>
      <c r="AP165" s="26" t="n"/>
      <c r="AQ165" s="26" t="n">
        <v>1991</v>
      </c>
      <c r="AR165" s="26" t="n">
        <v>1992</v>
      </c>
      <c r="AS165" s="26" t="n"/>
      <c r="AT165" s="26" t="inlineStr">
        <is>
          <t>no exclusion date</t>
        </is>
      </c>
      <c r="AU165" s="26" t="inlineStr">
        <is>
          <t>Above-ground</t>
        </is>
      </c>
      <c r="AV165" s="26" t="inlineStr">
        <is>
          <t>Native</t>
        </is>
      </c>
      <c r="AW165" s="26" t="inlineStr">
        <is>
          <t>Medium</t>
        </is>
      </c>
      <c r="AX165" s="26" t="inlineStr">
        <is>
          <t>Medium</t>
        </is>
      </c>
      <c r="AY165" s="26" t="inlineStr">
        <is>
          <t>Abundance</t>
        </is>
      </c>
      <c r="AZ165" s="26" t="inlineStr">
        <is>
          <t>Natural grazed vs ungrazed</t>
        </is>
      </c>
    </row>
    <row r="166">
      <c r="A166" s="1" t="inlineStr">
        <is>
          <t>#2260</t>
        </is>
      </c>
      <c r="B166" s="1" t="inlineStr">
        <is>
          <t>BAINES et al, 1994</t>
        </is>
      </c>
      <c r="C166" s="1" t="inlineStr">
        <is>
          <t>UK (Scotland)</t>
        </is>
      </c>
      <c r="D166" t="inlineStr">
        <is>
          <t>LOC_SCOTTISHPINEWOODS</t>
        </is>
      </c>
      <c r="G166" s="1" t="inlineStr">
        <is>
          <t>8 native pinewoods: Blackmount, Tyndrum, Meggernie, Rannoch, Glen Feshie, Abernethy, Ballochbuie, Glen Tanar</t>
        </is>
      </c>
      <c r="H166" s="1" t="n"/>
      <c r="I166" s="1" t="n"/>
      <c r="J166" s="1" t="inlineStr">
        <is>
          <t>Natural grazed vs ungrazed</t>
        </is>
      </c>
      <c r="K166" s="1" t="n"/>
      <c r="L166" s="1" t="n"/>
      <c r="M166" s="25" t="inlineStr">
        <is>
          <t>1991 and 1992</t>
        </is>
      </c>
      <c r="N166" s="1" t="n"/>
      <c r="O166" s="1" t="inlineStr">
        <is>
          <t>Native</t>
        </is>
      </c>
      <c r="P166" s="1" t="inlineStr">
        <is>
          <t>Large</t>
        </is>
      </c>
      <c r="Q166" s="1" t="inlineStr">
        <is>
          <t>Medium</t>
        </is>
      </c>
      <c r="R166" s="1" t="inlineStr">
        <is>
          <t>Red deer</t>
        </is>
      </c>
      <c r="S166" s="1" t="inlineStr">
        <is>
          <t>Sweep netting</t>
        </is>
      </c>
      <c r="T166" s="1" t="inlineStr">
        <is>
          <t>Abundance</t>
        </is>
      </c>
      <c r="U166" s="25" t="inlineStr">
        <is>
          <t>Hemiptera</t>
        </is>
      </c>
      <c r="V166" s="1" t="n"/>
      <c r="W166" s="1" t="n"/>
      <c r="X166" s="1" t="n"/>
      <c r="Y166" s="1" t="inlineStr">
        <is>
          <t>Herbivore</t>
        </is>
      </c>
      <c r="Z166" s="1" t="inlineStr">
        <is>
          <t>Macroinvertebrates</t>
        </is>
      </c>
      <c r="AA166" s="1" t="inlineStr">
        <is>
          <t>Insecta</t>
        </is>
      </c>
      <c r="AB166" s="1" t="inlineStr">
        <is>
          <t>Above-ground</t>
        </is>
      </c>
      <c r="AC166" s="1" t="n">
        <v>3.30615942028985</v>
      </c>
      <c r="AD166" s="1" t="n">
        <v>1.40398550724638</v>
      </c>
      <c r="AE166" s="1" t="inlineStr">
        <is>
          <t>SE</t>
        </is>
      </c>
      <c r="AF166" s="1" t="n"/>
      <c r="AG166" s="1" t="n">
        <v>3.41938405797101</v>
      </c>
      <c r="AH166" s="1" t="n">
        <v>1.04166666666667</v>
      </c>
      <c r="AI166" s="1" t="n"/>
      <c r="AJ166" s="1" t="n"/>
      <c r="AK166" s="1" t="n"/>
      <c r="AL166" s="1" t="n"/>
      <c r="AM166" s="1" t="n"/>
      <c r="AN166" s="1" t="n"/>
      <c r="AP166" s="26" t="n"/>
      <c r="AQ166" s="26" t="n">
        <v>1991</v>
      </c>
      <c r="AR166" s="26" t="n">
        <v>1992</v>
      </c>
      <c r="AS166" s="26" t="n"/>
      <c r="AT166" s="26" t="inlineStr">
        <is>
          <t>no exclusion date</t>
        </is>
      </c>
      <c r="AU166" s="26" t="inlineStr">
        <is>
          <t>Above-ground</t>
        </is>
      </c>
      <c r="AV166" s="26" t="inlineStr">
        <is>
          <t>Native</t>
        </is>
      </c>
      <c r="AW166" s="26" t="inlineStr">
        <is>
          <t>Medium</t>
        </is>
      </c>
      <c r="AX166" s="26" t="inlineStr">
        <is>
          <t>Medium</t>
        </is>
      </c>
      <c r="AY166" s="26" t="inlineStr">
        <is>
          <t>Abundance</t>
        </is>
      </c>
      <c r="AZ166" s="26" t="inlineStr">
        <is>
          <t>Natural grazed vs ungrazed</t>
        </is>
      </c>
    </row>
    <row r="167">
      <c r="A167" s="1" t="inlineStr">
        <is>
          <t>#2260</t>
        </is>
      </c>
      <c r="B167" s="1" t="inlineStr">
        <is>
          <t>BAINES et al, 1994</t>
        </is>
      </c>
      <c r="C167" s="1" t="inlineStr">
        <is>
          <t>UK (Scotland)</t>
        </is>
      </c>
      <c r="D167" t="inlineStr">
        <is>
          <t>LOC_SCOTTISHPINEWOODS</t>
        </is>
      </c>
      <c r="G167" s="1" t="inlineStr">
        <is>
          <t>8 native pinewoods: Blackmount, Tyndrum, Meggernie, Rannoch, Glen Feshie, Abernethy, Ballochbuie, Glen Tanar</t>
        </is>
      </c>
      <c r="H167" s="1" t="n"/>
      <c r="I167" s="1" t="n"/>
      <c r="J167" s="1" t="inlineStr">
        <is>
          <t>Natural grazed vs ungrazed</t>
        </is>
      </c>
      <c r="K167" s="1" t="n"/>
      <c r="L167" s="1" t="n"/>
      <c r="M167" s="25" t="inlineStr">
        <is>
          <t>1991 and 1992</t>
        </is>
      </c>
      <c r="N167" s="1" t="n"/>
      <c r="O167" s="1" t="inlineStr">
        <is>
          <t>Native</t>
        </is>
      </c>
      <c r="P167" s="1" t="inlineStr">
        <is>
          <t>Large</t>
        </is>
      </c>
      <c r="Q167" s="1" t="inlineStr">
        <is>
          <t>Medium</t>
        </is>
      </c>
      <c r="R167" s="1" t="inlineStr">
        <is>
          <t>Red deer</t>
        </is>
      </c>
      <c r="S167" s="1" t="inlineStr">
        <is>
          <t>Sweep netting</t>
        </is>
      </c>
      <c r="T167" s="1" t="inlineStr">
        <is>
          <t>Abundance</t>
        </is>
      </c>
      <c r="U167" s="1" t="inlineStr">
        <is>
          <t>Plecoptera</t>
        </is>
      </c>
      <c r="V167" s="1" t="n"/>
      <c r="W167" s="1" t="n"/>
      <c r="X167" s="1" t="n"/>
      <c r="Y167" s="1" t="n"/>
      <c r="Z167" s="1" t="inlineStr">
        <is>
          <t>Macroinvertebrates</t>
        </is>
      </c>
      <c r="AA167" s="1" t="inlineStr">
        <is>
          <t>Insecta</t>
        </is>
      </c>
      <c r="AB167" s="1" t="inlineStr">
        <is>
          <t>Above-ground</t>
        </is>
      </c>
      <c r="AC167" s="1" t="n">
        <v>1.35869565217391</v>
      </c>
      <c r="AD167" s="1" t="n">
        <v>0.8831521739130501</v>
      </c>
      <c r="AE167" s="1" t="inlineStr">
        <is>
          <t>SE</t>
        </is>
      </c>
      <c r="AF167" s="1" t="n"/>
      <c r="AG167" s="1" t="n">
        <v>3.6911231884058</v>
      </c>
      <c r="AH167" s="1" t="n">
        <v>0.9737318840579703</v>
      </c>
      <c r="AI167" s="1" t="n"/>
      <c r="AJ167" s="1" t="n"/>
      <c r="AK167" s="1" t="n"/>
      <c r="AL167" s="1" t="n"/>
      <c r="AM167" s="1" t="n"/>
      <c r="AN167" s="1" t="n"/>
      <c r="AP167" s="26" t="n"/>
      <c r="AQ167" s="26" t="n">
        <v>1991</v>
      </c>
      <c r="AR167" s="26" t="n">
        <v>1992</v>
      </c>
      <c r="AS167" s="26" t="n"/>
      <c r="AT167" s="26" t="inlineStr">
        <is>
          <t>no exclusion date</t>
        </is>
      </c>
      <c r="AU167" s="26" t="inlineStr">
        <is>
          <t>Above-ground</t>
        </is>
      </c>
      <c r="AV167" s="26" t="inlineStr">
        <is>
          <t>Native</t>
        </is>
      </c>
      <c r="AW167" s="26" t="inlineStr">
        <is>
          <t>Medium</t>
        </is>
      </c>
      <c r="AX167" s="26" t="inlineStr">
        <is>
          <t>Medium</t>
        </is>
      </c>
      <c r="AY167" s="26" t="inlineStr">
        <is>
          <t>Abundance</t>
        </is>
      </c>
      <c r="AZ167" s="26" t="inlineStr">
        <is>
          <t>Natural grazed vs ungrazed</t>
        </is>
      </c>
    </row>
    <row r="168">
      <c r="A168" s="1" t="inlineStr">
        <is>
          <t>#1470</t>
        </is>
      </c>
      <c r="B168" s="1" t="inlineStr">
        <is>
          <t>Bucher et al., 2021</t>
        </is>
      </c>
      <c r="C168" s="1" t="inlineStr">
        <is>
          <t>Germany</t>
        </is>
      </c>
      <c r="D168" t="inlineStr">
        <is>
          <t>LOC20</t>
        </is>
      </c>
      <c r="E168" t="n">
        <v>50.93</v>
      </c>
      <c r="F168" t="n">
        <v>8.82</v>
      </c>
      <c r="G168" s="1" t="inlineStr">
        <is>
          <t>Burgwald forest, Hesse, Central Germany</t>
        </is>
      </c>
      <c r="H168" s="1" t="inlineStr">
        <is>
          <t>Mixed species permanent forest (Scots pine, Norway spruce, European beech)</t>
        </is>
      </c>
      <c r="I168" s="1" t="inlineStr">
        <is>
          <t>Temperate forest</t>
        </is>
      </c>
      <c r="J168" s="1" t="inlineStr">
        <is>
          <t>Physical exclosure</t>
        </is>
      </c>
      <c r="K168" s="1" t="n">
        <v>2013</v>
      </c>
      <c r="L168" s="1" t="n">
        <v>2013</v>
      </c>
      <c r="M168" s="1" t="inlineStr">
        <is>
          <t xml:space="preserve">End of May and end of July 2018 </t>
        </is>
      </c>
      <c r="N168" s="1" t="n"/>
      <c r="O168" s="1" t="inlineStr">
        <is>
          <t>Native/Wild</t>
        </is>
      </c>
      <c r="P168" s="1" t="inlineStr">
        <is>
          <t>Large</t>
        </is>
      </c>
      <c r="Q168" s="1" t="inlineStr">
        <is>
          <t>Medium</t>
        </is>
      </c>
      <c r="R168" s="1" t="inlineStr">
        <is>
          <t>Roe deer (Capreolus capreolus) + red deer (Cervus elaphus)</t>
        </is>
      </c>
      <c r="S168" s="1" t="inlineStr">
        <is>
          <t>Suction sampler</t>
        </is>
      </c>
      <c r="T168" s="1" t="inlineStr">
        <is>
          <t>Abundance</t>
        </is>
      </c>
      <c r="U168" s="1" t="n"/>
      <c r="V168" s="1" t="n"/>
      <c r="W168" s="1" t="n"/>
      <c r="X168" s="1" t="n"/>
      <c r="Y168" s="1" t="n"/>
      <c r="Z168" s="1" t="inlineStr">
        <is>
          <t>Macroinvertebrates</t>
        </is>
      </c>
      <c r="AA168" s="1" t="inlineStr">
        <is>
          <t>Insect</t>
        </is>
      </c>
      <c r="AB168" s="1" t="inlineStr">
        <is>
          <t>Above-ground</t>
        </is>
      </c>
      <c r="AC168" s="1" t="n">
        <v>116.358024691358</v>
      </c>
      <c r="AD168" s="1" t="n">
        <v>29.32098765431999</v>
      </c>
      <c r="AE168" s="1" t="inlineStr">
        <is>
          <t>SE</t>
        </is>
      </c>
      <c r="AF168" s="1" t="n">
        <v>32</v>
      </c>
      <c r="AG168" s="1" t="n">
        <v>78.39506172839501</v>
      </c>
      <c r="AH168" s="1" t="n">
        <v>16.358024691358</v>
      </c>
      <c r="AI168" s="1" t="n">
        <v>32</v>
      </c>
      <c r="AJ168" s="1" t="n"/>
      <c r="AK168" s="1" t="n"/>
      <c r="AL168" s="1" t="n"/>
      <c r="AM168" s="1" t="n"/>
      <c r="AN168" s="1" t="n"/>
      <c r="AP168" s="26" t="n">
        <v>2013</v>
      </c>
      <c r="AQ168" s="26" t="n">
        <v>2018</v>
      </c>
      <c r="AR168" s="26" t="n">
        <v>2018</v>
      </c>
      <c r="AS168" s="26" t="n">
        <v>5</v>
      </c>
      <c r="AT168" s="26" t="inlineStr">
        <is>
          <t>last sampling year - exclusion year</t>
        </is>
      </c>
      <c r="AU168" s="26" t="inlineStr">
        <is>
          <t>Above-ground</t>
        </is>
      </c>
      <c r="AV168" s="26" t="inlineStr">
        <is>
          <t>Native</t>
        </is>
      </c>
      <c r="AW168" s="26" t="inlineStr">
        <is>
          <t>Medium</t>
        </is>
      </c>
      <c r="AX168" s="26" t="inlineStr">
        <is>
          <t>Medium</t>
        </is>
      </c>
      <c r="AY168" s="26" t="inlineStr">
        <is>
          <t>Abundance</t>
        </is>
      </c>
      <c r="AZ168" s="26" t="inlineStr">
        <is>
          <t>Exclosure</t>
        </is>
      </c>
    </row>
    <row r="169">
      <c r="A169" s="1" t="inlineStr">
        <is>
          <t>#1470</t>
        </is>
      </c>
      <c r="B169" s="1" t="inlineStr">
        <is>
          <t>Bucher et al., 2021</t>
        </is>
      </c>
      <c r="C169" s="1" t="inlineStr">
        <is>
          <t>Germany</t>
        </is>
      </c>
      <c r="D169" t="inlineStr">
        <is>
          <t>LOC20</t>
        </is>
      </c>
      <c r="E169" t="n">
        <v>50.93</v>
      </c>
      <c r="F169" t="n">
        <v>8.82</v>
      </c>
      <c r="G169" s="1" t="inlineStr">
        <is>
          <t>Burgwald forest, Hesse, Central Germany</t>
        </is>
      </c>
      <c r="H169" s="1" t="inlineStr">
        <is>
          <t>Mixed species permanent forest (Scots pine, Norway spruce, European beech)</t>
        </is>
      </c>
      <c r="I169" s="1" t="inlineStr">
        <is>
          <t>Temperate forest</t>
        </is>
      </c>
      <c r="J169" s="1" t="inlineStr">
        <is>
          <t>Physical exclosure</t>
        </is>
      </c>
      <c r="K169" s="1" t="n">
        <v>2013</v>
      </c>
      <c r="L169" s="1" t="n">
        <v>2013</v>
      </c>
      <c r="M169" s="1" t="inlineStr">
        <is>
          <t xml:space="preserve">End of May and end of July 2018 </t>
        </is>
      </c>
      <c r="N169" s="1" t="n"/>
      <c r="O169" s="1" t="inlineStr">
        <is>
          <t>Native/Wild</t>
        </is>
      </c>
      <c r="P169" s="1" t="inlineStr">
        <is>
          <t>Large</t>
        </is>
      </c>
      <c r="Q169" s="1" t="inlineStr">
        <is>
          <t>Medium</t>
        </is>
      </c>
      <c r="R169" s="1" t="inlineStr">
        <is>
          <t>Roe deer (Capreolus capreolus) + red deer (Cervus elaphus)</t>
        </is>
      </c>
      <c r="S169" s="1" t="inlineStr">
        <is>
          <t>Suction sampler</t>
        </is>
      </c>
      <c r="T169" s="1" t="inlineStr">
        <is>
          <t>Richness</t>
        </is>
      </c>
      <c r="U169" s="1" t="n"/>
      <c r="V169" s="1" t="n"/>
      <c r="W169" s="1" t="n"/>
      <c r="X169" s="1" t="n"/>
      <c r="Y169" s="1" t="n"/>
      <c r="Z169" s="1" t="inlineStr">
        <is>
          <t>Macroinvertebrates</t>
        </is>
      </c>
      <c r="AA169" s="1" t="inlineStr">
        <is>
          <t>Insect</t>
        </is>
      </c>
      <c r="AB169" s="1" t="inlineStr">
        <is>
          <t>Above-ground</t>
        </is>
      </c>
      <c r="AC169" s="1" t="n">
        <v>3.87132352941176</v>
      </c>
      <c r="AD169" s="1" t="n">
        <v>0.2591911764705896</v>
      </c>
      <c r="AE169" s="1" t="inlineStr">
        <is>
          <t>SE</t>
        </is>
      </c>
      <c r="AF169" s="1" t="n">
        <v>32</v>
      </c>
      <c r="AG169" s="1" t="n">
        <v>3.69485294117647</v>
      </c>
      <c r="AH169" s="1" t="n">
        <v>0.1819852941176401</v>
      </c>
      <c r="AI169" s="1" t="n">
        <v>32</v>
      </c>
      <c r="AJ169" s="1" t="n"/>
      <c r="AK169" s="1" t="n"/>
      <c r="AL169" s="1" t="n"/>
      <c r="AM169" s="1" t="n"/>
      <c r="AN169" s="1" t="n"/>
      <c r="AP169" s="26" t="n">
        <v>2013</v>
      </c>
      <c r="AQ169" s="26" t="n">
        <v>2018</v>
      </c>
      <c r="AR169" s="26" t="n">
        <v>2018</v>
      </c>
      <c r="AS169" s="26" t="n">
        <v>5</v>
      </c>
      <c r="AT169" s="26" t="inlineStr">
        <is>
          <t>last sampling year - exclusion year</t>
        </is>
      </c>
      <c r="AU169" s="26" t="inlineStr">
        <is>
          <t>Above-ground</t>
        </is>
      </c>
      <c r="AV169" s="26" t="inlineStr">
        <is>
          <t>Native</t>
        </is>
      </c>
      <c r="AW169" s="26" t="inlineStr">
        <is>
          <t>Medium</t>
        </is>
      </c>
      <c r="AX169" s="26" t="inlineStr">
        <is>
          <t>Medium</t>
        </is>
      </c>
      <c r="AY169" s="26" t="inlineStr">
        <is>
          <t>Richness</t>
        </is>
      </c>
      <c r="AZ169" s="26" t="inlineStr">
        <is>
          <t>Exclosure</t>
        </is>
      </c>
    </row>
    <row r="170">
      <c r="A170" s="1" t="inlineStr">
        <is>
          <t>#1470</t>
        </is>
      </c>
      <c r="B170" s="1" t="inlineStr">
        <is>
          <t>Bucher et al., 2021</t>
        </is>
      </c>
      <c r="C170" s="1" t="inlineStr">
        <is>
          <t>Germany</t>
        </is>
      </c>
      <c r="D170" t="inlineStr">
        <is>
          <t>LOC20</t>
        </is>
      </c>
      <c r="E170" t="n">
        <v>50.93</v>
      </c>
      <c r="F170" t="n">
        <v>8.82</v>
      </c>
      <c r="G170" s="1" t="inlineStr">
        <is>
          <t>Burgwald forest, Hesse, Central Germany</t>
        </is>
      </c>
      <c r="H170" s="1" t="inlineStr">
        <is>
          <t>Mixed species permanent forest (Scots pine, Norway spruce, European beech)</t>
        </is>
      </c>
      <c r="I170" s="1" t="inlineStr">
        <is>
          <t>Temperate forest</t>
        </is>
      </c>
      <c r="J170" s="1" t="inlineStr">
        <is>
          <t>Physical exclosure</t>
        </is>
      </c>
      <c r="K170" s="1" t="n">
        <v>2013</v>
      </c>
      <c r="L170" s="1" t="n">
        <v>2013</v>
      </c>
      <c r="M170" s="1" t="inlineStr">
        <is>
          <t>End of May and end of July 2018</t>
        </is>
      </c>
      <c r="N170" s="1" t="n"/>
      <c r="O170" s="1" t="inlineStr">
        <is>
          <t>Native/Wild</t>
        </is>
      </c>
      <c r="P170" s="1" t="inlineStr">
        <is>
          <t>Large</t>
        </is>
      </c>
      <c r="Q170" s="1" t="inlineStr">
        <is>
          <t>Medium</t>
        </is>
      </c>
      <c r="R170" s="1" t="inlineStr">
        <is>
          <t>Roe deer (Capreolus capreolus) + red deer (Cervus elaphus)</t>
        </is>
      </c>
      <c r="S170" s="1" t="inlineStr">
        <is>
          <t>Suction sampler</t>
        </is>
      </c>
      <c r="T170" s="1" t="inlineStr">
        <is>
          <t>Diversity</t>
        </is>
      </c>
      <c r="U170" s="1" t="n"/>
      <c r="V170" s="1" t="n"/>
      <c r="W170" s="1" t="n"/>
      <c r="X170" s="1" t="n"/>
      <c r="Y170" s="1" t="n"/>
      <c r="Z170" s="1" t="inlineStr">
        <is>
          <t>Macroinvertebrates</t>
        </is>
      </c>
      <c r="AA170" s="1" t="inlineStr">
        <is>
          <t>Insect</t>
        </is>
      </c>
      <c r="AB170" s="1" t="inlineStr">
        <is>
          <t>Above-ground</t>
        </is>
      </c>
      <c r="AC170" s="1" t="n">
        <v>0.6511029411764701</v>
      </c>
      <c r="AD170" s="1" t="n">
        <v>0.059558823529412</v>
      </c>
      <c r="AE170" s="1" t="inlineStr">
        <is>
          <t>SE</t>
        </is>
      </c>
      <c r="AF170" s="1" t="n">
        <v>32</v>
      </c>
      <c r="AG170" s="1" t="n">
        <v>0.6852941176470581</v>
      </c>
      <c r="AH170" s="1" t="n">
        <v>0.05183823529411791</v>
      </c>
      <c r="AI170" s="1" t="n">
        <v>32</v>
      </c>
      <c r="AJ170" s="1" t="n"/>
      <c r="AK170" s="1" t="n"/>
      <c r="AL170" s="1" t="n"/>
      <c r="AM170" s="1" t="n"/>
      <c r="AN170" s="1" t="n"/>
      <c r="AP170" s="26" t="n">
        <v>2013</v>
      </c>
      <c r="AQ170" s="26" t="n">
        <v>2018</v>
      </c>
      <c r="AR170" s="26" t="n">
        <v>2018</v>
      </c>
      <c r="AS170" s="26" t="n">
        <v>5</v>
      </c>
      <c r="AT170" s="26" t="inlineStr">
        <is>
          <t>last sampling year - exclusion year</t>
        </is>
      </c>
      <c r="AU170" s="26" t="inlineStr">
        <is>
          <t>Above-ground</t>
        </is>
      </c>
      <c r="AV170" s="26" t="inlineStr">
        <is>
          <t>Native</t>
        </is>
      </c>
      <c r="AW170" s="26" t="inlineStr">
        <is>
          <t>Medium</t>
        </is>
      </c>
      <c r="AX170" s="26" t="inlineStr">
        <is>
          <t>Medium</t>
        </is>
      </c>
      <c r="AY170" s="26" t="inlineStr">
        <is>
          <t>Diversity</t>
        </is>
      </c>
      <c r="AZ170" s="26" t="inlineStr">
        <is>
          <t>Exclosure</t>
        </is>
      </c>
    </row>
    <row r="171">
      <c r="A171" s="1" t="inlineStr">
        <is>
          <t>#1470</t>
        </is>
      </c>
      <c r="B171" s="1" t="inlineStr">
        <is>
          <t>Bucher et al., 2021</t>
        </is>
      </c>
      <c r="C171" s="1" t="inlineStr">
        <is>
          <t>Germany</t>
        </is>
      </c>
      <c r="D171" t="inlineStr">
        <is>
          <t>LOC20</t>
        </is>
      </c>
      <c r="E171" t="n">
        <v>50.93</v>
      </c>
      <c r="F171" t="n">
        <v>8.82</v>
      </c>
      <c r="G171" s="1" t="inlineStr">
        <is>
          <t>Burgwald forest, Hesse, Central Germany</t>
        </is>
      </c>
      <c r="H171" s="1" t="inlineStr">
        <is>
          <t>Mixed species permanent forest (Scots pine, Norway spruce, European beech)</t>
        </is>
      </c>
      <c r="I171" s="1" t="inlineStr">
        <is>
          <t>Temperate forest</t>
        </is>
      </c>
      <c r="J171" s="1" t="inlineStr">
        <is>
          <t>Physical exclosure</t>
        </is>
      </c>
      <c r="K171" s="1" t="n">
        <v>2013</v>
      </c>
      <c r="L171" s="1" t="n">
        <v>2013</v>
      </c>
      <c r="M171" s="1" t="inlineStr">
        <is>
          <t>End of May and end of July 2018</t>
        </is>
      </c>
      <c r="N171" s="1" t="n"/>
      <c r="O171" s="1" t="inlineStr">
        <is>
          <t>Native/Wild</t>
        </is>
      </c>
      <c r="P171" s="1" t="inlineStr">
        <is>
          <t>Large</t>
        </is>
      </c>
      <c r="Q171" s="1" t="inlineStr">
        <is>
          <t>Medium</t>
        </is>
      </c>
      <c r="R171" s="1" t="inlineStr">
        <is>
          <t>Roe deer (Capreolus capreolus) + red deer (Cervus elaphus)</t>
        </is>
      </c>
      <c r="S171" s="1" t="inlineStr">
        <is>
          <t>Suction sampler</t>
        </is>
      </c>
      <c r="T171" s="1" t="inlineStr">
        <is>
          <t>Abundance</t>
        </is>
      </c>
      <c r="U171" s="25" t="inlineStr">
        <is>
          <t>Araneae</t>
        </is>
      </c>
      <c r="V171" s="1" t="n"/>
      <c r="W171" s="1" t="n"/>
      <c r="X171" s="1" t="inlineStr">
        <is>
          <t>Spider</t>
        </is>
      </c>
      <c r="Y171" s="25" t="inlineStr">
        <is>
          <t>Predator</t>
        </is>
      </c>
      <c r="Z171" s="1" t="inlineStr">
        <is>
          <t>Macroinvertebrates</t>
        </is>
      </c>
      <c r="AA171" s="1" t="inlineStr">
        <is>
          <t>Araneae</t>
        </is>
      </c>
      <c r="AB171" s="1" t="inlineStr">
        <is>
          <t>Above-ground</t>
        </is>
      </c>
      <c r="AC171" s="1" t="n">
        <v>121.95744680851</v>
      </c>
      <c r="AD171" s="1" t="n">
        <v>18.21276595744699</v>
      </c>
      <c r="AE171" s="1" t="inlineStr">
        <is>
          <t>SE</t>
        </is>
      </c>
      <c r="AF171" s="1" t="n">
        <v>32</v>
      </c>
      <c r="AG171" s="1" t="n">
        <v>109.702127659574</v>
      </c>
      <c r="AH171" s="1" t="n">
        <v>15.829787234043</v>
      </c>
      <c r="AI171" s="1" t="n">
        <v>32</v>
      </c>
      <c r="AJ171" s="1" t="n"/>
      <c r="AK171" s="1" t="n"/>
      <c r="AL171" s="1" t="n"/>
      <c r="AM171" s="1" t="n"/>
      <c r="AN171" s="1" t="n"/>
      <c r="AP171" s="26" t="n">
        <v>2013</v>
      </c>
      <c r="AQ171" s="26" t="n">
        <v>2018</v>
      </c>
      <c r="AR171" s="26" t="n">
        <v>2018</v>
      </c>
      <c r="AS171" s="26" t="n">
        <v>5</v>
      </c>
      <c r="AT171" s="26" t="inlineStr">
        <is>
          <t>last sampling year - exclusion year</t>
        </is>
      </c>
      <c r="AU171" s="26" t="inlineStr">
        <is>
          <t>Above-ground</t>
        </is>
      </c>
      <c r="AV171" s="26" t="inlineStr">
        <is>
          <t>Native</t>
        </is>
      </c>
      <c r="AW171" s="26" t="inlineStr">
        <is>
          <t>Medium</t>
        </is>
      </c>
      <c r="AX171" s="26" t="inlineStr">
        <is>
          <t>Medium</t>
        </is>
      </c>
      <c r="AY171" s="26" t="inlineStr">
        <is>
          <t>Abundance</t>
        </is>
      </c>
      <c r="AZ171" s="26" t="inlineStr">
        <is>
          <t>Exclosure</t>
        </is>
      </c>
    </row>
    <row r="172">
      <c r="A172" s="1" t="inlineStr">
        <is>
          <t>#1470</t>
        </is>
      </c>
      <c r="B172" s="1" t="inlineStr">
        <is>
          <t>Bucher et al., 2021</t>
        </is>
      </c>
      <c r="C172" s="1" t="inlineStr">
        <is>
          <t>Germany</t>
        </is>
      </c>
      <c r="D172" t="inlineStr">
        <is>
          <t>LOC20</t>
        </is>
      </c>
      <c r="E172" t="n">
        <v>50.93</v>
      </c>
      <c r="F172" t="n">
        <v>8.82</v>
      </c>
      <c r="G172" s="1" t="inlineStr">
        <is>
          <t>Burgwald forest, Hesse, Central Germany</t>
        </is>
      </c>
      <c r="H172" s="1" t="inlineStr">
        <is>
          <t>Mixed species permanent forest (Scots pine, Norway spruce, European beech)</t>
        </is>
      </c>
      <c r="I172" s="1" t="inlineStr">
        <is>
          <t>Temperate forest</t>
        </is>
      </c>
      <c r="J172" s="1" t="inlineStr">
        <is>
          <t>Physical exclosure</t>
        </is>
      </c>
      <c r="K172" s="1" t="n">
        <v>2013</v>
      </c>
      <c r="L172" s="1" t="n">
        <v>2013</v>
      </c>
      <c r="M172" s="1" t="inlineStr">
        <is>
          <t>End of May and end of July 2018</t>
        </is>
      </c>
      <c r="N172" s="1" t="n"/>
      <c r="O172" s="1" t="inlineStr">
        <is>
          <t>Native/Wild</t>
        </is>
      </c>
      <c r="P172" s="1" t="inlineStr">
        <is>
          <t>Large</t>
        </is>
      </c>
      <c r="Q172" s="1" t="inlineStr">
        <is>
          <t>Medium</t>
        </is>
      </c>
      <c r="R172" s="1" t="inlineStr">
        <is>
          <t>Roe deer (Capreolus capreolus) + red deer (Cervus elaphus)</t>
        </is>
      </c>
      <c r="S172" s="1" t="inlineStr">
        <is>
          <t>Suction sampler</t>
        </is>
      </c>
      <c r="T172" s="1" t="inlineStr">
        <is>
          <t>Richness</t>
        </is>
      </c>
      <c r="U172" s="25" t="inlineStr">
        <is>
          <t>Araneae</t>
        </is>
      </c>
      <c r="V172" s="1" t="n"/>
      <c r="W172" s="1" t="n"/>
      <c r="X172" s="1" t="inlineStr">
        <is>
          <t>Spider</t>
        </is>
      </c>
      <c r="Y172" s="25" t="inlineStr">
        <is>
          <t>Predator</t>
        </is>
      </c>
      <c r="Z172" s="1" t="inlineStr">
        <is>
          <t>Macroinvertebrates</t>
        </is>
      </c>
      <c r="AA172" s="1" t="inlineStr">
        <is>
          <t>Araneae</t>
        </is>
      </c>
      <c r="AB172" s="1" t="inlineStr">
        <is>
          <t>Above-ground</t>
        </is>
      </c>
      <c r="AC172" s="1" t="n">
        <v>10.4558823529411</v>
      </c>
      <c r="AD172" s="1" t="n">
        <v>1.205882352941201</v>
      </c>
      <c r="AE172" s="1" t="inlineStr">
        <is>
          <t>SE</t>
        </is>
      </c>
      <c r="AF172" s="1" t="n">
        <v>32</v>
      </c>
      <c r="AG172" s="1" t="n">
        <v>9.52941176470588</v>
      </c>
      <c r="AH172" s="1" t="n">
        <v>1.16176470588232</v>
      </c>
      <c r="AI172" s="1" t="n">
        <v>32</v>
      </c>
      <c r="AJ172" s="1" t="n"/>
      <c r="AK172" s="1" t="n"/>
      <c r="AL172" s="1" t="n"/>
      <c r="AM172" s="1" t="n"/>
      <c r="AN172" s="1" t="n"/>
      <c r="AP172" s="26" t="n">
        <v>2013</v>
      </c>
      <c r="AQ172" s="26" t="n">
        <v>2018</v>
      </c>
      <c r="AR172" s="26" t="n">
        <v>2018</v>
      </c>
      <c r="AS172" s="26" t="n">
        <v>5</v>
      </c>
      <c r="AT172" s="26" t="inlineStr">
        <is>
          <t>last sampling year - exclusion year</t>
        </is>
      </c>
      <c r="AU172" s="26" t="inlineStr">
        <is>
          <t>Above-ground</t>
        </is>
      </c>
      <c r="AV172" s="26" t="inlineStr">
        <is>
          <t>Native</t>
        </is>
      </c>
      <c r="AW172" s="26" t="inlineStr">
        <is>
          <t>Medium</t>
        </is>
      </c>
      <c r="AX172" s="26" t="inlineStr">
        <is>
          <t>Medium</t>
        </is>
      </c>
      <c r="AY172" s="26" t="inlineStr">
        <is>
          <t>Richness</t>
        </is>
      </c>
      <c r="AZ172" s="26" t="inlineStr">
        <is>
          <t>Exclosure</t>
        </is>
      </c>
    </row>
    <row r="173">
      <c r="A173" s="1" t="inlineStr">
        <is>
          <t>#1470</t>
        </is>
      </c>
      <c r="B173" s="1" t="inlineStr">
        <is>
          <t>Bucher et al., 2021</t>
        </is>
      </c>
      <c r="C173" s="1" t="inlineStr">
        <is>
          <t>Germany</t>
        </is>
      </c>
      <c r="D173" t="inlineStr">
        <is>
          <t>LOC20</t>
        </is>
      </c>
      <c r="E173" t="n">
        <v>50.93</v>
      </c>
      <c r="F173" t="n">
        <v>8.82</v>
      </c>
      <c r="G173" s="1" t="inlineStr">
        <is>
          <t>Burgwald forest, Hesse, Central Germany</t>
        </is>
      </c>
      <c r="H173" s="1" t="inlineStr">
        <is>
          <t>Mixed species permanent forest (Scots pine, Norway spruce, European beech)</t>
        </is>
      </c>
      <c r="I173" s="1" t="inlineStr">
        <is>
          <t>Temperate forest</t>
        </is>
      </c>
      <c r="J173" s="1" t="inlineStr">
        <is>
          <t>Physical exclosure</t>
        </is>
      </c>
      <c r="K173" s="1" t="n">
        <v>2013</v>
      </c>
      <c r="L173" s="1" t="n">
        <v>2013</v>
      </c>
      <c r="M173" s="1" t="inlineStr">
        <is>
          <t>End of May and end of July 2018</t>
        </is>
      </c>
      <c r="N173" s="1" t="n"/>
      <c r="O173" s="1" t="inlineStr">
        <is>
          <t>Native/Wild</t>
        </is>
      </c>
      <c r="P173" s="1" t="inlineStr">
        <is>
          <t>Large</t>
        </is>
      </c>
      <c r="Q173" s="1" t="inlineStr">
        <is>
          <t>Medium</t>
        </is>
      </c>
      <c r="R173" s="1" t="inlineStr">
        <is>
          <t>Roe deer (Capreolus capreolus) + red deer (Cervus elaphus)</t>
        </is>
      </c>
      <c r="S173" s="1" t="inlineStr">
        <is>
          <t>Suction sampler</t>
        </is>
      </c>
      <c r="T173" s="1" t="inlineStr">
        <is>
          <t>Diversity</t>
        </is>
      </c>
      <c r="U173" s="25" t="inlineStr">
        <is>
          <t>Araneae</t>
        </is>
      </c>
      <c r="V173" s="1" t="n"/>
      <c r="W173" s="1" t="n"/>
      <c r="X173" s="1" t="inlineStr">
        <is>
          <t>Spider</t>
        </is>
      </c>
      <c r="Y173" s="25" t="inlineStr">
        <is>
          <t>Predator</t>
        </is>
      </c>
      <c r="Z173" s="1" t="inlineStr">
        <is>
          <t>Macroinvertebrates</t>
        </is>
      </c>
      <c r="AA173" s="1" t="inlineStr">
        <is>
          <t>Araneae</t>
        </is>
      </c>
      <c r="AB173" s="1" t="inlineStr">
        <is>
          <t>Above-ground</t>
        </is>
      </c>
      <c r="AC173" s="1" t="n">
        <v>1.8722891566265</v>
      </c>
      <c r="AD173" s="1" t="n">
        <v>0.13012048192771</v>
      </c>
      <c r="AE173" s="1" t="inlineStr">
        <is>
          <t>SE</t>
        </is>
      </c>
      <c r="AF173" s="1" t="n">
        <v>32</v>
      </c>
      <c r="AG173" s="1" t="n">
        <v>1.82168674698795</v>
      </c>
      <c r="AH173" s="1" t="n">
        <v>0.14939759036144</v>
      </c>
      <c r="AI173" s="1" t="n">
        <v>32</v>
      </c>
      <c r="AJ173" s="1" t="n"/>
      <c r="AK173" s="1" t="n"/>
      <c r="AL173" s="1" t="n"/>
      <c r="AM173" s="1" t="n"/>
      <c r="AN173" s="1" t="n"/>
      <c r="AP173" s="26" t="n">
        <v>2013</v>
      </c>
      <c r="AQ173" s="26" t="n">
        <v>2018</v>
      </c>
      <c r="AR173" s="26" t="n">
        <v>2018</v>
      </c>
      <c r="AS173" s="26" t="n">
        <v>5</v>
      </c>
      <c r="AT173" s="26" t="inlineStr">
        <is>
          <t>last sampling year - exclusion year</t>
        </is>
      </c>
      <c r="AU173" s="26" t="inlineStr">
        <is>
          <t>Above-ground</t>
        </is>
      </c>
      <c r="AV173" s="26" t="inlineStr">
        <is>
          <t>Native</t>
        </is>
      </c>
      <c r="AW173" s="26" t="inlineStr">
        <is>
          <t>Medium</t>
        </is>
      </c>
      <c r="AX173" s="26" t="inlineStr">
        <is>
          <t>Medium</t>
        </is>
      </c>
      <c r="AY173" s="26" t="inlineStr">
        <is>
          <t>Diversity</t>
        </is>
      </c>
      <c r="AZ173" s="26" t="inlineStr">
        <is>
          <t>Exclosure</t>
        </is>
      </c>
    </row>
    <row r="174">
      <c r="A174" s="1" t="inlineStr">
        <is>
          <t>#1318</t>
        </is>
      </c>
      <c r="B174" s="1" t="inlineStr">
        <is>
          <t>Baidya 2025</t>
        </is>
      </c>
      <c r="C174" s="1" t="inlineStr">
        <is>
          <t>India (Trans-Himalaya)</t>
        </is>
      </c>
      <c r="D174" t="inlineStr">
        <is>
          <t>LOC35</t>
        </is>
      </c>
      <c r="E174" t="n">
        <v>32</v>
      </c>
      <c r="F174" t="n">
        <v>78</v>
      </c>
      <c r="G174" s="1" t="inlineStr">
        <is>
          <t>Kibber village, Spiti region, Trans-Himalaya, northern India</t>
        </is>
      </c>
      <c r="H174" s="1" t="inlineStr">
        <is>
          <t>Sparse shrub-steppe, high-altitude cold desert</t>
        </is>
      </c>
      <c r="I174" s="1" t="inlineStr">
        <is>
          <t>Alpine/Trans-Himalayan</t>
        </is>
      </c>
      <c r="J174" s="1" t="inlineStr">
        <is>
          <t>Physical exclosure</t>
        </is>
      </c>
      <c r="K174" s="1" t="n">
        <v>2005</v>
      </c>
      <c r="L174" s="1" t="n">
        <v>2005</v>
      </c>
      <c r="M174" s="1" t="n">
        <v>2018</v>
      </c>
      <c r="N174" s="1" t="n"/>
      <c r="O174" s="1" t="inlineStr">
        <is>
          <t>Native</t>
        </is>
      </c>
      <c r="P174" s="1" t="inlineStr">
        <is>
          <t>Large</t>
        </is>
      </c>
      <c r="Q174" s="1" t="inlineStr">
        <is>
          <t>Large</t>
        </is>
      </c>
      <c r="R174" s="1" t="inlineStr">
        <is>
          <t>Yak (Bos grunniens)</t>
        </is>
      </c>
      <c r="S174" s="1" t="inlineStr">
        <is>
          <t>Pit fall trapping</t>
        </is>
      </c>
      <c r="T174" s="1" t="inlineStr">
        <is>
          <t>Richness</t>
        </is>
      </c>
      <c r="U174" s="1" t="n"/>
      <c r="V174" s="1" t="n"/>
      <c r="W174" s="1" t="n"/>
      <c r="X174" s="1" t="n"/>
      <c r="Y174" s="1" t="n"/>
      <c r="Z174" s="1" t="inlineStr">
        <is>
          <t>Macroinvertebrates</t>
        </is>
      </c>
      <c r="AA174" s="1" t="inlineStr">
        <is>
          <t>Insecta + Arachnida</t>
        </is>
      </c>
      <c r="AB174" s="1" t="inlineStr">
        <is>
          <t>Ground dwelling</t>
        </is>
      </c>
      <c r="AC174" s="1" t="n">
        <v>14.534</v>
      </c>
      <c r="AD174" s="1" t="n">
        <v>1.329</v>
      </c>
      <c r="AE174" s="1" t="inlineStr">
        <is>
          <t>SE</t>
        </is>
      </c>
      <c r="AF174" s="1" t="n">
        <v>10</v>
      </c>
      <c r="AG174" s="1" t="n">
        <v>13.087</v>
      </c>
      <c r="AH174" s="1" t="n">
        <v>1.059</v>
      </c>
      <c r="AI174" s="1" t="n">
        <v>10</v>
      </c>
      <c r="AJ174" s="1" t="n"/>
      <c r="AK174" s="1" t="n"/>
      <c r="AL174" s="1" t="n"/>
      <c r="AM174" s="1" t="n"/>
      <c r="AN174" s="1" t="n"/>
      <c r="AP174" s="26" t="n">
        <v>2005</v>
      </c>
      <c r="AQ174" s="26" t="n">
        <v>2018</v>
      </c>
      <c r="AR174" s="26" t="n">
        <v>2018</v>
      </c>
      <c r="AS174" s="26" t="n">
        <v>13</v>
      </c>
      <c r="AT174" s="26" t="inlineStr">
        <is>
          <t>last sampling year - exclusion year</t>
        </is>
      </c>
      <c r="AU174" s="26" t="inlineStr">
        <is>
          <t>Ground &amp; litter-dwelling</t>
        </is>
      </c>
      <c r="AV174" s="26" t="inlineStr">
        <is>
          <t>Native</t>
        </is>
      </c>
      <c r="AW174" s="26" t="inlineStr">
        <is>
          <t>Large</t>
        </is>
      </c>
      <c r="AX174" s="26" t="inlineStr">
        <is>
          <t>Large</t>
        </is>
      </c>
      <c r="AY174" s="26" t="inlineStr">
        <is>
          <t>Richness</t>
        </is>
      </c>
      <c r="AZ174" s="26" t="inlineStr">
        <is>
          <t>Exclosure</t>
        </is>
      </c>
    </row>
    <row r="175">
      <c r="A175" s="1" t="inlineStr">
        <is>
          <t>#1318</t>
        </is>
      </c>
      <c r="B175" s="1" t="inlineStr">
        <is>
          <t>Baidya 2025</t>
        </is>
      </c>
      <c r="C175" s="1" t="inlineStr">
        <is>
          <t>India (Trans-Himalaya)</t>
        </is>
      </c>
      <c r="D175" t="inlineStr">
        <is>
          <t>LOC35</t>
        </is>
      </c>
      <c r="E175" t="n">
        <v>32</v>
      </c>
      <c r="F175" t="n">
        <v>78</v>
      </c>
      <c r="G175" s="1" t="inlineStr">
        <is>
          <t>Kibber village, Spiti region, Trans-Himalaya, northern India</t>
        </is>
      </c>
      <c r="H175" s="1" t="inlineStr">
        <is>
          <t>Sparse shrub-steppe, high-altitude cold desert</t>
        </is>
      </c>
      <c r="I175" s="1" t="inlineStr">
        <is>
          <t>Alpine/Trans-Himalayan</t>
        </is>
      </c>
      <c r="J175" s="1" t="inlineStr">
        <is>
          <t>Physical exclosure</t>
        </is>
      </c>
      <c r="K175" s="1" t="n">
        <v>2005</v>
      </c>
      <c r="L175" s="1" t="n">
        <v>2005</v>
      </c>
      <c r="M175" s="1" t="n">
        <v>2018</v>
      </c>
      <c r="N175" s="1" t="n"/>
      <c r="O175" s="1" t="inlineStr">
        <is>
          <t>Wild</t>
        </is>
      </c>
      <c r="P175" s="1" t="inlineStr">
        <is>
          <t>Large</t>
        </is>
      </c>
      <c r="Q175" s="1" t="inlineStr">
        <is>
          <t>Medium</t>
        </is>
      </c>
      <c r="R175" s="1" t="inlineStr">
        <is>
          <t>bharal (Pseudois nayaur), ibex (Capra sibirica)</t>
        </is>
      </c>
      <c r="S175" s="1" t="inlineStr">
        <is>
          <t>Pit fall trapping</t>
        </is>
      </c>
      <c r="T175" s="1" t="inlineStr">
        <is>
          <t>Richness</t>
        </is>
      </c>
      <c r="U175" s="1" t="n"/>
      <c r="V175" s="1" t="n"/>
      <c r="W175" s="1" t="n"/>
      <c r="X175" s="1" t="n"/>
      <c r="Y175" s="1" t="n"/>
      <c r="Z175" s="1" t="inlineStr">
        <is>
          <t>Macroinvertebrates</t>
        </is>
      </c>
      <c r="AA175" s="1" t="inlineStr">
        <is>
          <t>Insecta + Arachnida</t>
        </is>
      </c>
      <c r="AB175" s="1" t="inlineStr">
        <is>
          <t>Ground dwelling</t>
        </is>
      </c>
      <c r="AC175" s="1" t="n">
        <v>13.447</v>
      </c>
      <c r="AD175" s="1" t="n">
        <v>1.097</v>
      </c>
      <c r="AE175" s="1" t="inlineStr">
        <is>
          <t>SE</t>
        </is>
      </c>
      <c r="AF175" s="1" t="n">
        <v>10</v>
      </c>
      <c r="AG175" s="1" t="n">
        <v>13.55</v>
      </c>
      <c r="AH175" s="1" t="n">
        <v>1.385</v>
      </c>
      <c r="AI175" s="1" t="n">
        <v>10</v>
      </c>
      <c r="AJ175" s="1" t="n"/>
      <c r="AK175" s="1" t="n"/>
      <c r="AL175" s="1" t="n"/>
      <c r="AM175" s="1" t="n"/>
      <c r="AN175" s="1" t="n"/>
      <c r="AP175" s="26" t="n">
        <v>2005</v>
      </c>
      <c r="AQ175" s="26" t="n">
        <v>2018</v>
      </c>
      <c r="AR175" s="26" t="n">
        <v>2018</v>
      </c>
      <c r="AS175" s="26" t="n">
        <v>13</v>
      </c>
      <c r="AT175" s="26" t="inlineStr">
        <is>
          <t>last sampling year - exclusion year</t>
        </is>
      </c>
      <c r="AU175" s="26" t="inlineStr">
        <is>
          <t>Ground &amp; litter-dwelling</t>
        </is>
      </c>
      <c r="AV175" s="26" t="inlineStr">
        <is>
          <t>Native</t>
        </is>
      </c>
      <c r="AW175" s="26" t="inlineStr">
        <is>
          <t>Medium</t>
        </is>
      </c>
      <c r="AX175" s="26" t="inlineStr">
        <is>
          <t>Medium</t>
        </is>
      </c>
      <c r="AY175" s="26" t="inlineStr">
        <is>
          <t>Richness</t>
        </is>
      </c>
      <c r="AZ175" s="26" t="inlineStr">
        <is>
          <t>Exclosure</t>
        </is>
      </c>
    </row>
    <row r="176">
      <c r="A176" s="1" t="inlineStr">
        <is>
          <t>#2492</t>
        </is>
      </c>
      <c r="B176" s="1" t="inlineStr">
        <is>
          <t>Cope et al., 2019</t>
        </is>
      </c>
      <c r="C176" s="1" t="inlineStr">
        <is>
          <t>USA (Ohio)</t>
        </is>
      </c>
      <c r="D176" t="inlineStr">
        <is>
          <t>LOC05</t>
        </is>
      </c>
      <c r="E176" t="n">
        <v>41.5</v>
      </c>
      <c r="F176" t="n">
        <v>-81.5</v>
      </c>
      <c r="G176" s="1" t="inlineStr">
        <is>
          <t>Northeastern Ohio - 4 regions (Lake Metroparks, Holden Arboretum, Cleveland Metroparks, Metroparks Serving Summit County)</t>
        </is>
      </c>
      <c r="H176" s="1" t="inlineStr">
        <is>
          <t>Temperate deciduous forest</t>
        </is>
      </c>
      <c r="I176" s="1" t="inlineStr">
        <is>
          <t>Temperate forest</t>
        </is>
      </c>
      <c r="J176" s="1" t="inlineStr">
        <is>
          <t>Physical exclosure</t>
        </is>
      </c>
      <c r="K176" s="1" t="inlineStr">
        <is>
          <t>5-20 years</t>
        </is>
      </c>
      <c r="L176" s="1" t="n"/>
      <c r="M176" s="1" t="inlineStr">
        <is>
          <t>Late August to early October 2013 and 2014</t>
        </is>
      </c>
      <c r="N176" s="1" t="inlineStr">
        <is>
          <t>Silt-loam (majority); sandy silt-loam at Little Mountain/Holden Arboretum</t>
        </is>
      </c>
      <c r="O176" s="1" t="inlineStr">
        <is>
          <t>Native/Wild</t>
        </is>
      </c>
      <c r="P176" s="1" t="inlineStr">
        <is>
          <t>Large</t>
        </is>
      </c>
      <c r="Q176" s="1" t="inlineStr">
        <is>
          <t>Medium</t>
        </is>
      </c>
      <c r="R176" s="1" t="inlineStr">
        <is>
          <t>White-tailed deer (Odocoileus virginianus)</t>
        </is>
      </c>
      <c r="S176" s="1" t="inlineStr">
        <is>
          <t>Hot mustrad extrcation</t>
        </is>
      </c>
      <c r="T176" s="1" t="inlineStr">
        <is>
          <t>Abundance</t>
        </is>
      </c>
      <c r="U176" s="25" t="inlineStr">
        <is>
          <t>Crassiclitellata</t>
        </is>
      </c>
      <c r="V176" s="1" t="inlineStr">
        <is>
          <t>Lumbricidae + Megascolecidae (Amynthas)</t>
        </is>
      </c>
      <c r="W176" s="1" t="n"/>
      <c r="X176" s="1" t="inlineStr">
        <is>
          <t>Anecic</t>
        </is>
      </c>
      <c r="Y176" s="25" t="inlineStr">
        <is>
          <t>Detritivore</t>
        </is>
      </c>
      <c r="Z176" s="1" t="inlineStr">
        <is>
          <t>Macroinvertebrates</t>
        </is>
      </c>
      <c r="AA176" s="1" t="inlineStr">
        <is>
          <t>Oligochaeta</t>
        </is>
      </c>
      <c r="AB176" s="1" t="inlineStr">
        <is>
          <t>Soil/litter dwellers</t>
        </is>
      </c>
      <c r="AC176" s="1" t="n">
        <v>5.72147651006711</v>
      </c>
      <c r="AD176" s="1" t="n">
        <v>2.16442953020135</v>
      </c>
      <c r="AE176" s="1" t="inlineStr">
        <is>
          <t>SE</t>
        </is>
      </c>
      <c r="AF176" s="1" t="n">
        <v>44</v>
      </c>
      <c r="AG176" s="1" t="n">
        <v>4.61409395973154</v>
      </c>
      <c r="AH176" s="1" t="n">
        <v>1.44295302013423</v>
      </c>
      <c r="AI176" s="1" t="n">
        <v>44</v>
      </c>
      <c r="AJ176" s="1" t="n"/>
      <c r="AK176" s="1" t="n"/>
      <c r="AL176" s="1" t="n"/>
      <c r="AM176" s="1" t="n"/>
      <c r="AN176" s="1" t="n"/>
      <c r="AP176" s="26" t="n"/>
      <c r="AQ176" s="26" t="n">
        <v>2013</v>
      </c>
      <c r="AR176" s="26" t="n">
        <v>2014</v>
      </c>
      <c r="AS176" s="26" t="n">
        <v>12.5</v>
      </c>
      <c r="AT176" s="26" t="inlineStr">
        <is>
          <t>range 5-20 yr -&gt; midpoint</t>
        </is>
      </c>
      <c r="AU176" s="26" t="inlineStr">
        <is>
          <t>Ground &amp; litter-dwelling</t>
        </is>
      </c>
      <c r="AV176" s="26" t="inlineStr">
        <is>
          <t>Native</t>
        </is>
      </c>
      <c r="AW176" s="26" t="inlineStr">
        <is>
          <t>Medium</t>
        </is>
      </c>
      <c r="AX176" s="26" t="inlineStr">
        <is>
          <t>Medium</t>
        </is>
      </c>
      <c r="AY176" s="26" t="inlineStr">
        <is>
          <t>Abundance</t>
        </is>
      </c>
      <c r="AZ176" s="26" t="inlineStr">
        <is>
          <t>Exclosure</t>
        </is>
      </c>
    </row>
    <row r="177">
      <c r="A177" s="1" t="inlineStr">
        <is>
          <t>#2492</t>
        </is>
      </c>
      <c r="B177" s="25" t="inlineStr">
        <is>
          <t>Cope et al., 2019</t>
        </is>
      </c>
      <c r="C177" s="1" t="inlineStr">
        <is>
          <t>USA (Ohio)</t>
        </is>
      </c>
      <c r="D177" t="inlineStr">
        <is>
          <t>LOC05</t>
        </is>
      </c>
      <c r="E177" t="n">
        <v>41.5</v>
      </c>
      <c r="F177" t="n">
        <v>-81.5</v>
      </c>
      <c r="G177" s="1" t="inlineStr">
        <is>
          <t>Northeastern Ohio - 4 regions (Lake Metroparks, Holden Arboretum, Cleveland Metroparks, Metroparks Serving Summit County)</t>
        </is>
      </c>
      <c r="H177" s="1" t="inlineStr">
        <is>
          <t>Temperate deciduous forest</t>
        </is>
      </c>
      <c r="I177" s="1" t="inlineStr">
        <is>
          <t>Temperate forest</t>
        </is>
      </c>
      <c r="J177" s="1" t="inlineStr">
        <is>
          <t>Physical exclosure</t>
        </is>
      </c>
      <c r="K177" s="1" t="inlineStr">
        <is>
          <t>5-20 years</t>
        </is>
      </c>
      <c r="L177" s="1" t="n"/>
      <c r="M177" s="1" t="inlineStr">
        <is>
          <t>Late August to early October 2013 and 2014</t>
        </is>
      </c>
      <c r="N177" s="1" t="inlineStr">
        <is>
          <t>Silt-loam (majority); sandy silt-loam at Little Mountain/Holden Arboretum</t>
        </is>
      </c>
      <c r="O177" s="1" t="inlineStr">
        <is>
          <t>Native/Wild</t>
        </is>
      </c>
      <c r="P177" s="1" t="inlineStr">
        <is>
          <t>Large</t>
        </is>
      </c>
      <c r="Q177" s="1" t="inlineStr">
        <is>
          <t>Medium</t>
        </is>
      </c>
      <c r="R177" s="1" t="inlineStr">
        <is>
          <t>White-tailed deer (Odocoileus virginianus)</t>
        </is>
      </c>
      <c r="S177" s="1" t="inlineStr">
        <is>
          <t>Hot mustrad extrcation</t>
        </is>
      </c>
      <c r="T177" s="1" t="inlineStr">
        <is>
          <t>Abundance</t>
        </is>
      </c>
      <c r="U177" s="25" t="inlineStr">
        <is>
          <t>Crassiclitellata</t>
        </is>
      </c>
      <c r="V177" s="1" t="inlineStr">
        <is>
          <t>Lumbricidae + Megascolecidae (Amynthas)</t>
        </is>
      </c>
      <c r="W177" s="1" t="n"/>
      <c r="X177" s="1" t="inlineStr">
        <is>
          <t>Endogeic</t>
        </is>
      </c>
      <c r="Y177" s="25" t="inlineStr">
        <is>
          <t>Detritivore</t>
        </is>
      </c>
      <c r="Z177" s="1" t="inlineStr">
        <is>
          <t>Macroinvertebrates</t>
        </is>
      </c>
      <c r="AA177" s="1" t="inlineStr">
        <is>
          <t>Oligochaeta</t>
        </is>
      </c>
      <c r="AB177" s="1" t="inlineStr">
        <is>
          <t>Soil/litter dwellers</t>
        </is>
      </c>
      <c r="AC177" s="1" t="n">
        <v>5.43624161073825</v>
      </c>
      <c r="AD177" s="1" t="n">
        <v>1.34228187919464</v>
      </c>
      <c r="AE177" s="1" t="inlineStr">
        <is>
          <t>SE</t>
        </is>
      </c>
      <c r="AF177" s="1" t="n">
        <v>44</v>
      </c>
      <c r="AG177" s="1" t="n">
        <v>1.34228187919463</v>
      </c>
      <c r="AH177" s="1" t="n">
        <v>0.4865771812080499</v>
      </c>
      <c r="AI177" s="1" t="n">
        <v>44</v>
      </c>
      <c r="AJ177" s="1" t="n"/>
      <c r="AK177" s="1" t="n"/>
      <c r="AL177" s="1" t="n"/>
      <c r="AM177" s="1" t="n"/>
      <c r="AN177" s="1" t="n"/>
      <c r="AP177" s="26" t="n"/>
      <c r="AQ177" s="26" t="n">
        <v>2013</v>
      </c>
      <c r="AR177" s="26" t="n">
        <v>2014</v>
      </c>
      <c r="AS177" s="26" t="n">
        <v>12.5</v>
      </c>
      <c r="AT177" s="26" t="inlineStr">
        <is>
          <t>range 5-20 yr -&gt; midpoint</t>
        </is>
      </c>
      <c r="AU177" s="26" t="inlineStr">
        <is>
          <t>Ground &amp; litter-dwelling</t>
        </is>
      </c>
      <c r="AV177" s="26" t="inlineStr">
        <is>
          <t>Native</t>
        </is>
      </c>
      <c r="AW177" s="26" t="inlineStr">
        <is>
          <t>Medium</t>
        </is>
      </c>
      <c r="AX177" s="26" t="inlineStr">
        <is>
          <t>Medium</t>
        </is>
      </c>
      <c r="AY177" s="26" t="inlineStr">
        <is>
          <t>Abundance</t>
        </is>
      </c>
      <c r="AZ177" s="26" t="inlineStr">
        <is>
          <t>Exclosure</t>
        </is>
      </c>
    </row>
    <row r="178">
      <c r="A178" s="1" t="inlineStr">
        <is>
          <t>#2492</t>
        </is>
      </c>
      <c r="B178" s="25" t="inlineStr">
        <is>
          <t>Cope et al., 2019</t>
        </is>
      </c>
      <c r="C178" s="1" t="inlineStr">
        <is>
          <t>USA (Ohio)</t>
        </is>
      </c>
      <c r="D178" t="inlineStr">
        <is>
          <t>LOC05</t>
        </is>
      </c>
      <c r="E178" t="n">
        <v>41.5</v>
      </c>
      <c r="F178" t="n">
        <v>-81.5</v>
      </c>
      <c r="G178" s="1" t="inlineStr">
        <is>
          <t>Northeastern Ohio - 4 regions (Lake Metroparks, Holden Arboretum, Cleveland Metroparks, Metroparks Serving Summit County)</t>
        </is>
      </c>
      <c r="H178" s="1" t="inlineStr">
        <is>
          <t>Temperate deciduous forest</t>
        </is>
      </c>
      <c r="I178" s="1" t="inlineStr">
        <is>
          <t>Temperate forest</t>
        </is>
      </c>
      <c r="J178" s="1" t="inlineStr">
        <is>
          <t>Physical exclosure</t>
        </is>
      </c>
      <c r="K178" s="1" t="inlineStr">
        <is>
          <t>5-20 years</t>
        </is>
      </c>
      <c r="L178" s="1" t="n"/>
      <c r="M178" s="1" t="inlineStr">
        <is>
          <t>Late August to early October 2013 and 2014</t>
        </is>
      </c>
      <c r="N178" s="1" t="inlineStr">
        <is>
          <t>Silt-loam (majority); sandy silt-loam at Little Mountain/Holden Arboretum</t>
        </is>
      </c>
      <c r="O178" s="1" t="inlineStr">
        <is>
          <t>Native/Wild</t>
        </is>
      </c>
      <c r="P178" s="1" t="inlineStr">
        <is>
          <t>Large</t>
        </is>
      </c>
      <c r="Q178" s="1" t="inlineStr">
        <is>
          <t>Medium</t>
        </is>
      </c>
      <c r="R178" s="1" t="inlineStr">
        <is>
          <t>White-tailed deer (Odocoileus virginianus)</t>
        </is>
      </c>
      <c r="S178" s="1" t="inlineStr">
        <is>
          <t>Hot mustrad extrcation</t>
        </is>
      </c>
      <c r="T178" s="1" t="inlineStr">
        <is>
          <t>Abundance</t>
        </is>
      </c>
      <c r="U178" s="25" t="inlineStr">
        <is>
          <t>Crassiclitellata</t>
        </is>
      </c>
      <c r="V178" s="1" t="inlineStr">
        <is>
          <t>Lumbricidae + Megascolecidae (Amynthas)</t>
        </is>
      </c>
      <c r="W178" s="1" t="n"/>
      <c r="X178" s="1" t="inlineStr">
        <is>
          <t>Epigeic</t>
        </is>
      </c>
      <c r="Y178" s="25" t="inlineStr">
        <is>
          <t>Detritivore</t>
        </is>
      </c>
      <c r="Z178" s="1" t="inlineStr">
        <is>
          <t>Macroinvertebrates</t>
        </is>
      </c>
      <c r="AA178" s="1" t="inlineStr">
        <is>
          <t>Oligochaeta</t>
        </is>
      </c>
      <c r="AB178" s="1" t="inlineStr">
        <is>
          <t>Soil/litter dwellers</t>
        </is>
      </c>
      <c r="AC178" s="1" t="n">
        <v>3.05369127516778</v>
      </c>
      <c r="AD178" s="1" t="n">
        <v>0.6711409395973202</v>
      </c>
      <c r="AE178" s="1" t="inlineStr">
        <is>
          <t>SE</t>
        </is>
      </c>
      <c r="AF178" s="1" t="n">
        <v>44</v>
      </c>
      <c r="AG178" s="1" t="n">
        <v>2.3489932885906</v>
      </c>
      <c r="AH178" s="1" t="n">
        <v>0.4865771812080601</v>
      </c>
      <c r="AI178" s="1" t="n">
        <v>44</v>
      </c>
      <c r="AJ178" s="1" t="n"/>
      <c r="AK178" s="1" t="n"/>
      <c r="AL178" s="1" t="n"/>
      <c r="AM178" s="1" t="n"/>
      <c r="AN178" s="1" t="n"/>
      <c r="AP178" s="26" t="n"/>
      <c r="AQ178" s="26" t="n">
        <v>2013</v>
      </c>
      <c r="AR178" s="26" t="n">
        <v>2014</v>
      </c>
      <c r="AS178" s="26" t="n">
        <v>12.5</v>
      </c>
      <c r="AT178" s="26" t="inlineStr">
        <is>
          <t>range 5-20 yr -&gt; midpoint</t>
        </is>
      </c>
      <c r="AU178" s="26" t="inlineStr">
        <is>
          <t>Ground &amp; litter-dwelling</t>
        </is>
      </c>
      <c r="AV178" s="26" t="inlineStr">
        <is>
          <t>Native</t>
        </is>
      </c>
      <c r="AW178" s="26" t="inlineStr">
        <is>
          <t>Medium</t>
        </is>
      </c>
      <c r="AX178" s="26" t="inlineStr">
        <is>
          <t>Medium</t>
        </is>
      </c>
      <c r="AY178" s="26" t="inlineStr">
        <is>
          <t>Abundance</t>
        </is>
      </c>
      <c r="AZ178" s="26" t="inlineStr">
        <is>
          <t>Exclosure</t>
        </is>
      </c>
    </row>
    <row r="179">
      <c r="A179" s="1" t="inlineStr">
        <is>
          <t>#2492</t>
        </is>
      </c>
      <c r="B179" s="25" t="inlineStr">
        <is>
          <t>Cope et al., 2019</t>
        </is>
      </c>
      <c r="C179" s="1" t="inlineStr">
        <is>
          <t>USA (Ohio)</t>
        </is>
      </c>
      <c r="D179" t="inlineStr">
        <is>
          <t>LOC05</t>
        </is>
      </c>
      <c r="E179" t="n">
        <v>41.5</v>
      </c>
      <c r="F179" t="n">
        <v>-81.5</v>
      </c>
      <c r="G179" s="1" t="inlineStr">
        <is>
          <t>Northeastern Ohio - 4 regions (Lake Metroparks, Holden Arboretum, Cleveland Metroparks, Metroparks Serving Summit County)</t>
        </is>
      </c>
      <c r="H179" s="1" t="inlineStr">
        <is>
          <t>Temperate deciduous forest</t>
        </is>
      </c>
      <c r="I179" s="1" t="inlineStr">
        <is>
          <t>Temperate forest</t>
        </is>
      </c>
      <c r="J179" s="1" t="inlineStr">
        <is>
          <t>Physical exclosure</t>
        </is>
      </c>
      <c r="K179" s="1" t="inlineStr">
        <is>
          <t>5-20 years</t>
        </is>
      </c>
      <c r="L179" s="1" t="n"/>
      <c r="M179" s="1" t="inlineStr">
        <is>
          <t>Late August to early October 2013 and 2014</t>
        </is>
      </c>
      <c r="N179" s="1" t="inlineStr">
        <is>
          <t>Silt-loam (majority); sandy silt-loam at Little Mountain/Holden Arboretum</t>
        </is>
      </c>
      <c r="O179" s="1" t="inlineStr">
        <is>
          <t>Native/Wild</t>
        </is>
      </c>
      <c r="P179" s="1" t="inlineStr">
        <is>
          <t>Large</t>
        </is>
      </c>
      <c r="Q179" s="1" t="inlineStr">
        <is>
          <t>Medium</t>
        </is>
      </c>
      <c r="R179" s="1" t="inlineStr">
        <is>
          <t>White-tailed deer (Odocoileus virginianus)</t>
        </is>
      </c>
      <c r="S179" s="1" t="inlineStr">
        <is>
          <t>Hot mustrad extrcation</t>
        </is>
      </c>
      <c r="T179" s="1" t="inlineStr">
        <is>
          <t>Abundance</t>
        </is>
      </c>
      <c r="U179" s="25" t="inlineStr">
        <is>
          <t>Crassiclitellata</t>
        </is>
      </c>
      <c r="V179" s="1" t="inlineStr">
        <is>
          <t>Lumbricidae + Megascolecidae (Amynthas)</t>
        </is>
      </c>
      <c r="W179" s="1" t="n"/>
      <c r="X179" s="1" t="inlineStr">
        <is>
          <t>Epi-endogeic</t>
        </is>
      </c>
      <c r="Y179" s="25" t="inlineStr">
        <is>
          <t>Detritivore</t>
        </is>
      </c>
      <c r="Z179" s="1" t="inlineStr">
        <is>
          <t>Macroinvertebrates</t>
        </is>
      </c>
      <c r="AA179" s="1" t="inlineStr">
        <is>
          <t>Oligochaeta</t>
        </is>
      </c>
      <c r="AB179" s="1" t="inlineStr">
        <is>
          <t>Soil/litter dwellers</t>
        </is>
      </c>
      <c r="AC179" s="1" t="n">
        <v>3.32214765100671</v>
      </c>
      <c r="AD179" s="1" t="n">
        <v>0.7046979865771803</v>
      </c>
      <c r="AE179" s="1" t="inlineStr">
        <is>
          <t>SE</t>
        </is>
      </c>
      <c r="AF179" s="1" t="n">
        <v>44</v>
      </c>
      <c r="AG179" s="1" t="n">
        <v>4.46308724832215</v>
      </c>
      <c r="AH179" s="1" t="n">
        <v>1.107382550335569</v>
      </c>
      <c r="AI179" s="1" t="n">
        <v>44</v>
      </c>
      <c r="AJ179" s="1" t="n"/>
      <c r="AK179" s="1" t="n"/>
      <c r="AL179" s="1" t="n"/>
      <c r="AM179" s="1" t="n"/>
      <c r="AN179" s="1" t="n"/>
      <c r="AP179" s="26" t="n"/>
      <c r="AQ179" s="26" t="n">
        <v>2013</v>
      </c>
      <c r="AR179" s="26" t="n">
        <v>2014</v>
      </c>
      <c r="AS179" s="26" t="n">
        <v>12.5</v>
      </c>
      <c r="AT179" s="26" t="inlineStr">
        <is>
          <t>range 5-20 yr -&gt; midpoint</t>
        </is>
      </c>
      <c r="AU179" s="26" t="inlineStr">
        <is>
          <t>Ground &amp; litter-dwelling</t>
        </is>
      </c>
      <c r="AV179" s="26" t="inlineStr">
        <is>
          <t>Native</t>
        </is>
      </c>
      <c r="AW179" s="26" t="inlineStr">
        <is>
          <t>Medium</t>
        </is>
      </c>
      <c r="AX179" s="26" t="inlineStr">
        <is>
          <t>Medium</t>
        </is>
      </c>
      <c r="AY179" s="26" t="inlineStr">
        <is>
          <t>Abundance</t>
        </is>
      </c>
      <c r="AZ179" s="26" t="inlineStr">
        <is>
          <t>Exclosure</t>
        </is>
      </c>
    </row>
    <row r="180">
      <c r="A180" s="25" t="inlineStr">
        <is>
          <t>#1532</t>
        </is>
      </c>
      <c r="B180" s="1" t="inlineStr">
        <is>
          <t>Neff et al., 2007</t>
        </is>
      </c>
      <c r="C180" s="1" t="inlineStr">
        <is>
          <t>USA (New Mexico)</t>
        </is>
      </c>
      <c r="D180" t="inlineStr">
        <is>
          <t>LOC01</t>
        </is>
      </c>
      <c r="E180" t="n">
        <v>35.78</v>
      </c>
      <c r="F180" t="n">
        <v>-106.27</v>
      </c>
      <c r="G180" s="1" t="inlineStr">
        <is>
          <t>Bandelier National Monument, Jemez Mountains, New Mexico</t>
        </is>
      </c>
      <c r="H180" s="1" t="inlineStr">
        <is>
          <t>Ponderosa pine grassland (2000-2400m)</t>
        </is>
      </c>
      <c r="I180" s="1" t="inlineStr">
        <is>
          <t>Temperate montane grassland/woodland</t>
        </is>
      </c>
      <c r="J180" s="1" t="inlineStr">
        <is>
          <t>Physical exclosure</t>
        </is>
      </c>
      <c r="K180" s="1" t="n">
        <v>1997</v>
      </c>
      <c r="L180" s="1" t="n">
        <v>1997</v>
      </c>
      <c r="M180" s="1" t="inlineStr">
        <is>
          <t>June-August 2001</t>
        </is>
      </c>
      <c r="N180" s="1" t="n"/>
      <c r="O180" s="1" t="inlineStr">
        <is>
          <t>Native/Wild</t>
        </is>
      </c>
      <c r="P180" s="1" t="inlineStr">
        <is>
          <t>Large</t>
        </is>
      </c>
      <c r="Q180" s="1" t="inlineStr">
        <is>
          <t>Large</t>
        </is>
      </c>
      <c r="R180" s="1" t="inlineStr">
        <is>
          <t>Rocky Mountain elk (Cervus elaphus nelsoni)</t>
        </is>
      </c>
      <c r="S180" s="1" t="inlineStr">
        <is>
          <t>Modified Pollard-Yates visual transect (10m wide belt, 360m zigzag within 0.36ha), 1-2 observers + tabulator</t>
        </is>
      </c>
      <c r="T180" s="1" t="inlineStr">
        <is>
          <t>Abundance</t>
        </is>
      </c>
      <c r="U180" s="1" t="inlineStr">
        <is>
          <t>Lepidoptera</t>
        </is>
      </c>
      <c r="V180" s="1" t="n"/>
      <c r="W180" s="1" t="n"/>
      <c r="X180" s="1" t="inlineStr">
        <is>
          <t>Butterflies</t>
        </is>
      </c>
      <c r="Y180" s="1" t="inlineStr">
        <is>
          <t>Herbivore</t>
        </is>
      </c>
      <c r="Z180" s="1" t="inlineStr">
        <is>
          <t>Macroinvertebrates</t>
        </is>
      </c>
      <c r="AA180" s="1" t="inlineStr">
        <is>
          <t>Insect</t>
        </is>
      </c>
      <c r="AB180" s="1" t="inlineStr">
        <is>
          <t>Above-ground</t>
        </is>
      </c>
      <c r="AC180" s="1" t="n">
        <v>23.171</v>
      </c>
      <c r="AD180" s="1" t="n">
        <v>15.687</v>
      </c>
      <c r="AE180" s="1" t="inlineStr">
        <is>
          <t>SE</t>
        </is>
      </c>
      <c r="AF180" s="1" t="n">
        <v>4</v>
      </c>
      <c r="AG180" s="1" t="n">
        <v>36.021</v>
      </c>
      <c r="AH180" s="1" t="n">
        <v>45.66</v>
      </c>
      <c r="AI180" s="1" t="n">
        <v>4</v>
      </c>
      <c r="AJ180" s="1" t="n"/>
      <c r="AK180" s="1" t="n"/>
      <c r="AL180" s="1" t="n"/>
      <c r="AM180" s="1" t="n"/>
      <c r="AN180" s="1" t="n"/>
      <c r="AP180" s="26" t="n">
        <v>1997</v>
      </c>
      <c r="AQ180" s="26" t="n">
        <v>2001</v>
      </c>
      <c r="AR180" s="26" t="n">
        <v>2001</v>
      </c>
      <c r="AS180" s="26" t="n">
        <v>4</v>
      </c>
      <c r="AT180" s="26" t="inlineStr">
        <is>
          <t>last sampling year - exclusion year</t>
        </is>
      </c>
      <c r="AU180" s="26" t="inlineStr">
        <is>
          <t>Above-ground</t>
        </is>
      </c>
      <c r="AV180" s="26" t="inlineStr">
        <is>
          <t>Native</t>
        </is>
      </c>
      <c r="AW180" s="26" t="inlineStr">
        <is>
          <t>Large</t>
        </is>
      </c>
      <c r="AX180" s="26" t="inlineStr">
        <is>
          <t>Large</t>
        </is>
      </c>
      <c r="AY180" s="26" t="inlineStr">
        <is>
          <t>Abundance</t>
        </is>
      </c>
      <c r="AZ180" s="26" t="inlineStr">
        <is>
          <t>Exclosure</t>
        </is>
      </c>
    </row>
    <row r="181">
      <c r="A181" s="25" t="inlineStr">
        <is>
          <t>#1532</t>
        </is>
      </c>
      <c r="B181" s="1" t="inlineStr">
        <is>
          <t>Neff et al., 2007</t>
        </is>
      </c>
      <c r="C181" s="1" t="inlineStr">
        <is>
          <t>USA (New Mexico)</t>
        </is>
      </c>
      <c r="D181" t="inlineStr">
        <is>
          <t>LOC01</t>
        </is>
      </c>
      <c r="E181" t="n">
        <v>35.78</v>
      </c>
      <c r="F181" t="n">
        <v>-106.27</v>
      </c>
      <c r="G181" s="1" t="inlineStr">
        <is>
          <t>Bandelier National Monument, Jemez Mountains, New Mexico</t>
        </is>
      </c>
      <c r="H181" s="1" t="inlineStr">
        <is>
          <t>Aspen-mixed conifer forest (2700-2900m)</t>
        </is>
      </c>
      <c r="I181" s="1" t="inlineStr">
        <is>
          <t>Temperate montane forest</t>
        </is>
      </c>
      <c r="J181" s="1" t="inlineStr">
        <is>
          <t>Physical exclosure</t>
        </is>
      </c>
      <c r="K181" s="1" t="n">
        <v>1997</v>
      </c>
      <c r="L181" s="1" t="n">
        <v>1997</v>
      </c>
      <c r="M181" s="1" t="inlineStr">
        <is>
          <t>June-August 2001</t>
        </is>
      </c>
      <c r="N181" s="1" t="n"/>
      <c r="O181" s="1" t="inlineStr">
        <is>
          <t>Native/Wild</t>
        </is>
      </c>
      <c r="P181" s="1" t="inlineStr">
        <is>
          <t>Large</t>
        </is>
      </c>
      <c r="Q181" s="1" t="inlineStr">
        <is>
          <t>Large</t>
        </is>
      </c>
      <c r="R181" s="1" t="inlineStr">
        <is>
          <t>Rocky Mountain elk (Cervus elaphus nelsoni)</t>
        </is>
      </c>
      <c r="S181" s="1" t="inlineStr">
        <is>
          <t>Modified Pollard-Yates visual transect (10m wide belt, 360m zigzag within 0.36ha), 1-2 observers + tabulator</t>
        </is>
      </c>
      <c r="T181" s="1" t="inlineStr">
        <is>
          <t>Abundance</t>
        </is>
      </c>
      <c r="U181" s="1" t="inlineStr">
        <is>
          <t>Lepidoptera</t>
        </is>
      </c>
      <c r="V181" s="1" t="n"/>
      <c r="W181" s="1" t="n"/>
      <c r="X181" s="1" t="inlineStr">
        <is>
          <t>Butterflies</t>
        </is>
      </c>
      <c r="Y181" s="1" t="inlineStr">
        <is>
          <t>Herbivore</t>
        </is>
      </c>
      <c r="Z181" s="1" t="inlineStr">
        <is>
          <t>Macroinvertebrates</t>
        </is>
      </c>
      <c r="AA181" s="1" t="inlineStr">
        <is>
          <t>Insect</t>
        </is>
      </c>
      <c r="AB181" s="1" t="inlineStr">
        <is>
          <t>Above-ground</t>
        </is>
      </c>
      <c r="AC181" s="1" t="n">
        <v>10.509</v>
      </c>
      <c r="AD181" s="1" t="n">
        <v>8.712</v>
      </c>
      <c r="AE181" s="1" t="inlineStr">
        <is>
          <t>SE</t>
        </is>
      </c>
      <c r="AF181" s="1" t="n">
        <v>5</v>
      </c>
      <c r="AG181" s="1" t="n">
        <v>23.136</v>
      </c>
      <c r="AH181" s="1" t="n">
        <v>14.865</v>
      </c>
      <c r="AI181" s="1" t="n">
        <v>5</v>
      </c>
      <c r="AJ181" s="1" t="n"/>
      <c r="AK181" s="1" t="n"/>
      <c r="AL181" s="1" t="n"/>
      <c r="AM181" s="1" t="n"/>
      <c r="AN181" s="1" t="n"/>
      <c r="AP181" s="26" t="n">
        <v>1997</v>
      </c>
      <c r="AQ181" s="26" t="n">
        <v>2001</v>
      </c>
      <c r="AR181" s="26" t="n">
        <v>2001</v>
      </c>
      <c r="AS181" s="26" t="n">
        <v>4</v>
      </c>
      <c r="AT181" s="26" t="inlineStr">
        <is>
          <t>last sampling year - exclusion year</t>
        </is>
      </c>
      <c r="AU181" s="26" t="inlineStr">
        <is>
          <t>Above-ground</t>
        </is>
      </c>
      <c r="AV181" s="26" t="inlineStr">
        <is>
          <t>Native</t>
        </is>
      </c>
      <c r="AW181" s="26" t="inlineStr">
        <is>
          <t>Large</t>
        </is>
      </c>
      <c r="AX181" s="26" t="inlineStr">
        <is>
          <t>Large</t>
        </is>
      </c>
      <c r="AY181" s="26" t="inlineStr">
        <is>
          <t>Abundance</t>
        </is>
      </c>
      <c r="AZ181" s="26" t="inlineStr">
        <is>
          <t>Exclosure</t>
        </is>
      </c>
    </row>
    <row r="182">
      <c r="A182" s="25" t="inlineStr">
        <is>
          <t>#1532</t>
        </is>
      </c>
      <c r="B182" s="1" t="inlineStr">
        <is>
          <t>Neff et al., 2007</t>
        </is>
      </c>
      <c r="C182" s="1" t="inlineStr">
        <is>
          <t>USA (New Mexico)</t>
        </is>
      </c>
      <c r="D182" t="inlineStr">
        <is>
          <t>LOC01</t>
        </is>
      </c>
      <c r="E182" t="n">
        <v>35.78</v>
      </c>
      <c r="F182" t="n">
        <v>-106.27</v>
      </c>
      <c r="G182" s="1" t="inlineStr">
        <is>
          <t>Bandelier National Monument, Jemez Mountains, New Mexico</t>
        </is>
      </c>
      <c r="H182" s="1" t="inlineStr">
        <is>
          <t>Ponderosa pine grassland (2000-2400m)</t>
        </is>
      </c>
      <c r="I182" s="1" t="inlineStr">
        <is>
          <t>Temperate montane grassland/woodland</t>
        </is>
      </c>
      <c r="J182" s="1" t="inlineStr">
        <is>
          <t>Physical exclosure</t>
        </is>
      </c>
      <c r="K182" s="1" t="n">
        <v>1997</v>
      </c>
      <c r="L182" s="1" t="n">
        <v>1997</v>
      </c>
      <c r="M182" s="1" t="inlineStr">
        <is>
          <t>June-August 2001</t>
        </is>
      </c>
      <c r="N182" s="1" t="n"/>
      <c r="O182" s="1" t="inlineStr">
        <is>
          <t>Native/Wild</t>
        </is>
      </c>
      <c r="P182" s="1" t="inlineStr">
        <is>
          <t>Large</t>
        </is>
      </c>
      <c r="Q182" s="1" t="inlineStr">
        <is>
          <t>Large</t>
        </is>
      </c>
      <c r="R182" s="1" t="inlineStr">
        <is>
          <t>Rocky Mountain elk (Cervus elaphus nelsoni)</t>
        </is>
      </c>
      <c r="S182" s="1" t="inlineStr">
        <is>
          <t>Modified Pollard-Yates visual transect (10m wide belt, 360m zigzag within 0.36ha), 1-2 observers + tabulator</t>
        </is>
      </c>
      <c r="T182" s="1" t="inlineStr">
        <is>
          <t>Richness</t>
        </is>
      </c>
      <c r="U182" s="1" t="inlineStr">
        <is>
          <t>Lepidoptera</t>
        </is>
      </c>
      <c r="V182" s="1" t="n"/>
      <c r="W182" s="1" t="n"/>
      <c r="X182" s="1" t="inlineStr">
        <is>
          <t>Butterflies</t>
        </is>
      </c>
      <c r="Y182" s="1" t="inlineStr">
        <is>
          <t>Herbivore</t>
        </is>
      </c>
      <c r="Z182" s="1" t="inlineStr">
        <is>
          <t>Macroinvertebrates</t>
        </is>
      </c>
      <c r="AA182" s="1" t="inlineStr">
        <is>
          <t>Insect</t>
        </is>
      </c>
      <c r="AB182" s="1" t="inlineStr">
        <is>
          <t>Above-ground</t>
        </is>
      </c>
      <c r="AC182" s="1" t="n">
        <v>4.38</v>
      </c>
      <c r="AD182" s="1" t="n">
        <v>2.139</v>
      </c>
      <c r="AE182" s="1" t="inlineStr">
        <is>
          <t>SE</t>
        </is>
      </c>
      <c r="AF182" s="1" t="n">
        <v>4</v>
      </c>
      <c r="AG182" s="1" t="n">
        <v>5.764</v>
      </c>
      <c r="AH182" s="1" t="n">
        <v>1.837</v>
      </c>
      <c r="AI182" s="1" t="n">
        <v>4</v>
      </c>
      <c r="AJ182" s="1" t="n"/>
      <c r="AK182" s="1" t="n"/>
      <c r="AL182" s="1" t="n"/>
      <c r="AM182" s="1" t="n"/>
      <c r="AN182" s="1" t="n"/>
      <c r="AP182" s="26" t="n">
        <v>1997</v>
      </c>
      <c r="AQ182" s="26" t="n">
        <v>2001</v>
      </c>
      <c r="AR182" s="26" t="n">
        <v>2001</v>
      </c>
      <c r="AS182" s="26" t="n">
        <v>4</v>
      </c>
      <c r="AT182" s="26" t="inlineStr">
        <is>
          <t>last sampling year - exclusion year</t>
        </is>
      </c>
      <c r="AU182" s="26" t="inlineStr">
        <is>
          <t>Above-ground</t>
        </is>
      </c>
      <c r="AV182" s="26" t="inlineStr">
        <is>
          <t>Native</t>
        </is>
      </c>
      <c r="AW182" s="26" t="inlineStr">
        <is>
          <t>Large</t>
        </is>
      </c>
      <c r="AX182" s="26" t="inlineStr">
        <is>
          <t>Large</t>
        </is>
      </c>
      <c r="AY182" s="26" t="inlineStr">
        <is>
          <t>Richness</t>
        </is>
      </c>
      <c r="AZ182" s="26" t="inlineStr">
        <is>
          <t>Exclosure</t>
        </is>
      </c>
    </row>
    <row r="183">
      <c r="A183" s="25" t="inlineStr">
        <is>
          <t>#1532</t>
        </is>
      </c>
      <c r="B183" s="1" t="inlineStr">
        <is>
          <t>Neff et al., 2007</t>
        </is>
      </c>
      <c r="C183" s="1" t="inlineStr">
        <is>
          <t>USA (New Mexico)</t>
        </is>
      </c>
      <c r="D183" t="inlineStr">
        <is>
          <t>LOC01</t>
        </is>
      </c>
      <c r="E183" t="n">
        <v>35.78</v>
      </c>
      <c r="F183" t="n">
        <v>-106.27</v>
      </c>
      <c r="G183" s="1" t="inlineStr">
        <is>
          <t>Bandelier National Monument, Jemez Mountains, New Mexico</t>
        </is>
      </c>
      <c r="H183" s="1" t="inlineStr">
        <is>
          <t>Aspen-mixed conifer forest (2700-2900m)</t>
        </is>
      </c>
      <c r="I183" s="1" t="inlineStr">
        <is>
          <t>Temperate montane forest</t>
        </is>
      </c>
      <c r="J183" s="1" t="inlineStr">
        <is>
          <t>Physical exclosure</t>
        </is>
      </c>
      <c r="K183" s="1" t="n">
        <v>1997</v>
      </c>
      <c r="L183" s="1" t="n">
        <v>1997</v>
      </c>
      <c r="M183" s="1" t="inlineStr">
        <is>
          <t>June-August 2001</t>
        </is>
      </c>
      <c r="N183" s="1" t="n"/>
      <c r="O183" s="1" t="inlineStr">
        <is>
          <t>Native/Wild</t>
        </is>
      </c>
      <c r="P183" s="1" t="inlineStr">
        <is>
          <t>Large</t>
        </is>
      </c>
      <c r="Q183" s="1" t="inlineStr">
        <is>
          <t>Large</t>
        </is>
      </c>
      <c r="R183" s="1" t="inlineStr">
        <is>
          <t>Rocky Mountain elk (Cervus elaphus nelsoni)</t>
        </is>
      </c>
      <c r="S183" s="1" t="inlineStr">
        <is>
          <t>Modified Pollard-Yates visual transect (10m wide belt, 360m zigzag within 0.36ha), 1-2 observers + tabulator</t>
        </is>
      </c>
      <c r="T183" s="1" t="inlineStr">
        <is>
          <t>Richness</t>
        </is>
      </c>
      <c r="U183" s="1" t="inlineStr">
        <is>
          <t>Lepidoptera</t>
        </is>
      </c>
      <c r="V183" s="1" t="n"/>
      <c r="W183" s="1" t="n"/>
      <c r="X183" s="1" t="inlineStr">
        <is>
          <t>Butterflies</t>
        </is>
      </c>
      <c r="Y183" s="1" t="inlineStr">
        <is>
          <t>Herbivore</t>
        </is>
      </c>
      <c r="Z183" s="1" t="inlineStr">
        <is>
          <t>Macroinvertebrates</t>
        </is>
      </c>
      <c r="AA183" s="1" t="inlineStr">
        <is>
          <t>Insect</t>
        </is>
      </c>
      <c r="AB183" s="1" t="inlineStr">
        <is>
          <t>Above-ground</t>
        </is>
      </c>
      <c r="AC183" s="1" t="n">
        <v>3.235</v>
      </c>
      <c r="AD183" s="1" t="n">
        <v>1.822</v>
      </c>
      <c r="AE183" s="1" t="inlineStr">
        <is>
          <t>SE</t>
        </is>
      </c>
      <c r="AF183" s="1" t="n">
        <v>5</v>
      </c>
      <c r="AG183" s="1" t="n">
        <v>4.41</v>
      </c>
      <c r="AH183" s="1" t="n">
        <v>1.028</v>
      </c>
      <c r="AI183" s="1" t="n">
        <v>5</v>
      </c>
      <c r="AJ183" s="1" t="n"/>
      <c r="AK183" s="1" t="n"/>
      <c r="AL183" s="1" t="n"/>
      <c r="AM183" s="1" t="n"/>
      <c r="AN183" s="1" t="n"/>
      <c r="AP183" s="26" t="n">
        <v>1997</v>
      </c>
      <c r="AQ183" s="26" t="n">
        <v>2001</v>
      </c>
      <c r="AR183" s="26" t="n">
        <v>2001</v>
      </c>
      <c r="AS183" s="26" t="n">
        <v>4</v>
      </c>
      <c r="AT183" s="26" t="inlineStr">
        <is>
          <t>last sampling year - exclusion year</t>
        </is>
      </c>
      <c r="AU183" s="26" t="inlineStr">
        <is>
          <t>Above-ground</t>
        </is>
      </c>
      <c r="AV183" s="26" t="inlineStr">
        <is>
          <t>Native</t>
        </is>
      </c>
      <c r="AW183" s="26" t="inlineStr">
        <is>
          <t>Large</t>
        </is>
      </c>
      <c r="AX183" s="26" t="inlineStr">
        <is>
          <t>Large</t>
        </is>
      </c>
      <c r="AY183" s="26" t="inlineStr">
        <is>
          <t>Richness</t>
        </is>
      </c>
      <c r="AZ183" s="26" t="inlineStr">
        <is>
          <t>Exclosure</t>
        </is>
      </c>
    </row>
    <row r="184">
      <c r="A184" s="1" t="inlineStr">
        <is>
          <t>#1684</t>
        </is>
      </c>
      <c r="B184" s="1" t="inlineStr">
        <is>
          <t>Littlewood 2008</t>
        </is>
      </c>
      <c r="C184" s="1" t="inlineStr">
        <is>
          <t>UK (Scotland)</t>
        </is>
      </c>
      <c r="D184" t="inlineStr">
        <is>
          <t>LOC21</t>
        </is>
      </c>
      <c r="E184" t="n">
        <v>56.27</v>
      </c>
      <c r="F184" t="n">
        <v>-4.4</v>
      </c>
      <c r="G184" s="1" t="inlineStr">
        <is>
          <t>Glen Finglas estate, Perthshire, Scotland</t>
        </is>
      </c>
      <c r="H184" s="1" t="inlineStr">
        <is>
          <t>Upland acid grassland and mire</t>
        </is>
      </c>
      <c r="I184" s="1" t="inlineStr">
        <is>
          <t>Temperate upland grassland</t>
        </is>
      </c>
      <c r="J184" s="1" t="inlineStr">
        <is>
          <t>Physical exclosure</t>
        </is>
      </c>
      <c r="K184" s="1" t="inlineStr">
        <is>
          <t xml:space="preserve"> January 2003</t>
        </is>
      </c>
      <c r="L184" s="1" t="n">
        <v>2003</v>
      </c>
      <c r="M184" s="1" t="inlineStr">
        <is>
          <t>3 June - 3 October 2007</t>
        </is>
      </c>
      <c r="N184" s="1" t="n"/>
      <c r="O184" s="1" t="inlineStr">
        <is>
          <t>Domestic</t>
        </is>
      </c>
      <c r="P184" s="1" t="inlineStr">
        <is>
          <t>Medium</t>
        </is>
      </c>
      <c r="Q184" s="1" t="inlineStr">
        <is>
          <t>Medium</t>
        </is>
      </c>
      <c r="R184" s="1" t="inlineStr">
        <is>
          <t xml:space="preserve">Sheep (Ovis aries) </t>
        </is>
      </c>
      <c r="S184" s="1" t="inlineStr">
        <is>
          <t>Light trapping</t>
        </is>
      </c>
      <c r="T184" s="1" t="inlineStr">
        <is>
          <t>Abundance</t>
        </is>
      </c>
      <c r="U184" s="1" t="inlineStr">
        <is>
          <t>Lepidoptera</t>
        </is>
      </c>
      <c r="V184" s="1" t="n"/>
      <c r="W184" s="1" t="n"/>
      <c r="X184" s="1" t="inlineStr">
        <is>
          <t>Moth</t>
        </is>
      </c>
      <c r="Y184" s="1" t="inlineStr">
        <is>
          <t>Herbivore</t>
        </is>
      </c>
      <c r="Z184" s="1" t="inlineStr">
        <is>
          <t>Macroinvertebrates</t>
        </is>
      </c>
      <c r="AA184" s="1" t="inlineStr">
        <is>
          <t>Insect</t>
        </is>
      </c>
      <c r="AB184" s="1" t="inlineStr">
        <is>
          <t>Above-ground</t>
        </is>
      </c>
      <c r="AC184" s="1" t="n">
        <v>33.6812889662525</v>
      </c>
      <c r="AD184" s="1" t="n">
        <v>6.380520693152398</v>
      </c>
      <c r="AE184" s="1" t="inlineStr">
        <is>
          <t>SE</t>
        </is>
      </c>
      <c r="AF184" s="1" t="n">
        <v>6</v>
      </c>
      <c r="AG184" s="1" t="n">
        <v>47.9977806707884</v>
      </c>
      <c r="AH184" s="1" t="n">
        <v>7.682019939019199</v>
      </c>
      <c r="AI184" s="1" t="n">
        <v>6</v>
      </c>
      <c r="AJ184" s="1" t="n"/>
      <c r="AK184" s="1" t="n"/>
      <c r="AL184" s="1" t="n"/>
      <c r="AM184" s="1" t="n"/>
      <c r="AN184" s="1" t="n"/>
      <c r="AP184" s="26" t="n">
        <v>2003</v>
      </c>
      <c r="AQ184" s="26" t="n">
        <v>2007</v>
      </c>
      <c r="AR184" s="26" t="n">
        <v>2007</v>
      </c>
      <c r="AS184" s="26" t="n">
        <v>4</v>
      </c>
      <c r="AT184" s="26" t="inlineStr">
        <is>
          <t>last sampling year - exclusion year</t>
        </is>
      </c>
      <c r="AU184" s="26" t="inlineStr">
        <is>
          <t>Above-ground</t>
        </is>
      </c>
      <c r="AV184" s="26" t="inlineStr">
        <is>
          <t>Domestic</t>
        </is>
      </c>
      <c r="AW184" s="26" t="inlineStr">
        <is>
          <t>Medium</t>
        </is>
      </c>
      <c r="AX184" s="26" t="inlineStr">
        <is>
          <t>Medium</t>
        </is>
      </c>
      <c r="AY184" s="26" t="inlineStr">
        <is>
          <t>Abundance</t>
        </is>
      </c>
      <c r="AZ184" s="26" t="inlineStr">
        <is>
          <t>Exclosure</t>
        </is>
      </c>
    </row>
    <row r="185">
      <c r="A185" s="1" t="inlineStr">
        <is>
          <t>#1684</t>
        </is>
      </c>
      <c r="B185" s="1" t="inlineStr">
        <is>
          <t>Littlewood 2008</t>
        </is>
      </c>
      <c r="C185" s="1" t="inlineStr">
        <is>
          <t>UK (Scotland)</t>
        </is>
      </c>
      <c r="D185" t="inlineStr">
        <is>
          <t>LOC21</t>
        </is>
      </c>
      <c r="E185" t="n">
        <v>56.27</v>
      </c>
      <c r="F185" t="n">
        <v>-4.4</v>
      </c>
      <c r="G185" s="1" t="inlineStr">
        <is>
          <t>Glen Finglas estate, Perthshire, Scotland</t>
        </is>
      </c>
      <c r="H185" s="1" t="inlineStr">
        <is>
          <t>Upland acid grassland and mire</t>
        </is>
      </c>
      <c r="I185" s="1" t="inlineStr">
        <is>
          <t>Temperate upland grassland</t>
        </is>
      </c>
      <c r="J185" s="1" t="inlineStr">
        <is>
          <t>Physical exclosure</t>
        </is>
      </c>
      <c r="K185" s="1" t="inlineStr">
        <is>
          <t xml:space="preserve"> January 2003</t>
        </is>
      </c>
      <c r="L185" s="1" t="n">
        <v>2003</v>
      </c>
      <c r="M185" s="1" t="inlineStr">
        <is>
          <t>3 June - 3 October 2007</t>
        </is>
      </c>
      <c r="N185" s="1" t="n"/>
      <c r="O185" s="1" t="inlineStr">
        <is>
          <t>Domestic</t>
        </is>
      </c>
      <c r="P185" s="1" t="inlineStr">
        <is>
          <t>Medium</t>
        </is>
      </c>
      <c r="Q185" s="1" t="inlineStr">
        <is>
          <t>Medium</t>
        </is>
      </c>
      <c r="R185" s="1" t="inlineStr">
        <is>
          <t xml:space="preserve">Sheep (Ovis aries) </t>
        </is>
      </c>
      <c r="S185" s="1" t="inlineStr">
        <is>
          <t>Light trapping</t>
        </is>
      </c>
      <c r="T185" s="1" t="inlineStr">
        <is>
          <t>Richness</t>
        </is>
      </c>
      <c r="U185" s="1" t="inlineStr">
        <is>
          <t>Lepidoptera</t>
        </is>
      </c>
      <c r="V185" s="1" t="n"/>
      <c r="W185" s="1" t="n"/>
      <c r="X185" s="1" t="inlineStr">
        <is>
          <t>Moth</t>
        </is>
      </c>
      <c r="Y185" s="1" t="inlineStr">
        <is>
          <t>Herbivore</t>
        </is>
      </c>
      <c r="Z185" s="1" t="inlineStr">
        <is>
          <t>Macroinvertebrates</t>
        </is>
      </c>
      <c r="AA185" s="1" t="inlineStr">
        <is>
          <t>Insect</t>
        </is>
      </c>
      <c r="AB185" s="1" t="inlineStr">
        <is>
          <t>Above-ground</t>
        </is>
      </c>
      <c r="AC185" s="1" t="n">
        <v>10.6168224299065</v>
      </c>
      <c r="AD185" s="1" t="n">
        <v>0.9813084112148989</v>
      </c>
      <c r="AE185" s="1" t="inlineStr">
        <is>
          <t>SE</t>
        </is>
      </c>
      <c r="AF185" s="1" t="n">
        <v>6</v>
      </c>
      <c r="AG185" s="1" t="n">
        <v>13.2118380062305</v>
      </c>
      <c r="AH185" s="1" t="n">
        <v>1.406542056074699</v>
      </c>
      <c r="AI185" s="1" t="n">
        <v>6</v>
      </c>
      <c r="AJ185" s="1" t="n"/>
      <c r="AK185" s="1" t="n"/>
      <c r="AL185" s="1" t="n"/>
      <c r="AM185" s="1" t="n"/>
      <c r="AN185" s="1" t="n"/>
      <c r="AP185" s="26" t="n">
        <v>2003</v>
      </c>
      <c r="AQ185" s="26" t="n">
        <v>2007</v>
      </c>
      <c r="AR185" s="26" t="n">
        <v>2007</v>
      </c>
      <c r="AS185" s="26" t="n">
        <v>4</v>
      </c>
      <c r="AT185" s="26" t="inlineStr">
        <is>
          <t>last sampling year - exclusion year</t>
        </is>
      </c>
      <c r="AU185" s="26" t="inlineStr">
        <is>
          <t>Above-ground</t>
        </is>
      </c>
      <c r="AV185" s="26" t="inlineStr">
        <is>
          <t>Domestic</t>
        </is>
      </c>
      <c r="AW185" s="26" t="inlineStr">
        <is>
          <t>Medium</t>
        </is>
      </c>
      <c r="AX185" s="26" t="inlineStr">
        <is>
          <t>Medium</t>
        </is>
      </c>
      <c r="AY185" s="26" t="inlineStr">
        <is>
          <t>Richness</t>
        </is>
      </c>
      <c r="AZ185" s="26" t="inlineStr">
        <is>
          <t>Exclosure</t>
        </is>
      </c>
    </row>
    <row r="186">
      <c r="A186" s="1" t="inlineStr">
        <is>
          <t>#1875</t>
        </is>
      </c>
      <c r="B186" s="1" t="inlineStr">
        <is>
          <t>Littlewood et al., 2012</t>
        </is>
      </c>
      <c r="C186" s="1" t="inlineStr">
        <is>
          <t>UK (Scotland)</t>
        </is>
      </c>
      <c r="D186" t="inlineStr">
        <is>
          <t>LOC21</t>
        </is>
      </c>
      <c r="E186" t="n">
        <v>56.27</v>
      </c>
      <c r="F186" t="n">
        <v>-4.4</v>
      </c>
      <c r="G186" s="1" t="inlineStr">
        <is>
          <t>Glen Finglas estate, Perthshire, Scotland</t>
        </is>
      </c>
      <c r="H186" s="1" t="inlineStr">
        <is>
          <t>Upland acid grassland and mire</t>
        </is>
      </c>
      <c r="I186" s="1" t="inlineStr">
        <is>
          <t>Temperate upland grassland</t>
        </is>
      </c>
      <c r="J186" s="1" t="inlineStr">
        <is>
          <t>Physical exclosure</t>
        </is>
      </c>
      <c r="K186" s="1" t="inlineStr">
        <is>
          <t xml:space="preserve"> January 2003</t>
        </is>
      </c>
      <c r="L186" s="1" t="n">
        <v>2003</v>
      </c>
      <c r="M186" s="1" t="inlineStr">
        <is>
          <t>1 June and 9 July 2007</t>
        </is>
      </c>
      <c r="N186" s="1" t="n"/>
      <c r="O186" s="1" t="inlineStr">
        <is>
          <t>Domestic</t>
        </is>
      </c>
      <c r="P186" s="1" t="inlineStr">
        <is>
          <t>Medium</t>
        </is>
      </c>
      <c r="Q186" s="1" t="inlineStr">
        <is>
          <t>Medium</t>
        </is>
      </c>
      <c r="R186" s="1" t="inlineStr">
        <is>
          <t xml:space="preserve">Sheep (Ovis aries) </t>
        </is>
      </c>
      <c r="S186" s="1" t="inlineStr">
        <is>
          <t>Suction sampling</t>
        </is>
      </c>
      <c r="T186" s="1" t="inlineStr">
        <is>
          <t>Richness</t>
        </is>
      </c>
      <c r="U186" s="1" t="inlineStr">
        <is>
          <t>Hemiptera</t>
        </is>
      </c>
      <c r="V186" s="1" t="inlineStr">
        <is>
          <t>Auchenorrhyncha</t>
        </is>
      </c>
      <c r="W186" s="1" t="n"/>
      <c r="X186" s="1" t="n"/>
      <c r="Y186" s="1" t="inlineStr">
        <is>
          <t>Herbivore</t>
        </is>
      </c>
      <c r="Z186" s="1" t="inlineStr">
        <is>
          <t>Macroinvertebrates</t>
        </is>
      </c>
      <c r="AA186" s="1" t="inlineStr">
        <is>
          <t>Insect</t>
        </is>
      </c>
      <c r="AB186" s="1" t="inlineStr">
        <is>
          <t>Above-ground</t>
        </is>
      </c>
      <c r="AC186" s="1" t="n">
        <v>3.89538461538461</v>
      </c>
      <c r="AD186" s="1" t="n">
        <v>0.4800000000000004</v>
      </c>
      <c r="AE186" s="1" t="inlineStr">
        <is>
          <t>SE</t>
        </is>
      </c>
      <c r="AF186" s="1" t="n">
        <v>6</v>
      </c>
      <c r="AG186" s="1" t="n">
        <v>4.43076923076923</v>
      </c>
      <c r="AH186" s="1" t="n">
        <v>0.3692307692307599</v>
      </c>
      <c r="AI186" s="1" t="n">
        <v>6</v>
      </c>
      <c r="AJ186" s="1" t="n"/>
      <c r="AK186" s="1" t="n"/>
      <c r="AL186" s="1" t="n"/>
      <c r="AM186" s="1" t="n"/>
      <c r="AN186" s="1" t="n"/>
      <c r="AP186" s="26" t="n">
        <v>2003</v>
      </c>
      <c r="AQ186" s="26" t="n">
        <v>2007</v>
      </c>
      <c r="AR186" s="26" t="n">
        <v>2007</v>
      </c>
      <c r="AS186" s="26" t="n">
        <v>4</v>
      </c>
      <c r="AT186" s="26" t="inlineStr">
        <is>
          <t>last sampling year - exclusion year</t>
        </is>
      </c>
      <c r="AU186" s="26" t="inlineStr">
        <is>
          <t>Above-ground</t>
        </is>
      </c>
      <c r="AV186" s="26" t="inlineStr">
        <is>
          <t>Domestic</t>
        </is>
      </c>
      <c r="AW186" s="26" t="inlineStr">
        <is>
          <t>Medium</t>
        </is>
      </c>
      <c r="AX186" s="26" t="inlineStr">
        <is>
          <t>Medium</t>
        </is>
      </c>
      <c r="AY186" s="26" t="inlineStr">
        <is>
          <t>Richness</t>
        </is>
      </c>
      <c r="AZ186" s="26" t="inlineStr">
        <is>
          <t>Exclosure</t>
        </is>
      </c>
    </row>
    <row r="187">
      <c r="A187" s="1" t="inlineStr">
        <is>
          <t>#1875</t>
        </is>
      </c>
      <c r="B187" s="1" t="inlineStr">
        <is>
          <t>Littlewood et al., 2012</t>
        </is>
      </c>
      <c r="C187" s="1" t="inlineStr">
        <is>
          <t>UK (Scotland)</t>
        </is>
      </c>
      <c r="D187" t="inlineStr">
        <is>
          <t>LOC21</t>
        </is>
      </c>
      <c r="E187" t="n">
        <v>56.27</v>
      </c>
      <c r="F187" t="n">
        <v>-4.4</v>
      </c>
      <c r="G187" s="1" t="inlineStr">
        <is>
          <t>Glen Finglas estate, Perthshire, Scotland</t>
        </is>
      </c>
      <c r="H187" s="1" t="inlineStr">
        <is>
          <t>Upland acid grassland and mire</t>
        </is>
      </c>
      <c r="I187" s="1" t="inlineStr">
        <is>
          <t>Temperate upland grassland</t>
        </is>
      </c>
      <c r="J187" s="1" t="inlineStr">
        <is>
          <t>Physical exclosure</t>
        </is>
      </c>
      <c r="K187" s="1" t="inlineStr">
        <is>
          <t xml:space="preserve"> January 2003</t>
        </is>
      </c>
      <c r="L187" s="1" t="n">
        <v>2003</v>
      </c>
      <c r="M187" s="1" t="inlineStr">
        <is>
          <t>1 June and 9 July 2007</t>
        </is>
      </c>
      <c r="N187" s="1" t="n"/>
      <c r="O187" s="1" t="inlineStr">
        <is>
          <t>Domestic</t>
        </is>
      </c>
      <c r="P187" s="1" t="inlineStr">
        <is>
          <t>Medium</t>
        </is>
      </c>
      <c r="Q187" s="1" t="inlineStr">
        <is>
          <t>Medium</t>
        </is>
      </c>
      <c r="R187" s="1" t="inlineStr">
        <is>
          <t xml:space="preserve">Sheep (Ovis aries) </t>
        </is>
      </c>
      <c r="S187" s="1" t="inlineStr">
        <is>
          <t>Sweep net</t>
        </is>
      </c>
      <c r="T187" s="1" t="inlineStr">
        <is>
          <t>Richness</t>
        </is>
      </c>
      <c r="U187" s="1" t="inlineStr">
        <is>
          <t>Hemiptera</t>
        </is>
      </c>
      <c r="V187" s="1" t="inlineStr">
        <is>
          <t>Auchenorrhyncha</t>
        </is>
      </c>
      <c r="W187" s="1" t="n"/>
      <c r="X187" s="1" t="n"/>
      <c r="Y187" s="1" t="inlineStr">
        <is>
          <t>Herbivore</t>
        </is>
      </c>
      <c r="Z187" s="1" t="inlineStr">
        <is>
          <t>Macroinvertebrates</t>
        </is>
      </c>
      <c r="AA187" s="1" t="inlineStr">
        <is>
          <t>Insect</t>
        </is>
      </c>
      <c r="AB187" s="1" t="inlineStr">
        <is>
          <t>Above-ground</t>
        </is>
      </c>
      <c r="AC187" s="1" t="n">
        <v>1.85454545454545</v>
      </c>
      <c r="AD187" s="1" t="n">
        <v>0.1999999999999997</v>
      </c>
      <c r="AE187" s="1" t="inlineStr">
        <is>
          <t>SE</t>
        </is>
      </c>
      <c r="AF187" s="1" t="n">
        <v>6</v>
      </c>
      <c r="AG187" s="1" t="n">
        <v>3.06666666666666</v>
      </c>
      <c r="AH187" s="1" t="n">
        <v>0.30909090909091</v>
      </c>
      <c r="AI187" s="1" t="n">
        <v>6</v>
      </c>
      <c r="AJ187" s="1" t="n"/>
      <c r="AK187" s="1" t="n"/>
      <c r="AL187" s="1" t="n"/>
      <c r="AM187" s="1" t="n"/>
      <c r="AN187" s="1" t="n"/>
      <c r="AP187" s="26" t="n">
        <v>2003</v>
      </c>
      <c r="AQ187" s="26" t="n">
        <v>2007</v>
      </c>
      <c r="AR187" s="26" t="n">
        <v>2007</v>
      </c>
      <c r="AS187" s="26" t="n">
        <v>4</v>
      </c>
      <c r="AT187" s="26" t="inlineStr">
        <is>
          <t>last sampling year - exclusion year</t>
        </is>
      </c>
      <c r="AU187" s="26" t="inlineStr">
        <is>
          <t>Above-ground</t>
        </is>
      </c>
      <c r="AV187" s="26" t="inlineStr">
        <is>
          <t>Domestic</t>
        </is>
      </c>
      <c r="AW187" s="26" t="inlineStr">
        <is>
          <t>Medium</t>
        </is>
      </c>
      <c r="AX187" s="26" t="inlineStr">
        <is>
          <t>Medium</t>
        </is>
      </c>
      <c r="AY187" s="26" t="inlineStr">
        <is>
          <t>Richness</t>
        </is>
      </c>
      <c r="AZ187" s="26" t="inlineStr">
        <is>
          <t>Exclosure</t>
        </is>
      </c>
    </row>
    <row r="188">
      <c r="A188" s="1" t="inlineStr">
        <is>
          <t>#1708</t>
        </is>
      </c>
      <c r="B188" s="1" t="inlineStr">
        <is>
          <t>Li et al., 2021</t>
        </is>
      </c>
      <c r="C188" s="1" t="inlineStr">
        <is>
          <t>China</t>
        </is>
      </c>
      <c r="D188" t="inlineStr">
        <is>
          <t>LOC38</t>
        </is>
      </c>
      <c r="E188" t="n">
        <v>44.75</v>
      </c>
      <c r="F188" t="n">
        <v>123.75</v>
      </c>
      <c r="G188" s="1" t="inlineStr">
        <is>
          <t>Grassland Ecological Research Station, Northeast Normal University, Jilin Province</t>
        </is>
      </c>
      <c r="H188" s="1" t="inlineStr">
        <is>
          <t>Semi-arid grassland</t>
        </is>
      </c>
      <c r="I188" s="1" t="inlineStr">
        <is>
          <t>Temperate grassland</t>
        </is>
      </c>
      <c r="J188" s="1" t="inlineStr">
        <is>
          <t>Physical exclosure</t>
        </is>
      </c>
      <c r="K188" s="1" t="n">
        <v>2010</v>
      </c>
      <c r="L188" s="1" t="n">
        <v>2010</v>
      </c>
      <c r="M188" s="1" t="inlineStr">
        <is>
          <t>Mid-July and mid-August 2012</t>
        </is>
      </c>
      <c r="N188" s="1" t="n"/>
      <c r="O188" s="1" t="inlineStr">
        <is>
          <t>Domestic</t>
        </is>
      </c>
      <c r="P188" s="1" t="inlineStr">
        <is>
          <t>Medium</t>
        </is>
      </c>
      <c r="Q188" s="1" t="inlineStr">
        <is>
          <t>Medium</t>
        </is>
      </c>
      <c r="R188" s="1" t="inlineStr">
        <is>
          <t>Sheep (Ovis aries)</t>
        </is>
      </c>
      <c r="S188" s="1" t="inlineStr">
        <is>
          <t>Visual counts</t>
        </is>
      </c>
      <c r="T188" s="1" t="inlineStr">
        <is>
          <t>Abundance</t>
        </is>
      </c>
      <c r="U188" s="1" t="inlineStr">
        <is>
          <t>Hemiptera</t>
        </is>
      </c>
      <c r="V188" s="1" t="inlineStr">
        <is>
          <t>Aphididae</t>
        </is>
      </c>
      <c r="W188" s="1" t="inlineStr">
        <is>
          <t>Hyalopterus pruni</t>
        </is>
      </c>
      <c r="X188" s="1" t="inlineStr">
        <is>
          <t>Aphid</t>
        </is>
      </c>
      <c r="Y188" s="1" t="inlineStr">
        <is>
          <t>Herbivore</t>
        </is>
      </c>
      <c r="Z188" s="1" t="inlineStr">
        <is>
          <t>Macroinvertebrates</t>
        </is>
      </c>
      <c r="AA188" s="1" t="inlineStr">
        <is>
          <t>Insect</t>
        </is>
      </c>
      <c r="AB188" s="1" t="inlineStr">
        <is>
          <t>Above-ground</t>
        </is>
      </c>
      <c r="AC188" s="1" t="n">
        <v>423.08</v>
      </c>
      <c r="AD188" s="1" t="n">
        <v>57.88</v>
      </c>
      <c r="AE188" s="1" t="inlineStr">
        <is>
          <t>SE</t>
        </is>
      </c>
      <c r="AF188" s="1" t="n">
        <v>6</v>
      </c>
      <c r="AG188" s="1" t="n">
        <v>398.33</v>
      </c>
      <c r="AH188" s="1" t="n">
        <v>52.87</v>
      </c>
      <c r="AI188" s="1" t="n">
        <v>6</v>
      </c>
      <c r="AJ188" s="1" t="n"/>
      <c r="AK188" s="1" t="n"/>
      <c r="AL188" s="1" t="n"/>
      <c r="AM188" s="1" t="inlineStr">
        <is>
          <t>Yes - Grass and forbs biomass</t>
        </is>
      </c>
      <c r="AN188" s="1" t="n"/>
      <c r="AP188" s="26" t="n">
        <v>2010</v>
      </c>
      <c r="AQ188" s="26" t="n">
        <v>2012</v>
      </c>
      <c r="AR188" s="26" t="n">
        <v>2012</v>
      </c>
      <c r="AS188" s="26" t="n">
        <v>2</v>
      </c>
      <c r="AT188" s="26" t="inlineStr">
        <is>
          <t>last sampling year - exclusion year</t>
        </is>
      </c>
      <c r="AU188" s="26" t="inlineStr">
        <is>
          <t>Above-ground</t>
        </is>
      </c>
      <c r="AV188" s="26" t="inlineStr">
        <is>
          <t>Domestic</t>
        </is>
      </c>
      <c r="AW188" s="26" t="inlineStr">
        <is>
          <t>Medium</t>
        </is>
      </c>
      <c r="AX188" s="26" t="inlineStr">
        <is>
          <t>Medium</t>
        </is>
      </c>
      <c r="AY188" s="26" t="inlineStr">
        <is>
          <t>Abundance</t>
        </is>
      </c>
      <c r="AZ188" s="26" t="inlineStr">
        <is>
          <t>Exclosure</t>
        </is>
      </c>
    </row>
    <row r="189">
      <c r="A189" s="1" t="inlineStr">
        <is>
          <t>#1708</t>
        </is>
      </c>
      <c r="B189" s="1" t="inlineStr">
        <is>
          <t>Li et al., 2021</t>
        </is>
      </c>
      <c r="C189" s="1" t="inlineStr">
        <is>
          <t>China</t>
        </is>
      </c>
      <c r="D189" t="inlineStr">
        <is>
          <t>LOC38</t>
        </is>
      </c>
      <c r="E189" t="n">
        <v>44.75</v>
      </c>
      <c r="F189" t="n">
        <v>123.75</v>
      </c>
      <c r="G189" s="1" t="inlineStr">
        <is>
          <t>Grassland Ecological Research Station, Northeast Normal University, Jilin Province</t>
        </is>
      </c>
      <c r="H189" s="1" t="inlineStr">
        <is>
          <t>Semi-arid grassland</t>
        </is>
      </c>
      <c r="I189" s="1" t="inlineStr">
        <is>
          <t>Temperate grassland</t>
        </is>
      </c>
      <c r="J189" s="1" t="inlineStr">
        <is>
          <t>Physical exclosure</t>
        </is>
      </c>
      <c r="K189" s="1" t="n">
        <v>2010</v>
      </c>
      <c r="L189" s="1" t="n">
        <v>2010</v>
      </c>
      <c r="M189" s="1" t="inlineStr">
        <is>
          <t>Mid-July and mid-August 2012</t>
        </is>
      </c>
      <c r="N189" s="1" t="n"/>
      <c r="O189" s="1" t="inlineStr">
        <is>
          <t>Domestic</t>
        </is>
      </c>
      <c r="P189" s="1" t="inlineStr">
        <is>
          <t>Medium</t>
        </is>
      </c>
      <c r="Q189" s="1" t="inlineStr">
        <is>
          <t>Medium</t>
        </is>
      </c>
      <c r="R189" s="1" t="inlineStr">
        <is>
          <t>Sheep (Ovis aries)</t>
        </is>
      </c>
      <c r="S189" s="1" t="inlineStr">
        <is>
          <t>Sweep net</t>
        </is>
      </c>
      <c r="T189" s="1" t="inlineStr">
        <is>
          <t>Abundance</t>
        </is>
      </c>
      <c r="U189" s="1" t="inlineStr">
        <is>
          <t>Coleoptera</t>
        </is>
      </c>
      <c r="V189" s="1" t="inlineStr">
        <is>
          <t>Coccinellidae</t>
        </is>
      </c>
      <c r="W189" s="1" t="inlineStr">
        <is>
          <t>Adalia bipunctata, Hyperaspis repensis, Hippodamia tredecimpunctata</t>
        </is>
      </c>
      <c r="X189" s="1" t="inlineStr">
        <is>
          <t>Lady-beetle</t>
        </is>
      </c>
      <c r="Y189" s="1" t="inlineStr">
        <is>
          <t>Predator</t>
        </is>
      </c>
      <c r="Z189" s="1" t="inlineStr">
        <is>
          <t>Macroinvertebrates</t>
        </is>
      </c>
      <c r="AA189" s="1" t="inlineStr">
        <is>
          <t>Insect</t>
        </is>
      </c>
      <c r="AB189" s="1" t="inlineStr">
        <is>
          <t>Above-ground</t>
        </is>
      </c>
      <c r="AC189" s="1" t="n">
        <v>6.42</v>
      </c>
      <c r="AD189" s="1" t="n">
        <v>3.11</v>
      </c>
      <c r="AE189" s="1" t="inlineStr">
        <is>
          <t>SE</t>
        </is>
      </c>
      <c r="AF189" s="1" t="n">
        <v>6</v>
      </c>
      <c r="AG189" s="1" t="n">
        <v>5.75</v>
      </c>
      <c r="AH189" s="1" t="n">
        <v>2.84</v>
      </c>
      <c r="AI189" s="1" t="n">
        <v>6</v>
      </c>
      <c r="AJ189" s="1" t="n"/>
      <c r="AK189" s="1" t="n"/>
      <c r="AL189" s="1" t="n"/>
      <c r="AM189" s="1" t="inlineStr">
        <is>
          <t>Yes - Grass and forbs biomass</t>
        </is>
      </c>
      <c r="AN189" s="1" t="n"/>
      <c r="AP189" s="26" t="n">
        <v>2010</v>
      </c>
      <c r="AQ189" s="26" t="n">
        <v>2012</v>
      </c>
      <c r="AR189" s="26" t="n">
        <v>2012</v>
      </c>
      <c r="AS189" s="26" t="n">
        <v>2</v>
      </c>
      <c r="AT189" s="26" t="inlineStr">
        <is>
          <t>last sampling year - exclusion year</t>
        </is>
      </c>
      <c r="AU189" s="26" t="inlineStr">
        <is>
          <t>Above-ground</t>
        </is>
      </c>
      <c r="AV189" s="26" t="inlineStr">
        <is>
          <t>Domestic</t>
        </is>
      </c>
      <c r="AW189" s="26" t="inlineStr">
        <is>
          <t>Medium</t>
        </is>
      </c>
      <c r="AX189" s="26" t="inlineStr">
        <is>
          <t>Medium</t>
        </is>
      </c>
      <c r="AY189" s="26" t="inlineStr">
        <is>
          <t>Abundance</t>
        </is>
      </c>
      <c r="AZ189" s="26" t="inlineStr">
        <is>
          <t>Exclosure</t>
        </is>
      </c>
    </row>
    <row r="190">
      <c r="A190" s="1" t="inlineStr">
        <is>
          <t>#1825</t>
        </is>
      </c>
      <c r="B190" s="1" t="inlineStr">
        <is>
          <t>Nordkvist et al., 2023</t>
        </is>
      </c>
      <c r="C190" s="1" t="inlineStr">
        <is>
          <t>Sweden</t>
        </is>
      </c>
      <c r="D190" t="inlineStr">
        <is>
          <t>LOC_SWEDEN_16STANDS</t>
        </is>
      </c>
      <c r="G190" s="1" t="inlineStr">
        <is>
          <t>16 forest stands across three latitudes in Sweden (multi-site design)</t>
        </is>
      </c>
      <c r="H190" s="1" t="inlineStr">
        <is>
          <t>Newly regenerated boreal forest stand (Scots pine, recently harvested/regenerating)</t>
        </is>
      </c>
      <c r="I190" s="1" t="inlineStr">
        <is>
          <t>Boreal forest</t>
        </is>
      </c>
      <c r="J190" s="1" t="inlineStr">
        <is>
          <t>Physical exclosure</t>
        </is>
      </c>
      <c r="K190" s="1" t="n">
        <v>2012</v>
      </c>
      <c r="L190" s="1" t="n">
        <v>2012</v>
      </c>
      <c r="M190" s="1" t="inlineStr">
        <is>
          <t>June and July 2016 (summed)</t>
        </is>
      </c>
      <c r="N190" s="1" t="inlineStr">
        <is>
          <t>NR</t>
        </is>
      </c>
      <c r="O190" s="1" t="inlineStr">
        <is>
          <t>Wild/native</t>
        </is>
      </c>
      <c r="P190" s="1" t="inlineStr">
        <is>
          <t>Mega</t>
        </is>
      </c>
      <c r="Q190" s="1" t="inlineStr">
        <is>
          <t>Large</t>
        </is>
      </c>
      <c r="R190" s="1" t="inlineStr">
        <is>
          <t>Moose (Alces alces), described as "mainly moose"</t>
        </is>
      </c>
      <c r="S190" s="1" t="inlineStr">
        <is>
          <t>Beating tray method - 5 haphazard pine trees per plot, branches within 1m of ground beaten 10x each, June + July pooled per plot</t>
        </is>
      </c>
      <c r="T190" s="1" t="inlineStr">
        <is>
          <t>Abundance</t>
        </is>
      </c>
      <c r="U190" s="1" t="n"/>
      <c r="V190" s="1" t="n"/>
      <c r="W190" s="1" t="n"/>
      <c r="X190" s="1" t="n"/>
      <c r="Y190" s="1" t="n"/>
      <c r="Z190" s="1" t="inlineStr">
        <is>
          <t>Macroinvertebrates</t>
        </is>
      </c>
      <c r="AA190" s="1" t="inlineStr">
        <is>
          <t>Insect</t>
        </is>
      </c>
      <c r="AB190" s="1" t="inlineStr">
        <is>
          <t>Above-ground</t>
        </is>
      </c>
      <c r="AC190" s="1" t="n">
        <v>133.599999999999</v>
      </c>
      <c r="AD190" s="1" t="n">
        <v>24</v>
      </c>
      <c r="AE190" s="1" t="inlineStr">
        <is>
          <t>SE</t>
        </is>
      </c>
      <c r="AF190" s="1" t="n">
        <v>16</v>
      </c>
      <c r="AG190" s="1" t="n">
        <v>162.399999999999</v>
      </c>
      <c r="AH190" s="1" t="n">
        <v>26.39999999999998</v>
      </c>
      <c r="AI190" s="1" t="n">
        <v>16</v>
      </c>
      <c r="AJ190" s="1" t="n"/>
      <c r="AK190" s="1" t="n"/>
      <c r="AL190" s="1" t="n"/>
      <c r="AM190" s="1" t="inlineStr">
        <is>
          <t>This is browsing</t>
        </is>
      </c>
      <c r="AN190" s="1" t="n"/>
      <c r="AP190" s="26" t="n">
        <v>2012</v>
      </c>
      <c r="AQ190" s="26" t="n">
        <v>2016</v>
      </c>
      <c r="AR190" s="26" t="n">
        <v>2016</v>
      </c>
      <c r="AS190" s="26" t="n">
        <v>4</v>
      </c>
      <c r="AT190" s="26" t="inlineStr">
        <is>
          <t>last sampling year - exclusion year</t>
        </is>
      </c>
      <c r="AU190" s="26" t="inlineStr">
        <is>
          <t>Above-ground</t>
        </is>
      </c>
      <c r="AV190" s="26" t="inlineStr">
        <is>
          <t>Native</t>
        </is>
      </c>
      <c r="AW190" s="26" t="inlineStr">
        <is>
          <t>Large</t>
        </is>
      </c>
      <c r="AX190" s="26" t="inlineStr">
        <is>
          <t>Large</t>
        </is>
      </c>
      <c r="AY190" s="26" t="inlineStr">
        <is>
          <t>Abundance</t>
        </is>
      </c>
      <c r="AZ190" s="26" t="inlineStr">
        <is>
          <t>Exclosure</t>
        </is>
      </c>
    </row>
    <row r="191">
      <c r="A191" s="1" t="inlineStr">
        <is>
          <t>#1193</t>
        </is>
      </c>
      <c r="B191" s="1" t="inlineStr">
        <is>
          <t>Pringle et al., 2007</t>
        </is>
      </c>
      <c r="C191" s="1" t="inlineStr">
        <is>
          <t>Kenya</t>
        </is>
      </c>
      <c r="D191" t="inlineStr">
        <is>
          <t>LOC26</t>
        </is>
      </c>
      <c r="E191" t="n">
        <v>0.33</v>
      </c>
      <c r="F191" t="n">
        <v>36.88</v>
      </c>
      <c r="G191" s="1" t="inlineStr">
        <is>
          <t>Mpala Research Centre, Laikipia District, central Kenya</t>
        </is>
      </c>
      <c r="H191" s="1" t="inlineStr">
        <is>
          <t>Semi-arid savanna/woodland (Acacia-dominated)</t>
        </is>
      </c>
      <c r="I191" s="1" t="inlineStr">
        <is>
          <t>Savanna</t>
        </is>
      </c>
      <c r="J191" s="1" t="inlineStr">
        <is>
          <t>Physical exclosure</t>
        </is>
      </c>
      <c r="K191" s="1" t="n">
        <v>1995</v>
      </c>
      <c r="L191" s="1" t="n">
        <v>1995</v>
      </c>
      <c r="M191" s="1" t="inlineStr">
        <is>
          <t>June-September 2004 and June-September 2005</t>
        </is>
      </c>
      <c r="N191" s="1" t="n"/>
      <c r="O191" s="1" t="inlineStr">
        <is>
          <t>Native + Domestic</t>
        </is>
      </c>
      <c r="P191" s="1" t="inlineStr">
        <is>
          <t>all</t>
        </is>
      </c>
      <c r="Q191" s="1" t="inlineStr">
        <is>
          <t>Medium-Large-Mega</t>
        </is>
      </c>
      <c r="R191" s="1" t="inlineStr">
        <is>
          <t>Multiple: zebras, impala, Grant's gazelle, eland, elephant, giraffe, hartebeest, buffalo, cattle</t>
        </is>
      </c>
      <c r="S191" s="1" t="inlineStr">
        <is>
          <t>sweep net and pitfall traps (2/quadrat, 3 days); summed per quadrat, averaged across 4 quadrats/plot</t>
        </is>
      </c>
      <c r="T191" s="1" t="inlineStr">
        <is>
          <t>Abundance</t>
        </is>
      </c>
      <c r="U191" s="1" t="n"/>
      <c r="V191" s="1" t="n"/>
      <c r="W191" s="1" t="n"/>
      <c r="X191" s="1" t="n"/>
      <c r="Y191" s="1" t="n"/>
      <c r="Z191" s="1" t="inlineStr">
        <is>
          <t>Macroinvertebrates</t>
        </is>
      </c>
      <c r="AA191" s="1" t="inlineStr">
        <is>
          <t>Arthropoda</t>
        </is>
      </c>
      <c r="AB191" s="1" t="inlineStr">
        <is>
          <t>Above-ground</t>
        </is>
      </c>
      <c r="AC191" s="1" t="n">
        <v>23</v>
      </c>
      <c r="AD191" s="1" t="n">
        <v>7</v>
      </c>
      <c r="AE191" s="1" t="inlineStr">
        <is>
          <t>SE</t>
        </is>
      </c>
      <c r="AF191" s="1" t="n">
        <v>6</v>
      </c>
      <c r="AG191" s="1" t="n">
        <v>26</v>
      </c>
      <c r="AH191" s="1" t="n">
        <v>5</v>
      </c>
      <c r="AI191" s="1" t="n">
        <v>6</v>
      </c>
      <c r="AJ191" s="1" t="n"/>
      <c r="AK191" s="1" t="n"/>
      <c r="AL191" s="1" t="n"/>
      <c r="AM191" s="1" t="n"/>
      <c r="AN191" s="1" t="n"/>
      <c r="AP191" s="26" t="n">
        <v>1995</v>
      </c>
      <c r="AQ191" s="26" t="n">
        <v>2004</v>
      </c>
      <c r="AR191" s="26" t="n">
        <v>2005</v>
      </c>
      <c r="AS191" s="26" t="n">
        <v>10</v>
      </c>
      <c r="AT191" s="26" t="inlineStr">
        <is>
          <t>last sampling year - exclusion year</t>
        </is>
      </c>
      <c r="AU191" s="26" t="inlineStr">
        <is>
          <t>Above-ground</t>
        </is>
      </c>
      <c r="AV191" s="26" t="inlineStr">
        <is>
          <t>Mixed</t>
        </is>
      </c>
      <c r="AW191" s="26" t="inlineStr">
        <is>
          <t>Mega</t>
        </is>
      </c>
      <c r="AX191" s="26" t="n"/>
      <c r="AY191" s="26" t="inlineStr">
        <is>
          <t>Abundance</t>
        </is>
      </c>
      <c r="AZ191" s="26" t="inlineStr">
        <is>
          <t>Exclosure</t>
        </is>
      </c>
    </row>
    <row r="192">
      <c r="A192" s="1" t="inlineStr">
        <is>
          <t>#1193</t>
        </is>
      </c>
      <c r="B192" s="1" t="inlineStr">
        <is>
          <t>Pringle et al., 2007</t>
        </is>
      </c>
      <c r="C192" s="1" t="inlineStr">
        <is>
          <t>Kenya</t>
        </is>
      </c>
      <c r="D192" t="inlineStr">
        <is>
          <t>LOC26</t>
        </is>
      </c>
      <c r="E192" t="n">
        <v>0.33</v>
      </c>
      <c r="F192" t="n">
        <v>36.88</v>
      </c>
      <c r="G192" s="1" t="inlineStr">
        <is>
          <t>Mpala Research Centre, Laikipia District, central Kenya</t>
        </is>
      </c>
      <c r="H192" s="1" t="inlineStr">
        <is>
          <t>Semi-arid savanna/woodland (Acacia-dominated)</t>
        </is>
      </c>
      <c r="I192" s="1" t="inlineStr">
        <is>
          <t>Savanna</t>
        </is>
      </c>
      <c r="J192" s="1" t="inlineStr">
        <is>
          <t>Physical exclosure</t>
        </is>
      </c>
      <c r="K192" s="1" t="n">
        <v>1995</v>
      </c>
      <c r="L192" s="1" t="n">
        <v>1995</v>
      </c>
      <c r="M192" s="1" t="inlineStr">
        <is>
          <t>June-September 2004 and June-September 2005</t>
        </is>
      </c>
      <c r="N192" s="1" t="n"/>
      <c r="O192" s="1" t="inlineStr">
        <is>
          <t>Native + Domestic</t>
        </is>
      </c>
      <c r="P192" s="1" t="inlineStr">
        <is>
          <t>all</t>
        </is>
      </c>
      <c r="Q192" s="1" t="inlineStr">
        <is>
          <t>Medium-Large-Mega</t>
        </is>
      </c>
      <c r="R192" s="1" t="inlineStr">
        <is>
          <t>Multiple: zebras, impala, Grant's gazelle, eland, elephant, giraffe, hartebeest, buffalo, cattle</t>
        </is>
      </c>
      <c r="S192" s="1" t="inlineStr">
        <is>
          <t>Pit fall trapping</t>
        </is>
      </c>
      <c r="T192" s="1" t="inlineStr">
        <is>
          <t>Abundance</t>
        </is>
      </c>
      <c r="U192" s="1" t="inlineStr">
        <is>
          <t>Coleoptera</t>
        </is>
      </c>
      <c r="V192" s="1" t="n"/>
      <c r="W192" s="1" t="n"/>
      <c r="X192" s="1" t="n"/>
      <c r="Y192" s="1" t="n"/>
      <c r="Z192" s="1" t="inlineStr">
        <is>
          <t>Macroinvertebrates</t>
        </is>
      </c>
      <c r="AA192" s="1" t="inlineStr">
        <is>
          <t>Insect</t>
        </is>
      </c>
      <c r="AB192" s="1" t="inlineStr">
        <is>
          <t>Soil/litter dwellers</t>
        </is>
      </c>
      <c r="AC192" s="1" t="n">
        <v>3.7</v>
      </c>
      <c r="AD192" s="1" t="n">
        <v>2.8</v>
      </c>
      <c r="AE192" s="1" t="inlineStr">
        <is>
          <t>SE</t>
        </is>
      </c>
      <c r="AF192" s="1" t="n">
        <v>6</v>
      </c>
      <c r="AG192" s="1" t="n">
        <v>6.9</v>
      </c>
      <c r="AH192" s="1" t="n">
        <v>1.5</v>
      </c>
      <c r="AI192" s="1" t="n">
        <v>6</v>
      </c>
      <c r="AJ192" s="1" t="n"/>
      <c r="AK192" s="1" t="n"/>
      <c r="AL192" s="1" t="n"/>
      <c r="AM192" s="1" t="n"/>
      <c r="AN192" s="1" t="n"/>
      <c r="AP192" s="26" t="n">
        <v>1995</v>
      </c>
      <c r="AQ192" s="26" t="n">
        <v>2004</v>
      </c>
      <c r="AR192" s="26" t="n">
        <v>2005</v>
      </c>
      <c r="AS192" s="26" t="n">
        <v>10</v>
      </c>
      <c r="AT192" s="26" t="inlineStr">
        <is>
          <t>last sampling year - exclusion year</t>
        </is>
      </c>
      <c r="AU192" s="26" t="inlineStr">
        <is>
          <t>Ground &amp; litter-dwelling</t>
        </is>
      </c>
      <c r="AV192" s="26" t="inlineStr">
        <is>
          <t>Mixed</t>
        </is>
      </c>
      <c r="AW192" s="26" t="inlineStr">
        <is>
          <t>Mega</t>
        </is>
      </c>
      <c r="AX192" s="26" t="n"/>
      <c r="AY192" s="26" t="inlineStr">
        <is>
          <t>Abundance</t>
        </is>
      </c>
      <c r="AZ192" s="26" t="inlineStr">
        <is>
          <t>Exclosure</t>
        </is>
      </c>
    </row>
    <row r="193">
      <c r="A193" s="25" t="inlineStr">
        <is>
          <t>#1349</t>
        </is>
      </c>
      <c r="B193" s="1" t="inlineStr">
        <is>
          <t>Nelson et al., 2021</t>
        </is>
      </c>
      <c r="C193" s="1" t="inlineStr">
        <is>
          <t>USA</t>
        </is>
      </c>
      <c r="D193" t="inlineStr">
        <is>
          <t>LOC_NACHUSA</t>
        </is>
      </c>
      <c r="G193" s="1" t="inlineStr">
        <is>
          <t>Nachusa Grasslands, Lee and Ogle Counties, Illinois, USA</t>
        </is>
      </c>
      <c r="H193" s="1" t="inlineStr">
        <is>
          <t>Restored and remnant tallgrass prairie</t>
        </is>
      </c>
      <c r="I193" s="1" t="inlineStr">
        <is>
          <t>Temperate grassland</t>
        </is>
      </c>
      <c r="J193" s="1" t="inlineStr">
        <is>
          <t>Natural grazed vs ungrazed</t>
        </is>
      </c>
      <c r="K193" s="1" t="n">
        <v>2014</v>
      </c>
      <c r="L193" s="1" t="n">
        <v>2014</v>
      </c>
      <c r="M193" s="1" t="n">
        <v>2018</v>
      </c>
      <c r="N193" s="1" t="n"/>
      <c r="O193" s="1" t="inlineStr">
        <is>
          <t>Native (wild)</t>
        </is>
      </c>
      <c r="P193" s="1" t="inlineStr">
        <is>
          <t>Mega</t>
        </is>
      </c>
      <c r="Q193" s="1" t="inlineStr">
        <is>
          <t>Large</t>
        </is>
      </c>
      <c r="R193" s="1" t="inlineStr">
        <is>
          <t>American bison (Bison bison), reintroduced, free-ranging within fenced unit</t>
        </is>
      </c>
      <c r="S193" s="1" t="inlineStr">
        <is>
          <t>Pit fall trapping</t>
        </is>
      </c>
      <c r="T193" s="1" t="inlineStr">
        <is>
          <t>Abundance</t>
        </is>
      </c>
      <c r="U193" s="1" t="inlineStr">
        <is>
          <t>Coleoptera</t>
        </is>
      </c>
      <c r="V193" s="1" t="n"/>
      <c r="W193" s="1" t="n"/>
      <c r="X193" s="1" t="n"/>
      <c r="Y193" s="25" t="inlineStr">
        <is>
          <t>Predator</t>
        </is>
      </c>
      <c r="Z193" s="1" t="inlineStr">
        <is>
          <t>Macroinvertebrates</t>
        </is>
      </c>
      <c r="AA193" s="1" t="inlineStr">
        <is>
          <t>Insect</t>
        </is>
      </c>
      <c r="AB193" s="1" t="inlineStr">
        <is>
          <t>Soil/litter dwellers</t>
        </is>
      </c>
      <c r="AC193" s="1" t="n">
        <v>69</v>
      </c>
      <c r="AD193" s="1" t="n">
        <v>6.66</v>
      </c>
      <c r="AE193" s="1" t="inlineStr">
        <is>
          <t>SE</t>
        </is>
      </c>
      <c r="AF193" s="1" t="n">
        <v>3</v>
      </c>
      <c r="AG193" s="1" t="n">
        <v>120</v>
      </c>
      <c r="AH193" s="1" t="n">
        <v>10.82</v>
      </c>
      <c r="AI193" s="1" t="n">
        <v>6</v>
      </c>
      <c r="AJ193" s="1" t="n"/>
      <c r="AK193" s="1" t="n"/>
      <c r="AL193" s="1" t="n"/>
      <c r="AM193" s="1" t="n"/>
      <c r="AN193" s="1" t="n"/>
      <c r="AP193" s="26" t="n">
        <v>2014</v>
      </c>
      <c r="AQ193" s="26" t="n">
        <v>2018</v>
      </c>
      <c r="AR193" s="26" t="n">
        <v>2018</v>
      </c>
      <c r="AS193" s="26" t="n">
        <v>4</v>
      </c>
      <c r="AT193" s="26" t="inlineStr">
        <is>
          <t>last sampling year - exclusion year</t>
        </is>
      </c>
      <c r="AU193" s="26" t="inlineStr">
        <is>
          <t>Ground &amp; litter-dwelling</t>
        </is>
      </c>
      <c r="AV193" s="26" t="inlineStr">
        <is>
          <t>Native</t>
        </is>
      </c>
      <c r="AW193" s="26" t="inlineStr">
        <is>
          <t>Large</t>
        </is>
      </c>
      <c r="AX193" s="26" t="inlineStr">
        <is>
          <t>Large</t>
        </is>
      </c>
      <c r="AY193" s="26" t="inlineStr">
        <is>
          <t>Abundance</t>
        </is>
      </c>
      <c r="AZ193" s="26" t="inlineStr">
        <is>
          <t>Natural grazed vs ungrazed</t>
        </is>
      </c>
    </row>
    <row r="194">
      <c r="A194" s="25" t="inlineStr">
        <is>
          <t>#1349</t>
        </is>
      </c>
      <c r="B194" s="1" t="inlineStr">
        <is>
          <t>Nelson et al., 2021</t>
        </is>
      </c>
      <c r="C194" s="1" t="inlineStr">
        <is>
          <t>USA</t>
        </is>
      </c>
      <c r="D194" t="inlineStr">
        <is>
          <t>LOC_NACHUSA</t>
        </is>
      </c>
      <c r="G194" s="1" t="inlineStr">
        <is>
          <t>Nachusa Grasslands, Lee and Ogle Counties, Illinois, USA</t>
        </is>
      </c>
      <c r="H194" s="1" t="inlineStr">
        <is>
          <t>Restored and remnant tallgrass prairie</t>
        </is>
      </c>
      <c r="I194" s="1" t="inlineStr">
        <is>
          <t>Temperate grassland</t>
        </is>
      </c>
      <c r="J194" s="1" t="inlineStr">
        <is>
          <t>Natural grazed vs ungrazed</t>
        </is>
      </c>
      <c r="K194" s="1" t="n">
        <v>2014</v>
      </c>
      <c r="L194" s="1" t="n">
        <v>2014</v>
      </c>
      <c r="M194" s="1" t="n">
        <v>2018</v>
      </c>
      <c r="N194" s="1" t="n"/>
      <c r="O194" s="1" t="inlineStr">
        <is>
          <t>Native (wild)</t>
        </is>
      </c>
      <c r="P194" s="1" t="inlineStr">
        <is>
          <t>Mega</t>
        </is>
      </c>
      <c r="Q194" s="1" t="inlineStr">
        <is>
          <t>Large</t>
        </is>
      </c>
      <c r="R194" s="1" t="inlineStr">
        <is>
          <t>American bison (Bison bison), reintroduced, free-ranging within fenced unit</t>
        </is>
      </c>
      <c r="S194" s="1" t="inlineStr">
        <is>
          <t>Pit fall trapping</t>
        </is>
      </c>
      <c r="T194" s="1" t="inlineStr">
        <is>
          <t>Abundance</t>
        </is>
      </c>
      <c r="U194" s="1" t="inlineStr">
        <is>
          <t>Coleoptera</t>
        </is>
      </c>
      <c r="V194" s="1" t="n"/>
      <c r="W194" s="1" t="n"/>
      <c r="X194" s="1" t="n"/>
      <c r="Y194" s="1" t="inlineStr">
        <is>
          <t>Herbivore</t>
        </is>
      </c>
      <c r="Z194" s="1" t="inlineStr">
        <is>
          <t>Macroinvertebrates</t>
        </is>
      </c>
      <c r="AA194" s="1" t="inlineStr">
        <is>
          <t>Insect</t>
        </is>
      </c>
      <c r="AB194" s="1" t="inlineStr">
        <is>
          <t>Soil/litter dwellers</t>
        </is>
      </c>
      <c r="AC194" s="1" t="n">
        <v>3</v>
      </c>
      <c r="AD194" s="1" t="n">
        <v>2</v>
      </c>
      <c r="AE194" s="1" t="inlineStr">
        <is>
          <t>SE</t>
        </is>
      </c>
      <c r="AF194" s="1" t="n">
        <v>3</v>
      </c>
      <c r="AG194" s="1" t="n">
        <v>2.17</v>
      </c>
      <c r="AH194" s="1" t="n">
        <v>0.48</v>
      </c>
      <c r="AI194" s="1" t="n">
        <v>6</v>
      </c>
      <c r="AJ194" s="1" t="n"/>
      <c r="AK194" s="1" t="n"/>
      <c r="AL194" s="1" t="n"/>
      <c r="AM194" s="1" t="n"/>
      <c r="AN194" s="1" t="n"/>
      <c r="AP194" s="26" t="n">
        <v>2014</v>
      </c>
      <c r="AQ194" s="26" t="n">
        <v>2018</v>
      </c>
      <c r="AR194" s="26" t="n">
        <v>2018</v>
      </c>
      <c r="AS194" s="26" t="n">
        <v>4</v>
      </c>
      <c r="AT194" s="26" t="inlineStr">
        <is>
          <t>last sampling year - exclusion year</t>
        </is>
      </c>
      <c r="AU194" s="26" t="inlineStr">
        <is>
          <t>Ground &amp; litter-dwelling</t>
        </is>
      </c>
      <c r="AV194" s="26" t="inlineStr">
        <is>
          <t>Native</t>
        </is>
      </c>
      <c r="AW194" s="26" t="inlineStr">
        <is>
          <t>Large</t>
        </is>
      </c>
      <c r="AX194" s="26" t="inlineStr">
        <is>
          <t>Large</t>
        </is>
      </c>
      <c r="AY194" s="26" t="inlineStr">
        <is>
          <t>Abundance</t>
        </is>
      </c>
      <c r="AZ194" s="26" t="inlineStr">
        <is>
          <t>Natural grazed vs ungrazed</t>
        </is>
      </c>
    </row>
    <row r="195">
      <c r="A195" s="25" t="inlineStr">
        <is>
          <t>#1349</t>
        </is>
      </c>
      <c r="B195" s="1" t="inlineStr">
        <is>
          <t>Nelson et al., 2021</t>
        </is>
      </c>
      <c r="C195" s="1" t="inlineStr">
        <is>
          <t>USA</t>
        </is>
      </c>
      <c r="D195" t="inlineStr">
        <is>
          <t>LOC_NACHUSA</t>
        </is>
      </c>
      <c r="G195" s="1" t="inlineStr">
        <is>
          <t>Nachusa Grasslands, Lee and Ogle Counties, Illinois, USA</t>
        </is>
      </c>
      <c r="H195" s="1" t="inlineStr">
        <is>
          <t>Restored and remnant tallgrass prairie</t>
        </is>
      </c>
      <c r="I195" s="1" t="inlineStr">
        <is>
          <t>Temperate grassland</t>
        </is>
      </c>
      <c r="J195" s="1" t="inlineStr">
        <is>
          <t>Natural grazed vs ungrazed</t>
        </is>
      </c>
      <c r="K195" s="1" t="n">
        <v>2014</v>
      </c>
      <c r="L195" s="1" t="n">
        <v>2014</v>
      </c>
      <c r="M195" s="1" t="n">
        <v>2018</v>
      </c>
      <c r="N195" s="1" t="n"/>
      <c r="O195" s="1" t="inlineStr">
        <is>
          <t>Native (wild)</t>
        </is>
      </c>
      <c r="P195" s="1" t="inlineStr">
        <is>
          <t>Mega</t>
        </is>
      </c>
      <c r="Q195" s="1" t="inlineStr">
        <is>
          <t>Large</t>
        </is>
      </c>
      <c r="R195" s="1" t="inlineStr">
        <is>
          <t>American bison (Bison bison), reintroduced, free-ranging within fenced unit</t>
        </is>
      </c>
      <c r="S195" s="1" t="inlineStr">
        <is>
          <t>Pit fall trapping</t>
        </is>
      </c>
      <c r="T195" s="1" t="inlineStr">
        <is>
          <t>Abundance</t>
        </is>
      </c>
      <c r="U195" s="1" t="inlineStr">
        <is>
          <t>Coleoptera</t>
        </is>
      </c>
      <c r="V195" s="1" t="n"/>
      <c r="W195" s="1" t="n"/>
      <c r="X195" s="1" t="n"/>
      <c r="Y195" s="1" t="inlineStr">
        <is>
          <t>Omnivore</t>
        </is>
      </c>
      <c r="Z195" s="1" t="inlineStr">
        <is>
          <t>Macroinvertebrates</t>
        </is>
      </c>
      <c r="AA195" s="1" t="inlineStr">
        <is>
          <t>Insect</t>
        </is>
      </c>
      <c r="AB195" s="1" t="inlineStr">
        <is>
          <t>Soil/litter dwellers</t>
        </is>
      </c>
      <c r="AC195" s="1" t="n">
        <v>42.33</v>
      </c>
      <c r="AD195" s="1" t="n">
        <v>12.81</v>
      </c>
      <c r="AE195" s="1" t="inlineStr">
        <is>
          <t>SE</t>
        </is>
      </c>
      <c r="AF195" s="1" t="n">
        <v>3</v>
      </c>
      <c r="AG195" s="1" t="n">
        <v>13.33</v>
      </c>
      <c r="AH195" s="1" t="n">
        <v>3.39</v>
      </c>
      <c r="AI195" s="1" t="n">
        <v>6</v>
      </c>
      <c r="AJ195" s="1" t="n"/>
      <c r="AK195" s="1" t="n"/>
      <c r="AL195" s="1" t="n"/>
      <c r="AM195" s="1" t="n"/>
      <c r="AN195" s="1" t="n"/>
      <c r="AP195" s="26" t="n">
        <v>2014</v>
      </c>
      <c r="AQ195" s="26" t="n">
        <v>2018</v>
      </c>
      <c r="AR195" s="26" t="n">
        <v>2018</v>
      </c>
      <c r="AS195" s="26" t="n">
        <v>4</v>
      </c>
      <c r="AT195" s="26" t="inlineStr">
        <is>
          <t>last sampling year - exclusion year</t>
        </is>
      </c>
      <c r="AU195" s="26" t="inlineStr">
        <is>
          <t>Ground &amp; litter-dwelling</t>
        </is>
      </c>
      <c r="AV195" s="26" t="inlineStr">
        <is>
          <t>Native</t>
        </is>
      </c>
      <c r="AW195" s="26" t="inlineStr">
        <is>
          <t>Large</t>
        </is>
      </c>
      <c r="AX195" s="26" t="inlineStr">
        <is>
          <t>Large</t>
        </is>
      </c>
      <c r="AY195" s="26" t="inlineStr">
        <is>
          <t>Abundance</t>
        </is>
      </c>
      <c r="AZ195" s="26" t="inlineStr">
        <is>
          <t>Natural grazed vs ungrazed</t>
        </is>
      </c>
    </row>
    <row r="196">
      <c r="A196" s="25" t="inlineStr">
        <is>
          <t>#1349</t>
        </is>
      </c>
      <c r="B196" s="1" t="inlineStr">
        <is>
          <t>Nelson et al., 2021</t>
        </is>
      </c>
      <c r="C196" s="1" t="inlineStr">
        <is>
          <t>USA</t>
        </is>
      </c>
      <c r="D196" t="inlineStr">
        <is>
          <t>LOC_NACHUSA</t>
        </is>
      </c>
      <c r="G196" s="1" t="inlineStr">
        <is>
          <t>Nachusa Grasslands, Lee and Ogle Counties, Illinois, USA</t>
        </is>
      </c>
      <c r="H196" s="1" t="inlineStr">
        <is>
          <t>Restored and remnant tallgrass prairie</t>
        </is>
      </c>
      <c r="I196" s="1" t="inlineStr">
        <is>
          <t>Temperate grassland</t>
        </is>
      </c>
      <c r="J196" s="1" t="inlineStr">
        <is>
          <t>Natural grazed vs ungrazed</t>
        </is>
      </c>
      <c r="K196" s="1" t="n">
        <v>2014</v>
      </c>
      <c r="L196" s="1" t="n">
        <v>2014</v>
      </c>
      <c r="M196" s="1" t="n">
        <v>2018</v>
      </c>
      <c r="N196" s="1" t="n"/>
      <c r="O196" s="1" t="inlineStr">
        <is>
          <t>Native (wild)</t>
        </is>
      </c>
      <c r="P196" s="1" t="inlineStr">
        <is>
          <t>Mega</t>
        </is>
      </c>
      <c r="Q196" s="1" t="inlineStr">
        <is>
          <t>Large</t>
        </is>
      </c>
      <c r="R196" s="1" t="inlineStr">
        <is>
          <t>American bison (Bison bison), reintroduced, free-ranging within fenced unit</t>
        </is>
      </c>
      <c r="S196" s="1" t="inlineStr">
        <is>
          <t>Pit fall trapping</t>
        </is>
      </c>
      <c r="T196" s="1" t="inlineStr">
        <is>
          <t>Abundance</t>
        </is>
      </c>
      <c r="U196" s="1" t="inlineStr">
        <is>
          <t>Coleoptera</t>
        </is>
      </c>
      <c r="V196" s="1" t="n"/>
      <c r="W196" s="1" t="n"/>
      <c r="X196" s="1" t="n"/>
      <c r="Y196" s="1" t="n"/>
      <c r="Z196" s="1" t="inlineStr">
        <is>
          <t>Macroinvertebrates</t>
        </is>
      </c>
      <c r="AA196" s="1" t="inlineStr">
        <is>
          <t>Insect</t>
        </is>
      </c>
      <c r="AB196" s="1" t="inlineStr">
        <is>
          <t>Soil/litter dwellers</t>
        </is>
      </c>
      <c r="AC196" s="1" t="n">
        <v>0.006</v>
      </c>
      <c r="AD196" s="1" t="n">
        <v>0.004</v>
      </c>
      <c r="AE196" s="1" t="inlineStr">
        <is>
          <t>SE</t>
        </is>
      </c>
      <c r="AF196" s="1" t="n">
        <v>3</v>
      </c>
      <c r="AG196" s="1" t="n">
        <v>0.016</v>
      </c>
      <c r="AH196" s="1" t="n">
        <v>0.008999999999999999</v>
      </c>
      <c r="AI196" s="1" t="n">
        <v>6</v>
      </c>
      <c r="AJ196" s="1" t="n"/>
      <c r="AK196" s="1" t="n"/>
      <c r="AL196" s="1" t="n"/>
      <c r="AM196" s="1" t="n"/>
      <c r="AN196" s="1" t="n"/>
      <c r="AP196" s="26" t="n">
        <v>2014</v>
      </c>
      <c r="AQ196" s="26" t="n">
        <v>2018</v>
      </c>
      <c r="AR196" s="26" t="n">
        <v>2018</v>
      </c>
      <c r="AS196" s="26" t="n">
        <v>4</v>
      </c>
      <c r="AT196" s="26" t="inlineStr">
        <is>
          <t>last sampling year - exclusion year</t>
        </is>
      </c>
      <c r="AU196" s="26" t="inlineStr">
        <is>
          <t>Ground &amp; litter-dwelling</t>
        </is>
      </c>
      <c r="AV196" s="26" t="inlineStr">
        <is>
          <t>Native</t>
        </is>
      </c>
      <c r="AW196" s="26" t="inlineStr">
        <is>
          <t>Large</t>
        </is>
      </c>
      <c r="AX196" s="26" t="inlineStr">
        <is>
          <t>Large</t>
        </is>
      </c>
      <c r="AY196" s="26" t="inlineStr">
        <is>
          <t>Abundance</t>
        </is>
      </c>
      <c r="AZ196" s="26" t="inlineStr">
        <is>
          <t>Natural grazed vs ungrazed</t>
        </is>
      </c>
    </row>
    <row r="197">
      <c r="A197" s="25" t="inlineStr">
        <is>
          <t>#1349</t>
        </is>
      </c>
      <c r="B197" s="1" t="inlineStr">
        <is>
          <t>Nelson et al., 2021</t>
        </is>
      </c>
      <c r="C197" s="1" t="inlineStr">
        <is>
          <t>USA</t>
        </is>
      </c>
      <c r="D197" t="inlineStr">
        <is>
          <t>LOC_NACHUSA</t>
        </is>
      </c>
      <c r="G197" s="1" t="inlineStr">
        <is>
          <t>Nachusa Grasslands, Lee and Ogle Counties, Illinois, USA</t>
        </is>
      </c>
      <c r="H197" s="1" t="inlineStr">
        <is>
          <t>Restored and remnant tallgrass prairie</t>
        </is>
      </c>
      <c r="I197" s="1" t="inlineStr">
        <is>
          <t>Temperate grassland</t>
        </is>
      </c>
      <c r="J197" s="1" t="inlineStr">
        <is>
          <t>Natural grazed vs ungrazed</t>
        </is>
      </c>
      <c r="K197" s="1" t="n">
        <v>2014</v>
      </c>
      <c r="L197" s="1" t="n">
        <v>2014</v>
      </c>
      <c r="M197" s="1" t="n">
        <v>2018</v>
      </c>
      <c r="N197" s="1" t="n"/>
      <c r="O197" s="1" t="inlineStr">
        <is>
          <t>Native (wild)</t>
        </is>
      </c>
      <c r="P197" s="1" t="inlineStr">
        <is>
          <t>Mega</t>
        </is>
      </c>
      <c r="Q197" s="1" t="inlineStr">
        <is>
          <t>Large</t>
        </is>
      </c>
      <c r="R197" s="1" t="inlineStr">
        <is>
          <t>American bison (Bison bison), reintroduced, free-ranging within fenced unit</t>
        </is>
      </c>
      <c r="S197" s="1" t="inlineStr">
        <is>
          <t>Pit fall trapping</t>
        </is>
      </c>
      <c r="T197" s="1" t="inlineStr">
        <is>
          <t>Fucntional Richness</t>
        </is>
      </c>
      <c r="U197" s="1" t="inlineStr">
        <is>
          <t>Coleoptera</t>
        </is>
      </c>
      <c r="V197" s="1" t="n"/>
      <c r="W197" s="1" t="n"/>
      <c r="X197" s="1" t="n"/>
      <c r="Y197" s="1" t="n"/>
      <c r="Z197" s="1" t="inlineStr">
        <is>
          <t>Macroinvertebrates</t>
        </is>
      </c>
      <c r="AA197" s="1" t="inlineStr">
        <is>
          <t>Insect</t>
        </is>
      </c>
      <c r="AB197" s="1" t="inlineStr">
        <is>
          <t>Soil/litter dwellers</t>
        </is>
      </c>
      <c r="AC197" s="1" t="n">
        <v>13</v>
      </c>
      <c r="AD197" s="1" t="n">
        <v>1.73</v>
      </c>
      <c r="AE197" s="1" t="inlineStr">
        <is>
          <t>SE</t>
        </is>
      </c>
      <c r="AF197" s="1" t="n">
        <v>3</v>
      </c>
      <c r="AG197" s="1" t="n">
        <v>16.5</v>
      </c>
      <c r="AH197" s="1" t="n">
        <v>0.8100000000000001</v>
      </c>
      <c r="AI197" s="1" t="n">
        <v>6</v>
      </c>
      <c r="AJ197" s="1" t="n"/>
      <c r="AK197" s="1" t="n"/>
      <c r="AL197" s="1" t="n"/>
      <c r="AM197" s="1" t="n"/>
      <c r="AN197" s="1" t="n"/>
      <c r="AP197" s="26" t="n">
        <v>2014</v>
      </c>
      <c r="AQ197" s="26" t="n">
        <v>2018</v>
      </c>
      <c r="AR197" s="26" t="n">
        <v>2018</v>
      </c>
      <c r="AS197" s="26" t="n">
        <v>4</v>
      </c>
      <c r="AT197" s="26" t="inlineStr">
        <is>
          <t>last sampling year - exclusion year</t>
        </is>
      </c>
      <c r="AU197" s="26" t="inlineStr">
        <is>
          <t>Ground &amp; litter-dwelling</t>
        </is>
      </c>
      <c r="AV197" s="26" t="inlineStr">
        <is>
          <t>Native</t>
        </is>
      </c>
      <c r="AW197" s="26" t="inlineStr">
        <is>
          <t>Large</t>
        </is>
      </c>
      <c r="AX197" s="26" t="inlineStr">
        <is>
          <t>Large</t>
        </is>
      </c>
      <c r="AY197" s="26" t="n"/>
      <c r="AZ197" s="26" t="inlineStr">
        <is>
          <t>Natural grazed vs ungrazed</t>
        </is>
      </c>
    </row>
    <row r="198">
      <c r="A198" s="25" t="inlineStr">
        <is>
          <t>#1349</t>
        </is>
      </c>
      <c r="B198" s="1" t="inlineStr">
        <is>
          <t>Nelson et al., 2021</t>
        </is>
      </c>
      <c r="C198" s="1" t="inlineStr">
        <is>
          <t>USA</t>
        </is>
      </c>
      <c r="D198" t="inlineStr">
        <is>
          <t>LOC_NACHUSA</t>
        </is>
      </c>
      <c r="G198" s="1" t="inlineStr">
        <is>
          <t>Nachusa Grasslands, Lee and Ogle Counties, Illinois, USA</t>
        </is>
      </c>
      <c r="H198" s="1" t="inlineStr">
        <is>
          <t>Restored and remnant tallgrass prairie</t>
        </is>
      </c>
      <c r="I198" s="1" t="inlineStr">
        <is>
          <t>Temperate grassland</t>
        </is>
      </c>
      <c r="J198" s="1" t="inlineStr">
        <is>
          <t>Natural grazed vs ungrazed</t>
        </is>
      </c>
      <c r="K198" s="1" t="n">
        <v>2014</v>
      </c>
      <c r="L198" s="1" t="n">
        <v>2014</v>
      </c>
      <c r="M198" s="1" t="n">
        <v>2018</v>
      </c>
      <c r="N198" s="1" t="n"/>
      <c r="O198" s="1" t="inlineStr">
        <is>
          <t>Native (wild)</t>
        </is>
      </c>
      <c r="P198" s="1" t="inlineStr">
        <is>
          <t>Mega</t>
        </is>
      </c>
      <c r="Q198" s="1" t="inlineStr">
        <is>
          <t>Large</t>
        </is>
      </c>
      <c r="R198" s="1" t="inlineStr">
        <is>
          <t>American bison (Bison bison), reintroduced, free-ranging within fenced unit</t>
        </is>
      </c>
      <c r="S198" s="1" t="inlineStr">
        <is>
          <t>Pit fall trapping</t>
        </is>
      </c>
      <c r="T198" s="1" t="inlineStr">
        <is>
          <t>Richness</t>
        </is>
      </c>
      <c r="U198" s="1" t="inlineStr">
        <is>
          <t>Coleoptera</t>
        </is>
      </c>
      <c r="V198" s="1" t="n"/>
      <c r="W198" s="1" t="n"/>
      <c r="X198" s="1" t="n"/>
      <c r="Y198" s="1" t="n"/>
      <c r="Z198" s="1" t="inlineStr">
        <is>
          <t>Macroinvertebrates</t>
        </is>
      </c>
      <c r="AA198" s="1" t="inlineStr">
        <is>
          <t>Insect</t>
        </is>
      </c>
      <c r="AB198" s="1" t="inlineStr">
        <is>
          <t>Soil/litter dwellers</t>
        </is>
      </c>
      <c r="AC198" s="1" t="n">
        <v>1.871</v>
      </c>
      <c r="AD198" s="1" t="n">
        <v>0.183</v>
      </c>
      <c r="AE198" s="1" t="inlineStr">
        <is>
          <t>SE</t>
        </is>
      </c>
      <c r="AF198" s="1" t="n">
        <v>3</v>
      </c>
      <c r="AG198" s="1" t="n">
        <v>2.096</v>
      </c>
      <c r="AH198" s="1" t="n">
        <v>0.013</v>
      </c>
      <c r="AI198" s="1" t="n">
        <v>6</v>
      </c>
      <c r="AJ198" s="1" t="n"/>
      <c r="AK198" s="1" t="n"/>
      <c r="AL198" s="1" t="n"/>
      <c r="AM198" s="1" t="n"/>
      <c r="AN198" s="1" t="n"/>
      <c r="AP198" s="26" t="n">
        <v>2014</v>
      </c>
      <c r="AQ198" s="26" t="n">
        <v>2018</v>
      </c>
      <c r="AR198" s="26" t="n">
        <v>2018</v>
      </c>
      <c r="AS198" s="26" t="n">
        <v>4</v>
      </c>
      <c r="AT198" s="26" t="inlineStr">
        <is>
          <t>last sampling year - exclusion year</t>
        </is>
      </c>
      <c r="AU198" s="26" t="inlineStr">
        <is>
          <t>Ground &amp; litter-dwelling</t>
        </is>
      </c>
      <c r="AV198" s="26" t="inlineStr">
        <is>
          <t>Native</t>
        </is>
      </c>
      <c r="AW198" s="26" t="inlineStr">
        <is>
          <t>Large</t>
        </is>
      </c>
      <c r="AX198" s="26" t="inlineStr">
        <is>
          <t>Large</t>
        </is>
      </c>
      <c r="AY198" s="26" t="inlineStr">
        <is>
          <t>Richness</t>
        </is>
      </c>
      <c r="AZ198" s="26" t="inlineStr">
        <is>
          <t>Natural grazed vs ungrazed</t>
        </is>
      </c>
    </row>
    <row r="199">
      <c r="A199" s="25" t="inlineStr">
        <is>
          <t>#1520</t>
        </is>
      </c>
      <c r="B199" s="1" t="inlineStr">
        <is>
          <t>Moran 2014</t>
        </is>
      </c>
      <c r="C199" s="1" t="inlineStr">
        <is>
          <t>USA</t>
        </is>
      </c>
      <c r="D199" t="inlineStr">
        <is>
          <t>LOC07</t>
        </is>
      </c>
      <c r="E199" t="n">
        <v>36.82</v>
      </c>
      <c r="F199" t="n">
        <v>-96.38</v>
      </c>
      <c r="G199" s="1" t="inlineStr">
        <is>
          <t>Tallgrass Prairie Preserve, Osage Co., Oklahoma (Flint Hills)</t>
        </is>
      </c>
      <c r="H199" s="1" t="inlineStr">
        <is>
          <t>Tallgrass prairie</t>
        </is>
      </c>
      <c r="I199" s="1" t="inlineStr">
        <is>
          <t>Temperate grassland</t>
        </is>
      </c>
      <c r="J199" s="1" t="inlineStr">
        <is>
          <t>Natural grazed vs ungrazed</t>
        </is>
      </c>
      <c r="K199" s="1" t="n">
        <v>1993</v>
      </c>
      <c r="L199" s="1" t="n">
        <v>1993</v>
      </c>
      <c r="M199" s="1" t="inlineStr">
        <is>
          <t xml:space="preserve"> May-September, 2001 and 2002</t>
        </is>
      </c>
      <c r="N199" s="1" t="n"/>
      <c r="O199" s="1" t="inlineStr">
        <is>
          <t>Native (wild)</t>
        </is>
      </c>
      <c r="P199" s="1" t="inlineStr">
        <is>
          <t>Mega</t>
        </is>
      </c>
      <c r="Q199" s="1" t="inlineStr">
        <is>
          <t>Large</t>
        </is>
      </c>
      <c r="R199" s="1" t="inlineStr">
        <is>
          <t>American bison (Bison bison)</t>
        </is>
      </c>
      <c r="S199" s="1" t="inlineStr">
        <is>
          <t>D-vac (5.7 m2) + sweep netting (5.0 m2) over adjacent 30m transects, combined per plot; 14 grazed plots, 8 ungrazed plots, each in different burn unit, &gt;=1/4 km apart</t>
        </is>
      </c>
      <c r="T199" s="1" t="inlineStr">
        <is>
          <t>Abundance</t>
        </is>
      </c>
      <c r="U199" s="1" t="n"/>
      <c r="V199" s="1" t="n"/>
      <c r="W199" s="1" t="n"/>
      <c r="X199" s="1" t="n"/>
      <c r="Y199" s="1" t="inlineStr">
        <is>
          <t>Herbivore</t>
        </is>
      </c>
      <c r="Z199" s="1" t="inlineStr">
        <is>
          <t>Macroinvertebrates</t>
        </is>
      </c>
      <c r="AA199" s="1" t="inlineStr">
        <is>
          <t>Insecta + Arachnida</t>
        </is>
      </c>
      <c r="AB199" s="1" t="inlineStr">
        <is>
          <t>Above-ground</t>
        </is>
      </c>
      <c r="AC199" s="1" t="n">
        <v>124.830188679245</v>
      </c>
      <c r="AD199" s="1" t="n">
        <v>9.509433962264012</v>
      </c>
      <c r="AE199" s="1" t="inlineStr">
        <is>
          <t>SE</t>
        </is>
      </c>
      <c r="AF199" s="1" t="n">
        <v>3</v>
      </c>
      <c r="AG199" s="1" t="n">
        <v>119.396226415094</v>
      </c>
      <c r="AH199" s="1" t="n">
        <v>23.09433962264099</v>
      </c>
      <c r="AI199" s="1" t="n">
        <v>3</v>
      </c>
      <c r="AJ199" s="1" t="n"/>
      <c r="AK199" s="1" t="n"/>
      <c r="AL199" s="1" t="n"/>
      <c r="AM199" s="1" t="inlineStr">
        <is>
          <t>Yes - plant biomass</t>
        </is>
      </c>
      <c r="AN199" s="1" t="n"/>
      <c r="AP199" s="26" t="n">
        <v>1993</v>
      </c>
      <c r="AQ199" s="26" t="n">
        <v>2001</v>
      </c>
      <c r="AR199" s="26" t="n">
        <v>2002</v>
      </c>
      <c r="AS199" s="26" t="n">
        <v>9</v>
      </c>
      <c r="AT199" s="26" t="inlineStr">
        <is>
          <t>last sampling year - exclusion year</t>
        </is>
      </c>
      <c r="AU199" s="26" t="inlineStr">
        <is>
          <t>Above-ground</t>
        </is>
      </c>
      <c r="AV199" s="26" t="inlineStr">
        <is>
          <t>Native</t>
        </is>
      </c>
      <c r="AW199" s="26" t="inlineStr">
        <is>
          <t>Large</t>
        </is>
      </c>
      <c r="AX199" s="26" t="inlineStr">
        <is>
          <t>Large</t>
        </is>
      </c>
      <c r="AY199" s="26" t="inlineStr">
        <is>
          <t>Abundance</t>
        </is>
      </c>
      <c r="AZ199" s="26" t="inlineStr">
        <is>
          <t>Natural grazed vs ungrazed</t>
        </is>
      </c>
    </row>
    <row r="200">
      <c r="A200" s="25" t="inlineStr">
        <is>
          <t>#1520</t>
        </is>
      </c>
      <c r="B200" s="1" t="inlineStr">
        <is>
          <t>Moran 2014</t>
        </is>
      </c>
      <c r="C200" s="1" t="inlineStr">
        <is>
          <t>USA</t>
        </is>
      </c>
      <c r="D200" t="inlineStr">
        <is>
          <t>LOC07</t>
        </is>
      </c>
      <c r="E200" t="n">
        <v>36.82</v>
      </c>
      <c r="F200" t="n">
        <v>-96.38</v>
      </c>
      <c r="G200" s="1" t="inlineStr">
        <is>
          <t>Tallgrass Prairie Preserve, Osage Co., Oklahoma (Flint Hills)</t>
        </is>
      </c>
      <c r="H200" s="1" t="inlineStr">
        <is>
          <t>Tallgrass prairie</t>
        </is>
      </c>
      <c r="I200" s="1" t="inlineStr">
        <is>
          <t>Temperate grassland</t>
        </is>
      </c>
      <c r="J200" s="1" t="inlineStr">
        <is>
          <t>Natural grazed vs ungrazed</t>
        </is>
      </c>
      <c r="K200" s="1" t="n">
        <v>1993</v>
      </c>
      <c r="L200" s="1" t="n">
        <v>1993</v>
      </c>
      <c r="M200" s="1" t="inlineStr">
        <is>
          <t xml:space="preserve"> May-September, 2001 and 2002</t>
        </is>
      </c>
      <c r="N200" s="1" t="n"/>
      <c r="O200" s="1" t="inlineStr">
        <is>
          <t>Native (wild)</t>
        </is>
      </c>
      <c r="P200" s="1" t="inlineStr">
        <is>
          <t>Mega</t>
        </is>
      </c>
      <c r="Q200" s="1" t="inlineStr">
        <is>
          <t>Large</t>
        </is>
      </c>
      <c r="R200" s="1" t="inlineStr">
        <is>
          <t>American bison (Bison bison)</t>
        </is>
      </c>
      <c r="S200" s="1" t="inlineStr">
        <is>
          <t>D-vac (5.7 m2) + sweep netting (5.0 m2) over adjacent 30m transects, combined per plot; 14 grazed plots, 8 ungrazed plots, each in different burn unit, &gt;=1/4 km apart</t>
        </is>
      </c>
      <c r="T200" s="1" t="inlineStr">
        <is>
          <t>Abundance</t>
        </is>
      </c>
      <c r="U200" s="1" t="n"/>
      <c r="V200" s="1" t="n"/>
      <c r="W200" s="1" t="n"/>
      <c r="X200" s="1" t="n"/>
      <c r="Y200" s="25" t="inlineStr">
        <is>
          <t>Predator</t>
        </is>
      </c>
      <c r="Z200" s="1" t="inlineStr">
        <is>
          <t>Macroinvertebrates</t>
        </is>
      </c>
      <c r="AA200" s="1" t="inlineStr">
        <is>
          <t>Insecta + Arachnida</t>
        </is>
      </c>
      <c r="AB200" s="1" t="inlineStr">
        <is>
          <t>Above-ground</t>
        </is>
      </c>
      <c r="AC200" s="1" t="n">
        <v>45.1948051948052</v>
      </c>
      <c r="AD200" s="1" t="n">
        <v>6.901669758812602</v>
      </c>
      <c r="AE200" s="1" t="inlineStr">
        <is>
          <t>SE</t>
        </is>
      </c>
      <c r="AF200" s="1" t="n">
        <v>3</v>
      </c>
      <c r="AG200" s="1" t="n">
        <v>25.3803339517625</v>
      </c>
      <c r="AH200" s="1" t="n">
        <v>4.007421150278301</v>
      </c>
      <c r="AI200" s="1" t="n">
        <v>3</v>
      </c>
      <c r="AJ200" s="1" t="n"/>
      <c r="AK200" s="1" t="n"/>
      <c r="AL200" s="1" t="n"/>
      <c r="AM200" s="1" t="n"/>
      <c r="AN200" s="1" t="n"/>
      <c r="AP200" s="26" t="n">
        <v>1993</v>
      </c>
      <c r="AQ200" s="26" t="n">
        <v>2001</v>
      </c>
      <c r="AR200" s="26" t="n">
        <v>2002</v>
      </c>
      <c r="AS200" s="26" t="n">
        <v>9</v>
      </c>
      <c r="AT200" s="26" t="inlineStr">
        <is>
          <t>last sampling year - exclusion year</t>
        </is>
      </c>
      <c r="AU200" s="26" t="inlineStr">
        <is>
          <t>Above-ground</t>
        </is>
      </c>
      <c r="AV200" s="26" t="inlineStr">
        <is>
          <t>Native</t>
        </is>
      </c>
      <c r="AW200" s="26" t="inlineStr">
        <is>
          <t>Large</t>
        </is>
      </c>
      <c r="AX200" s="26" t="inlineStr">
        <is>
          <t>Large</t>
        </is>
      </c>
      <c r="AY200" s="26" t="inlineStr">
        <is>
          <t>Abundance</t>
        </is>
      </c>
      <c r="AZ200" s="26" t="inlineStr">
        <is>
          <t>Natural grazed vs ungrazed</t>
        </is>
      </c>
    </row>
    <row r="201">
      <c r="A201" s="25" t="inlineStr">
        <is>
          <t>#1520</t>
        </is>
      </c>
      <c r="B201" s="1" t="inlineStr">
        <is>
          <t>Moran 2014</t>
        </is>
      </c>
      <c r="C201" s="1" t="inlineStr">
        <is>
          <t>USA</t>
        </is>
      </c>
      <c r="D201" t="inlineStr">
        <is>
          <t>LOC07</t>
        </is>
      </c>
      <c r="E201" t="n">
        <v>36.82</v>
      </c>
      <c r="F201" t="n">
        <v>-96.38</v>
      </c>
      <c r="G201" s="1" t="inlineStr">
        <is>
          <t>Tallgrass Prairie Preserve, Osage Co., Oklahoma (Flint Hills)</t>
        </is>
      </c>
      <c r="H201" s="1" t="inlineStr">
        <is>
          <t>Tallgrass prairie</t>
        </is>
      </c>
      <c r="I201" s="1" t="inlineStr">
        <is>
          <t>Temperate grassland</t>
        </is>
      </c>
      <c r="J201" s="1" t="inlineStr">
        <is>
          <t>Natural grazed vs ungrazed</t>
        </is>
      </c>
      <c r="K201" s="1" t="n">
        <v>1993</v>
      </c>
      <c r="L201" s="1" t="n">
        <v>1993</v>
      </c>
      <c r="M201" s="1" t="inlineStr">
        <is>
          <t xml:space="preserve"> May-September, 2001 and 2002</t>
        </is>
      </c>
      <c r="N201" s="1" t="n"/>
      <c r="O201" s="1" t="inlineStr">
        <is>
          <t>Native (wild)</t>
        </is>
      </c>
      <c r="P201" s="1" t="inlineStr">
        <is>
          <t>Mega</t>
        </is>
      </c>
      <c r="Q201" s="1" t="inlineStr">
        <is>
          <t>Large</t>
        </is>
      </c>
      <c r="R201" s="1" t="inlineStr">
        <is>
          <t>American bison (Bison bison)</t>
        </is>
      </c>
      <c r="S201" s="1" t="inlineStr">
        <is>
          <t>D-vac (5.7 m2) + sweep netting (5.0 m2) over adjacent 30m transects, combined per plot; 14 grazed plots, 8 ungrazed plots, each in different burn unit, &gt;=1/4 km apart</t>
        </is>
      </c>
      <c r="T201" s="1" t="inlineStr">
        <is>
          <t>Abundance</t>
        </is>
      </c>
      <c r="U201" s="1" t="n"/>
      <c r="V201" s="1" t="n"/>
      <c r="W201" s="1" t="n"/>
      <c r="X201" s="1" t="n"/>
      <c r="Y201" s="1" t="inlineStr">
        <is>
          <t>Detritivore</t>
        </is>
      </c>
      <c r="Z201" s="1" t="inlineStr">
        <is>
          <t>Macroinvertebrates</t>
        </is>
      </c>
      <c r="AA201" s="1" t="inlineStr">
        <is>
          <t>Insecta + Arachnida</t>
        </is>
      </c>
      <c r="AB201" s="1" t="inlineStr">
        <is>
          <t>Above-ground</t>
        </is>
      </c>
      <c r="AC201" s="1" t="n">
        <v>4.11214953271027</v>
      </c>
      <c r="AD201" s="1" t="n">
        <v>0.8224299065420597</v>
      </c>
      <c r="AE201" s="1" t="inlineStr">
        <is>
          <t>SE</t>
        </is>
      </c>
      <c r="AF201" s="1" t="n">
        <v>3</v>
      </c>
      <c r="AG201" s="1" t="n">
        <v>3.14018691588784</v>
      </c>
      <c r="AH201" s="1" t="n">
        <v>0.97196261682243</v>
      </c>
      <c r="AI201" s="1" t="n">
        <v>3</v>
      </c>
      <c r="AJ201" s="1" t="n"/>
      <c r="AK201" s="1" t="n"/>
      <c r="AL201" s="1" t="n"/>
      <c r="AM201" s="1" t="n"/>
      <c r="AN201" s="1" t="n"/>
      <c r="AP201" s="26" t="n">
        <v>1993</v>
      </c>
      <c r="AQ201" s="26" t="n">
        <v>2001</v>
      </c>
      <c r="AR201" s="26" t="n">
        <v>2002</v>
      </c>
      <c r="AS201" s="26" t="n">
        <v>9</v>
      </c>
      <c r="AT201" s="26" t="inlineStr">
        <is>
          <t>last sampling year - exclusion year</t>
        </is>
      </c>
      <c r="AU201" s="26" t="inlineStr">
        <is>
          <t>Above-ground</t>
        </is>
      </c>
      <c r="AV201" s="26" t="inlineStr">
        <is>
          <t>Native</t>
        </is>
      </c>
      <c r="AW201" s="26" t="inlineStr">
        <is>
          <t>Large</t>
        </is>
      </c>
      <c r="AX201" s="26" t="inlineStr">
        <is>
          <t>Large</t>
        </is>
      </c>
      <c r="AY201" s="26" t="inlineStr">
        <is>
          <t>Abundance</t>
        </is>
      </c>
      <c r="AZ201" s="26" t="inlineStr">
        <is>
          <t>Natural grazed vs ungrazed</t>
        </is>
      </c>
    </row>
    <row r="202">
      <c r="A202" s="25" t="inlineStr">
        <is>
          <t>#1520</t>
        </is>
      </c>
      <c r="B202" s="1" t="inlineStr">
        <is>
          <t>Moran 2014</t>
        </is>
      </c>
      <c r="C202" s="1" t="inlineStr">
        <is>
          <t>USA</t>
        </is>
      </c>
      <c r="D202" t="inlineStr">
        <is>
          <t>LOC07</t>
        </is>
      </c>
      <c r="E202" t="n">
        <v>36.82</v>
      </c>
      <c r="F202" t="n">
        <v>-96.38</v>
      </c>
      <c r="G202" s="1" t="inlineStr">
        <is>
          <t>Tallgrass Prairie Preserve, Osage Co., Oklahoma (Flint Hills)</t>
        </is>
      </c>
      <c r="H202" s="1" t="inlineStr">
        <is>
          <t>Tallgrass prairie</t>
        </is>
      </c>
      <c r="I202" s="1" t="inlineStr">
        <is>
          <t>Temperate grassland</t>
        </is>
      </c>
      <c r="J202" s="1" t="inlineStr">
        <is>
          <t>Natural grazed vs ungrazed</t>
        </is>
      </c>
      <c r="K202" s="1" t="n">
        <v>1993</v>
      </c>
      <c r="L202" s="1" t="n">
        <v>1993</v>
      </c>
      <c r="M202" s="1" t="inlineStr">
        <is>
          <t xml:space="preserve"> May-September, 2001 and 2002</t>
        </is>
      </c>
      <c r="N202" s="1" t="n"/>
      <c r="O202" s="1" t="inlineStr">
        <is>
          <t>Native (wild)</t>
        </is>
      </c>
      <c r="P202" s="1" t="inlineStr">
        <is>
          <t>Mega</t>
        </is>
      </c>
      <c r="Q202" s="1" t="inlineStr">
        <is>
          <t>Large</t>
        </is>
      </c>
      <c r="R202" s="1" t="inlineStr">
        <is>
          <t>American bison (Bison bison)</t>
        </is>
      </c>
      <c r="S202" s="1" t="inlineStr">
        <is>
          <t>D-vac (5.7 m2) + sweep netting (5.0 m2) over adjacent 30m transects, combined per plot; 14 grazed plots, 8 ungrazed plots, each in different burn unit, &gt;=1/4 km apart</t>
        </is>
      </c>
      <c r="T202" s="1" t="inlineStr">
        <is>
          <t>Diversity</t>
        </is>
      </c>
      <c r="U202" s="1" t="n"/>
      <c r="V202" s="1" t="n"/>
      <c r="W202" s="1" t="n"/>
      <c r="X202" s="1" t="n"/>
      <c r="Y202" s="1" t="inlineStr">
        <is>
          <t>Herbivore</t>
        </is>
      </c>
      <c r="Z202" s="1" t="inlineStr">
        <is>
          <t>Macroinvertebrates</t>
        </is>
      </c>
      <c r="AA202" s="1" t="inlineStr">
        <is>
          <t>Insecta + Arachnida</t>
        </is>
      </c>
      <c r="AB202" s="1" t="inlineStr">
        <is>
          <t>Above-ground</t>
        </is>
      </c>
      <c r="AC202" s="1" t="n">
        <v>12.6813186813186</v>
      </c>
      <c r="AD202" s="1" t="n">
        <v>0.9395604395604984</v>
      </c>
      <c r="AE202" s="1" t="inlineStr">
        <is>
          <t>SE</t>
        </is>
      </c>
      <c r="AF202" s="1" t="n">
        <v>3</v>
      </c>
      <c r="AG202" s="1" t="n">
        <v>10.3901098901098</v>
      </c>
      <c r="AH202" s="1" t="n">
        <v>0.6758241758242001</v>
      </c>
      <c r="AI202" s="1" t="n">
        <v>3</v>
      </c>
      <c r="AJ202" s="1" t="n"/>
      <c r="AK202" s="1" t="n"/>
      <c r="AL202" s="1" t="n"/>
      <c r="AM202" s="1" t="n"/>
      <c r="AN202" s="1" t="n"/>
      <c r="AP202" s="26" t="n">
        <v>1993</v>
      </c>
      <c r="AQ202" s="26" t="n">
        <v>2001</v>
      </c>
      <c r="AR202" s="26" t="n">
        <v>2002</v>
      </c>
      <c r="AS202" s="26" t="n">
        <v>9</v>
      </c>
      <c r="AT202" s="26" t="inlineStr">
        <is>
          <t>last sampling year - exclusion year</t>
        </is>
      </c>
      <c r="AU202" s="26" t="inlineStr">
        <is>
          <t>Above-ground</t>
        </is>
      </c>
      <c r="AV202" s="26" t="inlineStr">
        <is>
          <t>Native</t>
        </is>
      </c>
      <c r="AW202" s="26" t="inlineStr">
        <is>
          <t>Large</t>
        </is>
      </c>
      <c r="AX202" s="26" t="inlineStr">
        <is>
          <t>Large</t>
        </is>
      </c>
      <c r="AY202" s="26" t="inlineStr">
        <is>
          <t>Diversity</t>
        </is>
      </c>
      <c r="AZ202" s="26" t="inlineStr">
        <is>
          <t>Natural grazed vs ungrazed</t>
        </is>
      </c>
    </row>
    <row r="203">
      <c r="A203" s="25" t="inlineStr">
        <is>
          <t>#1520</t>
        </is>
      </c>
      <c r="B203" s="1" t="inlineStr">
        <is>
          <t>Moran 2014</t>
        </is>
      </c>
      <c r="C203" s="1" t="inlineStr">
        <is>
          <t>USA</t>
        </is>
      </c>
      <c r="D203" t="inlineStr">
        <is>
          <t>LOC07</t>
        </is>
      </c>
      <c r="E203" t="n">
        <v>36.82</v>
      </c>
      <c r="F203" t="n">
        <v>-96.38</v>
      </c>
      <c r="G203" s="1" t="inlineStr">
        <is>
          <t>Tallgrass Prairie Preserve, Osage Co., Oklahoma (Flint Hills)</t>
        </is>
      </c>
      <c r="H203" s="1" t="inlineStr">
        <is>
          <t>Tallgrass prairie</t>
        </is>
      </c>
      <c r="I203" s="1" t="inlineStr">
        <is>
          <t>Temperate grassland</t>
        </is>
      </c>
      <c r="J203" s="1" t="inlineStr">
        <is>
          <t>Natural grazed vs ungrazed</t>
        </is>
      </c>
      <c r="K203" s="1" t="n">
        <v>1993</v>
      </c>
      <c r="L203" s="1" t="n">
        <v>1993</v>
      </c>
      <c r="M203" s="1" t="inlineStr">
        <is>
          <t xml:space="preserve"> May-September, 2001 and 2002</t>
        </is>
      </c>
      <c r="N203" s="1" t="n"/>
      <c r="O203" s="1" t="inlineStr">
        <is>
          <t>Native (wild)</t>
        </is>
      </c>
      <c r="P203" s="1" t="inlineStr">
        <is>
          <t>Mega</t>
        </is>
      </c>
      <c r="Q203" s="1" t="inlineStr">
        <is>
          <t>Large</t>
        </is>
      </c>
      <c r="R203" s="1" t="inlineStr">
        <is>
          <t>American bison (Bison bison)</t>
        </is>
      </c>
      <c r="S203" s="1" t="inlineStr">
        <is>
          <t>D-vac (5.7 m2) + sweep netting (5.0 m2) over adjacent 30m transects, combined per plot; 14 grazed plots, 8 ungrazed plots, each in different burn unit, &gt;=1/4 km apart</t>
        </is>
      </c>
      <c r="T203" s="1" t="inlineStr">
        <is>
          <t>Diversity</t>
        </is>
      </c>
      <c r="U203" s="1" t="n"/>
      <c r="V203" s="1" t="n"/>
      <c r="W203" s="1" t="n"/>
      <c r="X203" s="1" t="n"/>
      <c r="Y203" s="25" t="inlineStr">
        <is>
          <t>Predator</t>
        </is>
      </c>
      <c r="Z203" s="1" t="inlineStr">
        <is>
          <t>Macroinvertebrates</t>
        </is>
      </c>
      <c r="AA203" s="1" t="inlineStr">
        <is>
          <t>Insecta + Arachnida</t>
        </is>
      </c>
      <c r="AB203" s="1" t="inlineStr">
        <is>
          <t>Above-ground</t>
        </is>
      </c>
      <c r="AC203" s="1" t="n">
        <v>9.35180055401662</v>
      </c>
      <c r="AD203" s="1" t="n">
        <v>1.18282548476448</v>
      </c>
      <c r="AE203" s="1" t="inlineStr">
        <is>
          <t>SE</t>
        </is>
      </c>
      <c r="AF203" s="1" t="n">
        <v>3</v>
      </c>
      <c r="AG203" s="1" t="n">
        <v>5.88088642659279</v>
      </c>
      <c r="AH203" s="1" t="n">
        <v>0.6980609418282606</v>
      </c>
      <c r="AI203" s="1" t="n">
        <v>3</v>
      </c>
      <c r="AJ203" s="1" t="n"/>
      <c r="AK203" s="1" t="n"/>
      <c r="AL203" s="1" t="n"/>
      <c r="AM203" s="1" t="n"/>
      <c r="AN203" s="1" t="n"/>
      <c r="AP203" s="26" t="n">
        <v>1993</v>
      </c>
      <c r="AQ203" s="26" t="n">
        <v>2001</v>
      </c>
      <c r="AR203" s="26" t="n">
        <v>2002</v>
      </c>
      <c r="AS203" s="26" t="n">
        <v>9</v>
      </c>
      <c r="AT203" s="26" t="inlineStr">
        <is>
          <t>last sampling year - exclusion year</t>
        </is>
      </c>
      <c r="AU203" s="26" t="inlineStr">
        <is>
          <t>Above-ground</t>
        </is>
      </c>
      <c r="AV203" s="26" t="inlineStr">
        <is>
          <t>Native</t>
        </is>
      </c>
      <c r="AW203" s="26" t="inlineStr">
        <is>
          <t>Large</t>
        </is>
      </c>
      <c r="AX203" s="26" t="inlineStr">
        <is>
          <t>Large</t>
        </is>
      </c>
      <c r="AY203" s="26" t="inlineStr">
        <is>
          <t>Diversity</t>
        </is>
      </c>
      <c r="AZ203" s="26" t="inlineStr">
        <is>
          <t>Natural grazed vs ungrazed</t>
        </is>
      </c>
    </row>
    <row r="204">
      <c r="A204" s="1" t="inlineStr">
        <is>
          <t>#1585</t>
        </is>
      </c>
      <c r="B204" s="1" t="inlineStr">
        <is>
          <t>Qin et al., 2017</t>
        </is>
      </c>
      <c r="C204" s="1" t="inlineStr">
        <is>
          <t>China</t>
        </is>
      </c>
      <c r="D204" t="inlineStr">
        <is>
          <t>LOC36</t>
        </is>
      </c>
      <c r="E204" t="n">
        <v>44.25</v>
      </c>
      <c r="F204" t="n">
        <v>116.53</v>
      </c>
      <c r="G204" s="1" t="inlineStr">
        <is>
          <t>Institute of Grassland Research (CAAS) station, Xiwu Banner, Inner Mongolia</t>
        </is>
      </c>
      <c r="H204" s="1" t="inlineStr">
        <is>
          <t>Semi-arid continental steppe grassland</t>
        </is>
      </c>
      <c r="I204" s="1" t="inlineStr">
        <is>
          <t>Temperate grassland</t>
        </is>
      </c>
      <c r="J204" s="1" t="inlineStr">
        <is>
          <t>Physical exclosure</t>
        </is>
      </c>
      <c r="K204" s="1" t="n">
        <v>2014</v>
      </c>
      <c r="L204" s="1" t="n">
        <v>2014</v>
      </c>
      <c r="M204" s="1" t="n">
        <v>2014</v>
      </c>
      <c r="N204" s="1" t="inlineStr">
        <is>
          <t>Calcic chestnut and calcic chernozem</t>
        </is>
      </c>
      <c r="O204" s="1" t="inlineStr">
        <is>
          <t>Domestic</t>
        </is>
      </c>
      <c r="P204" s="1" t="inlineStr">
        <is>
          <t>Medium</t>
        </is>
      </c>
      <c r="Q204" s="1" t="inlineStr">
        <is>
          <t>Medium</t>
        </is>
      </c>
      <c r="R204" s="1" t="inlineStr">
        <is>
          <t>Sheep (Ovis aries), stocked at controlled density (not an ambient-exclusion design)</t>
        </is>
      </c>
      <c r="S204" s="1" t="inlineStr">
        <is>
          <t>Sweep netting - 200 sweeps/plot/collection, 3 collections/plot; 3 replicate enclosures/treatment (randomized)</t>
        </is>
      </c>
      <c r="T204" s="1" t="inlineStr">
        <is>
          <t>Richness</t>
        </is>
      </c>
      <c r="U204" s="1" t="n"/>
      <c r="V204" s="1" t="n"/>
      <c r="W204" s="1" t="n"/>
      <c r="X204" s="1" t="n"/>
      <c r="Y204" s="1" t="n"/>
      <c r="Z204" s="1" t="inlineStr">
        <is>
          <t>Macroinvertebrates</t>
        </is>
      </c>
      <c r="AA204" s="1" t="inlineStr">
        <is>
          <t>Insect</t>
        </is>
      </c>
      <c r="AB204" s="1" t="inlineStr">
        <is>
          <t>Above-ground</t>
        </is>
      </c>
      <c r="AC204" s="1" t="n">
        <v>61.9744058500914</v>
      </c>
      <c r="AD204" s="1" t="n">
        <v>4.753199268738499</v>
      </c>
      <c r="AE204" s="1" t="inlineStr">
        <is>
          <t>SE</t>
        </is>
      </c>
      <c r="AF204" s="1" t="n">
        <v>3</v>
      </c>
      <c r="AG204" s="1" t="n">
        <v>86.01462522851919</v>
      </c>
      <c r="AH204" s="1" t="n">
        <v>1.279707495429605</v>
      </c>
      <c r="AI204" s="1" t="n">
        <v>3</v>
      </c>
      <c r="AJ204" s="1" t="n"/>
      <c r="AK204" s="1" t="n"/>
      <c r="AL204" s="1" t="n"/>
      <c r="AM204" s="1" t="n"/>
      <c r="AN204" s="1" t="n"/>
      <c r="AP204" s="26" t="n">
        <v>2014</v>
      </c>
      <c r="AQ204" s="26" t="n">
        <v>2014</v>
      </c>
      <c r="AR204" s="26" t="n">
        <v>2014</v>
      </c>
      <c r="AS204" s="26" t="n">
        <v>0</v>
      </c>
      <c r="AT204" s="26" t="inlineStr">
        <is>
          <t>last sampling year - exclusion year</t>
        </is>
      </c>
      <c r="AU204" s="26" t="inlineStr">
        <is>
          <t>Above-ground</t>
        </is>
      </c>
      <c r="AV204" s="26" t="inlineStr">
        <is>
          <t>Domestic</t>
        </is>
      </c>
      <c r="AW204" s="26" t="inlineStr">
        <is>
          <t>Medium</t>
        </is>
      </c>
      <c r="AX204" s="26" t="inlineStr">
        <is>
          <t>Medium</t>
        </is>
      </c>
      <c r="AY204" s="26" t="inlineStr">
        <is>
          <t>Richness</t>
        </is>
      </c>
      <c r="AZ204" s="26" t="inlineStr">
        <is>
          <t>Exclosure</t>
        </is>
      </c>
    </row>
    <row r="205">
      <c r="A205" s="1" t="inlineStr">
        <is>
          <t>#1585</t>
        </is>
      </c>
      <c r="B205" s="1" t="inlineStr">
        <is>
          <t>Qin et al., 2017</t>
        </is>
      </c>
      <c r="C205" s="1" t="inlineStr">
        <is>
          <t>China</t>
        </is>
      </c>
      <c r="D205" t="inlineStr">
        <is>
          <t>LOC36</t>
        </is>
      </c>
      <c r="E205" t="n">
        <v>44.25</v>
      </c>
      <c r="F205" t="n">
        <v>116.53</v>
      </c>
      <c r="G205" s="1" t="inlineStr">
        <is>
          <t>Institute of Grassland Research (CAAS) station, Xiwu Banner, Inner Mongolia</t>
        </is>
      </c>
      <c r="H205" s="1" t="inlineStr">
        <is>
          <t>Semi-arid continental steppe grassland</t>
        </is>
      </c>
      <c r="I205" s="1" t="inlineStr">
        <is>
          <t>Temperate grassland</t>
        </is>
      </c>
      <c r="J205" s="1" t="inlineStr">
        <is>
          <t>Physical exclosure</t>
        </is>
      </c>
      <c r="K205" s="1" t="n">
        <v>2014</v>
      </c>
      <c r="L205" s="1" t="n">
        <v>2014</v>
      </c>
      <c r="M205" s="1" t="n">
        <v>2015</v>
      </c>
      <c r="N205" s="1" t="inlineStr">
        <is>
          <t>Calcic chestnut and calcic chernozem</t>
        </is>
      </c>
      <c r="O205" s="1" t="inlineStr">
        <is>
          <t>Domestic</t>
        </is>
      </c>
      <c r="P205" s="1" t="inlineStr">
        <is>
          <t>Medium</t>
        </is>
      </c>
      <c r="Q205" s="1" t="inlineStr">
        <is>
          <t>Medium</t>
        </is>
      </c>
      <c r="R205" s="1" t="inlineStr">
        <is>
          <t>Sheep (Ovis aries), stocked at controlled density (not an ambient-exclusion design)</t>
        </is>
      </c>
      <c r="S205" s="1" t="inlineStr">
        <is>
          <t>Sweep netting - 200 sweeps/plot/collection, 3 collections/plot; 3 replicate enclosures/treatment (randomized)</t>
        </is>
      </c>
      <c r="T205" s="1" t="inlineStr">
        <is>
          <t>Richness</t>
        </is>
      </c>
      <c r="U205" s="1" t="n"/>
      <c r="V205" s="1" t="n"/>
      <c r="W205" s="1" t="n"/>
      <c r="X205" s="1" t="n"/>
      <c r="Y205" s="1" t="n"/>
      <c r="Z205" s="1" t="inlineStr">
        <is>
          <t>Macroinvertebrates</t>
        </is>
      </c>
      <c r="AA205" s="1" t="inlineStr">
        <is>
          <t>Insect</t>
        </is>
      </c>
      <c r="AB205" s="1" t="inlineStr">
        <is>
          <t>Above-ground</t>
        </is>
      </c>
      <c r="AC205" s="1" t="n">
        <v>33.08957952468</v>
      </c>
      <c r="AD205" s="1" t="n">
        <v>6.124314442413201</v>
      </c>
      <c r="AE205" s="1" t="inlineStr">
        <is>
          <t>SE</t>
        </is>
      </c>
      <c r="AF205" s="1" t="n">
        <v>3</v>
      </c>
      <c r="AG205" s="1" t="n">
        <v>63.071297989031</v>
      </c>
      <c r="AH205" s="1" t="n">
        <v>1.279707495429697</v>
      </c>
      <c r="AI205" s="1" t="n">
        <v>3</v>
      </c>
      <c r="AJ205" s="1" t="n"/>
      <c r="AK205" s="1" t="n"/>
      <c r="AL205" s="1" t="n"/>
      <c r="AM205" s="1" t="n"/>
      <c r="AN205" s="1" t="n"/>
      <c r="AP205" s="26" t="n">
        <v>2014</v>
      </c>
      <c r="AQ205" s="26" t="n">
        <v>2015</v>
      </c>
      <c r="AR205" s="26" t="n">
        <v>2015</v>
      </c>
      <c r="AS205" s="26" t="n">
        <v>1</v>
      </c>
      <c r="AT205" s="26" t="inlineStr">
        <is>
          <t>last sampling year - exclusion year</t>
        </is>
      </c>
      <c r="AU205" s="26" t="inlineStr">
        <is>
          <t>Above-ground</t>
        </is>
      </c>
      <c r="AV205" s="26" t="inlineStr">
        <is>
          <t>Domestic</t>
        </is>
      </c>
      <c r="AW205" s="26" t="inlineStr">
        <is>
          <t>Medium</t>
        </is>
      </c>
      <c r="AX205" s="26" t="inlineStr">
        <is>
          <t>Medium</t>
        </is>
      </c>
      <c r="AY205" s="26" t="inlineStr">
        <is>
          <t>Richness</t>
        </is>
      </c>
      <c r="AZ205" s="26" t="inlineStr">
        <is>
          <t>Exclosure</t>
        </is>
      </c>
    </row>
    <row r="206">
      <c r="A206" s="1" t="inlineStr">
        <is>
          <t>#2078</t>
        </is>
      </c>
      <c r="B206" s="1" t="inlineStr">
        <is>
          <t>Pringle et al., 2015</t>
        </is>
      </c>
      <c r="C206" s="1" t="inlineStr">
        <is>
          <t>Kenya</t>
        </is>
      </c>
      <c r="D206" t="inlineStr">
        <is>
          <t>LOC26</t>
        </is>
      </c>
      <c r="E206" t="n">
        <v>0.283</v>
      </c>
      <c r="F206" t="n">
        <v>36.867</v>
      </c>
      <c r="G206" s="1" t="inlineStr">
        <is>
          <t>Mpala Research Centre, Laikipia, Kenya (KLEE - clay-soil blocks)</t>
        </is>
      </c>
      <c r="H206" s="1" t="inlineStr">
        <is>
          <t>Savanna/woodland (Acacia drepanolobium-dominated, black cotton vertisols)</t>
        </is>
      </c>
      <c r="I206" s="1" t="inlineStr">
        <is>
          <t>Savanna</t>
        </is>
      </c>
      <c r="J206" s="1" t="inlineStr">
        <is>
          <t>Physical exclosure</t>
        </is>
      </c>
      <c r="K206" s="1" t="n">
        <v>1995</v>
      </c>
      <c r="L206" s="1" t="n">
        <v>1995</v>
      </c>
      <c r="M206" s="1" t="inlineStr">
        <is>
          <t>2013 ans 2014</t>
        </is>
      </c>
      <c r="N206" s="1" t="inlineStr">
        <is>
          <t>Heavy clay "black cotton" vertisols</t>
        </is>
      </c>
      <c r="O206" s="1" t="inlineStr">
        <is>
          <t>Native (wild)</t>
        </is>
      </c>
      <c r="P206" s="1" t="inlineStr">
        <is>
          <t>Mega</t>
        </is>
      </c>
      <c r="Q206" s="1" t="inlineStr">
        <is>
          <t>Mega</t>
        </is>
      </c>
      <c r="R206" s="1" t="inlineStr">
        <is>
          <t>Elephant (Loxodonta africana), Giraffe (Giraffa camelopardalis)</t>
        </is>
      </c>
      <c r="S206" s="1" t="inlineStr">
        <is>
          <t>Sticky trap</t>
        </is>
      </c>
      <c r="T206" s="1" t="inlineStr">
        <is>
          <t>Abundance</t>
        </is>
      </c>
      <c r="U206" s="1" t="n"/>
      <c r="V206" s="1" t="n"/>
      <c r="W206" s="1" t="n"/>
      <c r="X206" s="1" t="n"/>
      <c r="Y206" s="1" t="n"/>
      <c r="Z206" s="1" t="inlineStr">
        <is>
          <t>Macroinvertebrates</t>
        </is>
      </c>
      <c r="AA206" s="1" t="inlineStr">
        <is>
          <t>Arthropoda</t>
        </is>
      </c>
      <c r="AB206" s="1" t="inlineStr">
        <is>
          <t>Above-ground</t>
        </is>
      </c>
      <c r="AC206" s="1" t="n">
        <v>18.9</v>
      </c>
      <c r="AD206" s="1" t="n">
        <v>3.2</v>
      </c>
      <c r="AE206" s="1" t="inlineStr">
        <is>
          <t>SE</t>
        </is>
      </c>
      <c r="AF206" s="1" t="n">
        <v>3</v>
      </c>
      <c r="AG206" s="1" t="n">
        <v>15.3</v>
      </c>
      <c r="AH206" s="1" t="n">
        <v>1.8</v>
      </c>
      <c r="AI206" s="1" t="n">
        <v>3</v>
      </c>
      <c r="AJ206" s="1" t="n"/>
      <c r="AK206" s="1" t="n"/>
      <c r="AL206" s="1" t="n"/>
      <c r="AM206" s="1" t="n"/>
      <c r="AN206" s="1" t="n"/>
      <c r="AP206" s="26" t="n">
        <v>1995</v>
      </c>
      <c r="AQ206" s="26" t="n">
        <v>2013</v>
      </c>
      <c r="AR206" s="26" t="n">
        <v>2014</v>
      </c>
      <c r="AS206" s="26" t="n">
        <v>19</v>
      </c>
      <c r="AT206" s="26" t="inlineStr">
        <is>
          <t>last sampling year - exclusion year</t>
        </is>
      </c>
      <c r="AU206" s="26" t="inlineStr">
        <is>
          <t>Above-ground</t>
        </is>
      </c>
      <c r="AV206" s="26" t="inlineStr">
        <is>
          <t>Native</t>
        </is>
      </c>
      <c r="AW206" s="26" t="inlineStr">
        <is>
          <t>Mega</t>
        </is>
      </c>
      <c r="AX206" s="26" t="inlineStr">
        <is>
          <t>Mega</t>
        </is>
      </c>
      <c r="AY206" s="26" t="inlineStr">
        <is>
          <t>Abundance</t>
        </is>
      </c>
      <c r="AZ206" s="26" t="inlineStr">
        <is>
          <t>Exclosure</t>
        </is>
      </c>
    </row>
    <row r="207">
      <c r="A207" s="25" t="inlineStr">
        <is>
          <t>#3069</t>
        </is>
      </c>
      <c r="B207" s="1" t="inlineStr">
        <is>
          <t>Pan et al., 2019</t>
        </is>
      </c>
      <c r="C207" s="1" t="inlineStr">
        <is>
          <t>China</t>
        </is>
      </c>
      <c r="D207" t="inlineStr">
        <is>
          <t>LOC34</t>
        </is>
      </c>
      <c r="E207" t="n">
        <v>33.333</v>
      </c>
      <c r="F207" t="n">
        <v>97.417</v>
      </c>
      <c r="G207" s="1" t="inlineStr">
        <is>
          <t>Alpine grassland</t>
        </is>
      </c>
      <c r="H207" s="1" t="inlineStr">
        <is>
          <t>Qinghai-Tibetan Plateau alpine</t>
        </is>
      </c>
      <c r="I207" s="1" t="inlineStr">
        <is>
          <t>Qinghai-Tibetan Plateau alpine</t>
        </is>
      </c>
      <c r="J207" s="1" t="inlineStr">
        <is>
          <t>Physical exclosure</t>
        </is>
      </c>
      <c r="K207" s="1" t="n">
        <v>2013</v>
      </c>
      <c r="L207" s="1" t="n">
        <v>2013</v>
      </c>
      <c r="M207" s="1" t="inlineStr">
        <is>
          <t>5 Jun–11 Aug 2014</t>
        </is>
      </c>
      <c r="N207" s="1" t="inlineStr">
        <is>
          <t>Mat Cry-gelic Cambisols</t>
        </is>
      </c>
      <c r="O207" s="1" t="inlineStr">
        <is>
          <t>Domestic</t>
        </is>
      </c>
      <c r="P207" s="1" t="inlineStr">
        <is>
          <t>large</t>
        </is>
      </c>
      <c r="Q207" s="1" t="inlineStr">
        <is>
          <t>Large</t>
        </is>
      </c>
      <c r="R207" s="1" t="inlineStr">
        <is>
          <t>Yak (Bos grunniens)</t>
        </is>
      </c>
      <c r="S207" s="1" t="inlineStr">
        <is>
          <t>Quadrat count</t>
        </is>
      </c>
      <c r="T207" s="1" t="inlineStr">
        <is>
          <t>Abundance</t>
        </is>
      </c>
      <c r="U207" s="1" t="inlineStr">
        <is>
          <t>Lepidoptera</t>
        </is>
      </c>
      <c r="V207" s="1" t="n"/>
      <c r="W207" s="1" t="inlineStr">
        <is>
          <t>Gynaephora alpherakii</t>
        </is>
      </c>
      <c r="X207" s="1" t="inlineStr">
        <is>
          <t>Caterpillar</t>
        </is>
      </c>
      <c r="Y207" s="1" t="inlineStr">
        <is>
          <t>Herbivore</t>
        </is>
      </c>
      <c r="Z207" s="1" t="inlineStr">
        <is>
          <t>Macroinvertebrates</t>
        </is>
      </c>
      <c r="AA207" s="1" t="inlineStr">
        <is>
          <t>Insecta</t>
        </is>
      </c>
      <c r="AB207" s="1" t="inlineStr">
        <is>
          <t>Above-ground</t>
        </is>
      </c>
      <c r="AC207" s="1" t="n">
        <v>331.288343558282</v>
      </c>
      <c r="AD207" s="1" t="n">
        <v>3.271983640081999</v>
      </c>
      <c r="AE207" s="1" t="inlineStr">
        <is>
          <t>SE</t>
        </is>
      </c>
      <c r="AF207" s="1" t="n">
        <v>3</v>
      </c>
      <c r="AG207" s="1" t="n">
        <v>246.216768916155</v>
      </c>
      <c r="AH207" s="1" t="n">
        <v>2.453987730061016</v>
      </c>
      <c r="AI207" s="1" t="n">
        <v>3</v>
      </c>
      <c r="AJ207" s="1" t="n"/>
      <c r="AK207" s="1" t="n"/>
      <c r="AL207" s="1" t="n"/>
      <c r="AM207" s="1" t="n"/>
      <c r="AN207" s="1" t="n"/>
      <c r="AP207" s="26" t="n">
        <v>2013</v>
      </c>
      <c r="AQ207" s="26" t="n">
        <v>2014</v>
      </c>
      <c r="AR207" s="26" t="n">
        <v>2014</v>
      </c>
      <c r="AS207" s="26" t="n">
        <v>1</v>
      </c>
      <c r="AT207" s="26" t="inlineStr">
        <is>
          <t>last sampling year - exclusion year</t>
        </is>
      </c>
      <c r="AU207" s="26" t="inlineStr">
        <is>
          <t>Above-ground</t>
        </is>
      </c>
      <c r="AV207" s="26" t="inlineStr">
        <is>
          <t>Domestic</t>
        </is>
      </c>
      <c r="AW207" s="26" t="inlineStr">
        <is>
          <t>Large</t>
        </is>
      </c>
      <c r="AX207" s="26" t="inlineStr">
        <is>
          <t>Large</t>
        </is>
      </c>
      <c r="AY207" s="26" t="inlineStr">
        <is>
          <t>Abundance</t>
        </is>
      </c>
      <c r="AZ207" s="26" t="inlineStr">
        <is>
          <t>Exclosure</t>
        </is>
      </c>
    </row>
    <row r="208">
      <c r="A208" s="25" t="inlineStr">
        <is>
          <t>#3069</t>
        </is>
      </c>
      <c r="B208" s="1" t="inlineStr">
        <is>
          <t>Pan et al., 2019</t>
        </is>
      </c>
      <c r="C208" s="1" t="inlineStr">
        <is>
          <t>China</t>
        </is>
      </c>
      <c r="D208" t="inlineStr">
        <is>
          <t>LOC34</t>
        </is>
      </c>
      <c r="E208" t="n">
        <v>33.333</v>
      </c>
      <c r="F208" t="n">
        <v>97.417</v>
      </c>
      <c r="G208" s="1" t="inlineStr">
        <is>
          <t>Alpine grassland</t>
        </is>
      </c>
      <c r="H208" s="1" t="inlineStr">
        <is>
          <t>Qinghai-Tibetan Plateau alpine</t>
        </is>
      </c>
      <c r="I208" s="1" t="inlineStr">
        <is>
          <t>Qinghai-Tibetan Plateau alpine</t>
        </is>
      </c>
      <c r="J208" s="1" t="inlineStr">
        <is>
          <t>Physical exclosure</t>
        </is>
      </c>
      <c r="K208" s="1" t="n">
        <v>2013</v>
      </c>
      <c r="L208" s="1" t="n">
        <v>2013</v>
      </c>
      <c r="M208" s="1" t="inlineStr">
        <is>
          <t>5 Jun–11 Aug 2014</t>
        </is>
      </c>
      <c r="N208" s="1" t="inlineStr">
        <is>
          <t>Mat Cry-gelic Cambisols</t>
        </is>
      </c>
      <c r="O208" s="1" t="inlineStr">
        <is>
          <t>Domestic</t>
        </is>
      </c>
      <c r="P208" s="1" t="inlineStr">
        <is>
          <t>Medium</t>
        </is>
      </c>
      <c r="Q208" s="1" t="inlineStr">
        <is>
          <t>Medium</t>
        </is>
      </c>
      <c r="R208" s="1" t="inlineStr">
        <is>
          <t>Tibetan sheep</t>
        </is>
      </c>
      <c r="S208" s="1" t="inlineStr">
        <is>
          <t>Quadrat count</t>
        </is>
      </c>
      <c r="T208" s="1" t="inlineStr">
        <is>
          <t>Abundance</t>
        </is>
      </c>
      <c r="U208" s="1" t="inlineStr">
        <is>
          <t>Lepidoptera</t>
        </is>
      </c>
      <c r="V208" s="1" t="n"/>
      <c r="W208" s="1" t="inlineStr">
        <is>
          <t>Gynaephora alpherakii</t>
        </is>
      </c>
      <c r="X208" s="1" t="inlineStr">
        <is>
          <t>Caterpillar</t>
        </is>
      </c>
      <c r="Y208" s="1" t="inlineStr">
        <is>
          <t>Herbivore</t>
        </is>
      </c>
      <c r="Z208" s="1" t="inlineStr">
        <is>
          <t>Macroinvertebrates</t>
        </is>
      </c>
      <c r="AA208" s="1" t="inlineStr">
        <is>
          <t>Insecta</t>
        </is>
      </c>
      <c r="AB208" s="1" t="inlineStr">
        <is>
          <t>Above-ground</t>
        </is>
      </c>
      <c r="AC208" s="1" t="n">
        <v>298.543260370117</v>
      </c>
      <c r="AD208" s="1" t="n">
        <v>1.314936840953976</v>
      </c>
      <c r="AE208" s="1" t="inlineStr">
        <is>
          <t>SE</t>
        </is>
      </c>
      <c r="AF208" s="1" t="n">
        <v>3</v>
      </c>
      <c r="AG208" s="1" t="n">
        <v>246.216768916155</v>
      </c>
      <c r="AH208" s="1" t="n">
        <v>2.453987730061016</v>
      </c>
      <c r="AI208" s="1" t="n">
        <v>3</v>
      </c>
      <c r="AJ208" s="1" t="n"/>
      <c r="AK208" s="1" t="n"/>
      <c r="AL208" s="1" t="n"/>
      <c r="AM208" s="1" t="n"/>
      <c r="AN208" s="1" t="n"/>
      <c r="AP208" s="26" t="n">
        <v>2013</v>
      </c>
      <c r="AQ208" s="26" t="n">
        <v>2014</v>
      </c>
      <c r="AR208" s="26" t="n">
        <v>2014</v>
      </c>
      <c r="AS208" s="26" t="n">
        <v>1</v>
      </c>
      <c r="AT208" s="26" t="inlineStr">
        <is>
          <t>last sampling year - exclusion year</t>
        </is>
      </c>
      <c r="AU208" s="26" t="inlineStr">
        <is>
          <t>Above-ground</t>
        </is>
      </c>
      <c r="AV208" s="26" t="inlineStr">
        <is>
          <t>Domestic</t>
        </is>
      </c>
      <c r="AW208" s="26" t="inlineStr">
        <is>
          <t>Medium</t>
        </is>
      </c>
      <c r="AX208" s="26" t="inlineStr">
        <is>
          <t>Medium</t>
        </is>
      </c>
      <c r="AY208" s="26" t="inlineStr">
        <is>
          <t>Abundance</t>
        </is>
      </c>
      <c r="AZ208" s="26" t="inlineStr">
        <is>
          <t>Exclosure</t>
        </is>
      </c>
    </row>
    <row r="209" ht="32" customHeight="1">
      <c r="A209" s="28" t="inlineStr">
        <is>
          <t>#1068</t>
        </is>
      </c>
      <c r="B209" s="1" t="inlineStr">
        <is>
          <t>Yang et al., 2017</t>
        </is>
      </c>
      <c r="C209" s="1" t="inlineStr">
        <is>
          <t>China</t>
        </is>
      </c>
      <c r="D209" t="inlineStr">
        <is>
          <t>LOC40</t>
        </is>
      </c>
      <c r="E209" t="n">
        <v>31.467</v>
      </c>
      <c r="F209" t="n">
        <v>121.933</v>
      </c>
      <c r="G209" s="1" t="inlineStr">
        <is>
          <t>Dongtan saltmarsh, Chongming Island, Yangtze River estuary</t>
        </is>
      </c>
      <c r="H209" s="1" t="inlineStr">
        <is>
          <t>Coastal saltmarsh</t>
        </is>
      </c>
      <c r="I209" s="1" t="inlineStr">
        <is>
          <t>Coastal wetland/saltmarsh</t>
        </is>
      </c>
      <c r="J209" s="1" t="inlineStr">
        <is>
          <t>Physical exclosure</t>
        </is>
      </c>
      <c r="K209" s="1" t="n">
        <v>2004</v>
      </c>
      <c r="L209" s="1" t="n">
        <v>2004</v>
      </c>
      <c r="M209" s="5" t="n">
        <v>42248</v>
      </c>
      <c r="N209" s="1" t="n"/>
      <c r="O209" s="1" t="inlineStr">
        <is>
          <t>Domestic</t>
        </is>
      </c>
      <c r="P209" s="1" t="inlineStr">
        <is>
          <t>Large</t>
        </is>
      </c>
      <c r="Q209" s="1" t="inlineStr">
        <is>
          <t>Large</t>
        </is>
      </c>
      <c r="R209" s="1" t="inlineStr">
        <is>
          <t>Cattle (Bos taurus)</t>
        </is>
      </c>
      <c r="S209" s="1" t="inlineStr">
        <is>
          <t>Soil cores</t>
        </is>
      </c>
      <c r="T209" s="1" t="inlineStr">
        <is>
          <t>Abundance</t>
        </is>
      </c>
      <c r="U209" s="25" t="inlineStr">
        <is>
          <t>Nematoda</t>
        </is>
      </c>
      <c r="V209" s="1" t="n"/>
      <c r="W209" s="1" t="n"/>
      <c r="X209" s="1" t="n"/>
      <c r="Y209" s="1" t="n"/>
      <c r="Z209" s="1" t="inlineStr">
        <is>
          <t>Microinvertebrates</t>
        </is>
      </c>
      <c r="AA209" s="1" t="inlineStr">
        <is>
          <t>Nematoda</t>
        </is>
      </c>
      <c r="AB209" s="1" t="inlineStr">
        <is>
          <t>Below-ground</t>
        </is>
      </c>
      <c r="AC209" s="1" t="n">
        <v>13.68</v>
      </c>
      <c r="AD209" s="1" t="n">
        <v>1.06</v>
      </c>
      <c r="AE209" s="1" t="inlineStr">
        <is>
          <t>SE</t>
        </is>
      </c>
      <c r="AF209" s="1" t="n">
        <v>6</v>
      </c>
      <c r="AG209" s="1" t="n">
        <v>7.76</v>
      </c>
      <c r="AH209" s="1" t="n">
        <v>0.77</v>
      </c>
      <c r="AI209" s="1" t="n">
        <v>6</v>
      </c>
      <c r="AJ209" s="1" t="n"/>
      <c r="AK209" s="1" t="n"/>
      <c r="AL209" s="1" t="n"/>
      <c r="AM209" s="1" t="inlineStr">
        <is>
          <t>High elevation</t>
        </is>
      </c>
      <c r="AN209" s="1" t="n"/>
      <c r="AP209" s="26" t="n">
        <v>2004</v>
      </c>
      <c r="AQ209" s="26" t="n">
        <v>2015</v>
      </c>
      <c r="AR209" s="26" t="n">
        <v>2015</v>
      </c>
      <c r="AS209" s="26" t="n">
        <v>11</v>
      </c>
      <c r="AT209" s="26" t="inlineStr">
        <is>
          <t>last sampling year - exclusion year</t>
        </is>
      </c>
      <c r="AU209" s="26" t="inlineStr">
        <is>
          <t>Below-ground</t>
        </is>
      </c>
      <c r="AV209" s="26" t="inlineStr">
        <is>
          <t>Domestic</t>
        </is>
      </c>
      <c r="AW209" s="26" t="inlineStr">
        <is>
          <t>Large</t>
        </is>
      </c>
      <c r="AX209" s="26" t="inlineStr">
        <is>
          <t>Large</t>
        </is>
      </c>
      <c r="AY209" s="26" t="inlineStr">
        <is>
          <t>Abundance</t>
        </is>
      </c>
      <c r="AZ209" s="26" t="inlineStr">
        <is>
          <t>Exclosure</t>
        </is>
      </c>
    </row>
    <row r="210">
      <c r="A210" s="1" t="inlineStr">
        <is>
          <t>#1068</t>
        </is>
      </c>
      <c r="B210" s="1" t="inlineStr">
        <is>
          <t>Yang et al., 2017</t>
        </is>
      </c>
      <c r="C210" s="1" t="inlineStr">
        <is>
          <t>China</t>
        </is>
      </c>
      <c r="D210" t="inlineStr">
        <is>
          <t>LOC40</t>
        </is>
      </c>
      <c r="E210" t="n">
        <v>31.467</v>
      </c>
      <c r="F210" t="n">
        <v>121.933</v>
      </c>
      <c r="G210" s="1" t="inlineStr">
        <is>
          <t>Dongtan saltmarsh, Chongming Island, Yangtze River estuary</t>
        </is>
      </c>
      <c r="H210" s="1" t="inlineStr">
        <is>
          <t>Coastal saltmarsh</t>
        </is>
      </c>
      <c r="I210" s="1" t="inlineStr">
        <is>
          <t>Coastal wetland/saltmarsh</t>
        </is>
      </c>
      <c r="J210" s="1" t="inlineStr">
        <is>
          <t>Physical exclosure</t>
        </is>
      </c>
      <c r="K210" s="1" t="n">
        <v>2004</v>
      </c>
      <c r="L210" s="1" t="n">
        <v>2004</v>
      </c>
      <c r="M210" s="5" t="n">
        <v>42248</v>
      </c>
      <c r="N210" s="1" t="n"/>
      <c r="O210" s="1" t="inlineStr">
        <is>
          <t>Domestic</t>
        </is>
      </c>
      <c r="P210" s="1" t="inlineStr">
        <is>
          <t>Large</t>
        </is>
      </c>
      <c r="Q210" s="1" t="inlineStr">
        <is>
          <t>Large</t>
        </is>
      </c>
      <c r="R210" s="1" t="inlineStr">
        <is>
          <t>Cattle (Bos taurus)</t>
        </is>
      </c>
      <c r="S210" s="1" t="inlineStr">
        <is>
          <t>Soil cores</t>
        </is>
      </c>
      <c r="T210" s="1" t="inlineStr">
        <is>
          <t>Abundance</t>
        </is>
      </c>
      <c r="U210" s="25" t="inlineStr">
        <is>
          <t>Nematoda</t>
        </is>
      </c>
      <c r="V210" s="1" t="n"/>
      <c r="W210" s="1" t="n"/>
      <c r="X210" s="1" t="n"/>
      <c r="Y210" s="1" t="n"/>
      <c r="Z210" s="1" t="inlineStr">
        <is>
          <t>Microinvertebrates</t>
        </is>
      </c>
      <c r="AA210" s="1" t="inlineStr">
        <is>
          <t>Nematoda</t>
        </is>
      </c>
      <c r="AB210" s="1" t="inlineStr">
        <is>
          <t>Below-ground</t>
        </is>
      </c>
      <c r="AC210" s="1" t="n">
        <v>14.22</v>
      </c>
      <c r="AD210" s="1" t="n">
        <v>1.17</v>
      </c>
      <c r="AE210" s="1" t="inlineStr">
        <is>
          <t>SE</t>
        </is>
      </c>
      <c r="AF210" s="1" t="n">
        <v>6</v>
      </c>
      <c r="AG210" s="1" t="n">
        <v>12.67</v>
      </c>
      <c r="AH210" s="1" t="n">
        <v>1.15</v>
      </c>
      <c r="AI210" s="1" t="n">
        <v>6</v>
      </c>
      <c r="AJ210" s="1" t="n"/>
      <c r="AK210" s="1" t="n"/>
      <c r="AL210" s="1" t="n"/>
      <c r="AM210" s="1" t="inlineStr">
        <is>
          <t>High elevation</t>
        </is>
      </c>
      <c r="AN210" s="1" t="n"/>
      <c r="AP210" s="26" t="n">
        <v>2004</v>
      </c>
      <c r="AQ210" s="26" t="n">
        <v>2015</v>
      </c>
      <c r="AR210" s="26" t="n">
        <v>2015</v>
      </c>
      <c r="AS210" s="26" t="n">
        <v>11</v>
      </c>
      <c r="AT210" s="26" t="inlineStr">
        <is>
          <t>last sampling year - exclusion year</t>
        </is>
      </c>
      <c r="AU210" s="26" t="inlineStr">
        <is>
          <t>Below-ground</t>
        </is>
      </c>
      <c r="AV210" s="26" t="inlineStr">
        <is>
          <t>Domestic</t>
        </is>
      </c>
      <c r="AW210" s="26" t="inlineStr">
        <is>
          <t>Large</t>
        </is>
      </c>
      <c r="AX210" s="26" t="inlineStr">
        <is>
          <t>Large</t>
        </is>
      </c>
      <c r="AY210" s="26" t="inlineStr">
        <is>
          <t>Abundance</t>
        </is>
      </c>
      <c r="AZ210" s="26" t="inlineStr">
        <is>
          <t>Exclosure</t>
        </is>
      </c>
    </row>
    <row r="211">
      <c r="A211" s="1" t="inlineStr">
        <is>
          <t>#1068</t>
        </is>
      </c>
      <c r="B211" s="1" t="inlineStr">
        <is>
          <t>Yang et al., 2017</t>
        </is>
      </c>
      <c r="C211" s="1" t="inlineStr">
        <is>
          <t>China</t>
        </is>
      </c>
      <c r="D211" t="inlineStr">
        <is>
          <t>LOC40</t>
        </is>
      </c>
      <c r="E211" t="n">
        <v>31.467</v>
      </c>
      <c r="F211" t="n">
        <v>121.933</v>
      </c>
      <c r="G211" s="1" t="inlineStr">
        <is>
          <t>Dongtan saltmarsh, Chongming Island, Yangtze River estuary</t>
        </is>
      </c>
      <c r="H211" s="1" t="inlineStr">
        <is>
          <t>Coastal saltmarsh</t>
        </is>
      </c>
      <c r="I211" s="1" t="inlineStr">
        <is>
          <t>Coastal wetland/saltmarsh</t>
        </is>
      </c>
      <c r="J211" s="1" t="inlineStr">
        <is>
          <t>Physical exclosure</t>
        </is>
      </c>
      <c r="K211" s="1" t="n">
        <v>2004</v>
      </c>
      <c r="L211" s="1" t="n">
        <v>2004</v>
      </c>
      <c r="M211" s="5" t="n">
        <v>42248</v>
      </c>
      <c r="N211" s="1" t="n"/>
      <c r="O211" s="1" t="inlineStr">
        <is>
          <t>Domestic</t>
        </is>
      </c>
      <c r="P211" s="1" t="inlineStr">
        <is>
          <t>Large</t>
        </is>
      </c>
      <c r="Q211" s="1" t="inlineStr">
        <is>
          <t>Large</t>
        </is>
      </c>
      <c r="R211" s="1" t="inlineStr">
        <is>
          <t>Cattle (Bos taurus)</t>
        </is>
      </c>
      <c r="S211" s="1" t="inlineStr">
        <is>
          <t>Soil cores</t>
        </is>
      </c>
      <c r="T211" s="1" t="inlineStr">
        <is>
          <t>Abundance</t>
        </is>
      </c>
      <c r="U211" s="25" t="inlineStr">
        <is>
          <t>Nematoda</t>
        </is>
      </c>
      <c r="V211" s="1" t="n"/>
      <c r="W211" s="1" t="n"/>
      <c r="X211" s="1" t="n"/>
      <c r="Y211" s="1" t="n"/>
      <c r="Z211" s="1" t="inlineStr">
        <is>
          <t>Microinvertebrates</t>
        </is>
      </c>
      <c r="AA211" s="1" t="inlineStr">
        <is>
          <t>Nematoda</t>
        </is>
      </c>
      <c r="AB211" s="1" t="inlineStr">
        <is>
          <t>Below-ground</t>
        </is>
      </c>
      <c r="AC211" s="1" t="n">
        <v>1.61</v>
      </c>
      <c r="AD211" s="1" t="n">
        <v>0.06</v>
      </c>
      <c r="AE211" s="1" t="inlineStr">
        <is>
          <t>SE</t>
        </is>
      </c>
      <c r="AF211" s="1" t="n">
        <v>6</v>
      </c>
      <c r="AG211" s="1" t="n">
        <v>1.82</v>
      </c>
      <c r="AH211" s="1" t="n">
        <v>0.17</v>
      </c>
      <c r="AI211" s="1" t="n">
        <v>6</v>
      </c>
      <c r="AJ211" s="1" t="n"/>
      <c r="AK211" s="1" t="n"/>
      <c r="AL211" s="1" t="n"/>
      <c r="AM211" s="1" t="inlineStr">
        <is>
          <t>High elevation</t>
        </is>
      </c>
      <c r="AN211" s="1" t="n"/>
      <c r="AP211" s="26" t="n">
        <v>2004</v>
      </c>
      <c r="AQ211" s="26" t="n">
        <v>2015</v>
      </c>
      <c r="AR211" s="26" t="n">
        <v>2015</v>
      </c>
      <c r="AS211" s="26" t="n">
        <v>11</v>
      </c>
      <c r="AT211" s="26" t="inlineStr">
        <is>
          <t>last sampling year - exclusion year</t>
        </is>
      </c>
      <c r="AU211" s="26" t="inlineStr">
        <is>
          <t>Below-ground</t>
        </is>
      </c>
      <c r="AV211" s="26" t="inlineStr">
        <is>
          <t>Domestic</t>
        </is>
      </c>
      <c r="AW211" s="26" t="inlineStr">
        <is>
          <t>Large</t>
        </is>
      </c>
      <c r="AX211" s="26" t="inlineStr">
        <is>
          <t>Large</t>
        </is>
      </c>
      <c r="AY211" s="26" t="inlineStr">
        <is>
          <t>Abundance</t>
        </is>
      </c>
      <c r="AZ211" s="26" t="inlineStr">
        <is>
          <t>Exclosure</t>
        </is>
      </c>
    </row>
    <row r="212">
      <c r="A212" s="1" t="inlineStr">
        <is>
          <t>#1068</t>
        </is>
      </c>
      <c r="B212" s="1" t="inlineStr">
        <is>
          <t>Yang et al., 2017</t>
        </is>
      </c>
      <c r="C212" s="1" t="inlineStr">
        <is>
          <t>China</t>
        </is>
      </c>
      <c r="D212" t="inlineStr">
        <is>
          <t>LOC40</t>
        </is>
      </c>
      <c r="E212" t="n">
        <v>31.467</v>
      </c>
      <c r="F212" t="n">
        <v>121.933</v>
      </c>
      <c r="G212" s="1" t="inlineStr">
        <is>
          <t>Dongtan saltmarsh, Chongming Island, Yangtze River estuary</t>
        </is>
      </c>
      <c r="H212" s="1" t="inlineStr">
        <is>
          <t>Coastal saltmarsh</t>
        </is>
      </c>
      <c r="I212" s="1" t="inlineStr">
        <is>
          <t>Coastal wetland/saltmarsh</t>
        </is>
      </c>
      <c r="J212" s="1" t="inlineStr">
        <is>
          <t>Physical exclosure</t>
        </is>
      </c>
      <c r="K212" s="1" t="n">
        <v>2004</v>
      </c>
      <c r="L212" s="1" t="n">
        <v>2004</v>
      </c>
      <c r="M212" s="5" t="n">
        <v>42248</v>
      </c>
      <c r="N212" s="1" t="n"/>
      <c r="O212" s="1" t="inlineStr">
        <is>
          <t>Domestic</t>
        </is>
      </c>
      <c r="P212" s="1" t="inlineStr">
        <is>
          <t>Large</t>
        </is>
      </c>
      <c r="Q212" s="1" t="inlineStr">
        <is>
          <t>Large</t>
        </is>
      </c>
      <c r="R212" s="1" t="inlineStr">
        <is>
          <t>Cattle (Bos taurus)</t>
        </is>
      </c>
      <c r="S212" s="1" t="inlineStr">
        <is>
          <t>Soil cores</t>
        </is>
      </c>
      <c r="T212" s="1" t="inlineStr">
        <is>
          <t>Abundance</t>
        </is>
      </c>
      <c r="U212" s="25" t="inlineStr">
        <is>
          <t>Nematoda</t>
        </is>
      </c>
      <c r="V212" s="1" t="n"/>
      <c r="W212" s="1" t="n"/>
      <c r="X212" s="1" t="n"/>
      <c r="Y212" s="1" t="n"/>
      <c r="Z212" s="1" t="inlineStr">
        <is>
          <t>Microinvertebrates</t>
        </is>
      </c>
      <c r="AA212" s="1" t="inlineStr">
        <is>
          <t>Nematoda</t>
        </is>
      </c>
      <c r="AB212" s="1" t="inlineStr">
        <is>
          <t>Below-ground</t>
        </is>
      </c>
      <c r="AC212" s="1" t="n">
        <v>8.609999999999999</v>
      </c>
      <c r="AD212" s="1" t="n">
        <v>0.51</v>
      </c>
      <c r="AE212" s="1" t="inlineStr">
        <is>
          <t>SE</t>
        </is>
      </c>
      <c r="AF212" s="1" t="n">
        <v>6</v>
      </c>
      <c r="AG212" s="1" t="n">
        <v>6.88</v>
      </c>
      <c r="AH212" s="1" t="n">
        <v>0.53</v>
      </c>
      <c r="AI212" s="1" t="n">
        <v>6</v>
      </c>
      <c r="AJ212" s="1" t="n"/>
      <c r="AK212" s="1" t="n"/>
      <c r="AL212" s="1" t="n"/>
      <c r="AM212" s="1" t="inlineStr">
        <is>
          <t>Low elevation</t>
        </is>
      </c>
      <c r="AN212" s="1" t="n"/>
      <c r="AP212" s="26" t="n">
        <v>2004</v>
      </c>
      <c r="AQ212" s="26" t="n">
        <v>2015</v>
      </c>
      <c r="AR212" s="26" t="n">
        <v>2015</v>
      </c>
      <c r="AS212" s="26" t="n">
        <v>11</v>
      </c>
      <c r="AT212" s="26" t="inlineStr">
        <is>
          <t>last sampling year - exclusion year</t>
        </is>
      </c>
      <c r="AU212" s="26" t="inlineStr">
        <is>
          <t>Below-ground</t>
        </is>
      </c>
      <c r="AV212" s="26" t="inlineStr">
        <is>
          <t>Domestic</t>
        </is>
      </c>
      <c r="AW212" s="26" t="inlineStr">
        <is>
          <t>Large</t>
        </is>
      </c>
      <c r="AX212" s="26" t="inlineStr">
        <is>
          <t>Large</t>
        </is>
      </c>
      <c r="AY212" s="26" t="inlineStr">
        <is>
          <t>Abundance</t>
        </is>
      </c>
      <c r="AZ212" s="26" t="inlineStr">
        <is>
          <t>Exclosure</t>
        </is>
      </c>
    </row>
    <row r="213" ht="32" customHeight="1">
      <c r="A213" s="28" t="inlineStr">
        <is>
          <t>#1068</t>
        </is>
      </c>
      <c r="B213" s="1" t="inlineStr">
        <is>
          <t>Yang et al., 2017</t>
        </is>
      </c>
      <c r="C213" s="1" t="inlineStr">
        <is>
          <t>China</t>
        </is>
      </c>
      <c r="D213" t="inlineStr">
        <is>
          <t>LOC40</t>
        </is>
      </c>
      <c r="E213" t="n">
        <v>31.467</v>
      </c>
      <c r="F213" t="n">
        <v>121.933</v>
      </c>
      <c r="G213" s="1" t="inlineStr">
        <is>
          <t>Dongtan saltmarsh, Chongming Island, Yangtze River estuary</t>
        </is>
      </c>
      <c r="H213" s="1" t="inlineStr">
        <is>
          <t>Coastal saltmarsh</t>
        </is>
      </c>
      <c r="I213" s="1" t="inlineStr">
        <is>
          <t>Coastal wetland/saltmarsh</t>
        </is>
      </c>
      <c r="J213" s="1" t="inlineStr">
        <is>
          <t>Physical exclosure</t>
        </is>
      </c>
      <c r="K213" s="1" t="n">
        <v>2004</v>
      </c>
      <c r="L213" s="1" t="n">
        <v>2004</v>
      </c>
      <c r="M213" s="5" t="n">
        <v>42248</v>
      </c>
      <c r="N213" s="1" t="n"/>
      <c r="O213" s="1" t="inlineStr">
        <is>
          <t>Domestic</t>
        </is>
      </c>
      <c r="P213" s="1" t="inlineStr">
        <is>
          <t>Large</t>
        </is>
      </c>
      <c r="Q213" s="1" t="inlineStr">
        <is>
          <t>Large</t>
        </is>
      </c>
      <c r="R213" s="1" t="inlineStr">
        <is>
          <t>Cattle (Bos taurus)</t>
        </is>
      </c>
      <c r="S213" s="1" t="inlineStr">
        <is>
          <t>Soil cores</t>
        </is>
      </c>
      <c r="T213" s="1" t="inlineStr">
        <is>
          <t>Richness</t>
        </is>
      </c>
      <c r="U213" s="25" t="inlineStr">
        <is>
          <t>Nematoda</t>
        </is>
      </c>
      <c r="V213" s="1" t="n"/>
      <c r="W213" s="1" t="n"/>
      <c r="X213" s="1" t="n"/>
      <c r="Y213" s="1" t="n"/>
      <c r="Z213" s="1" t="inlineStr">
        <is>
          <t>Microinvertebrates</t>
        </is>
      </c>
      <c r="AA213" s="1" t="inlineStr">
        <is>
          <t>Nematoda</t>
        </is>
      </c>
      <c r="AB213" s="1" t="inlineStr">
        <is>
          <t>Below-ground</t>
        </is>
      </c>
      <c r="AC213" s="1" t="n">
        <v>16.17</v>
      </c>
      <c r="AD213" s="1" t="n">
        <v>1.01</v>
      </c>
      <c r="AE213" s="1" t="inlineStr">
        <is>
          <t>SE</t>
        </is>
      </c>
      <c r="AF213" s="1" t="n">
        <v>6</v>
      </c>
      <c r="AG213" s="1" t="n">
        <v>16.67</v>
      </c>
      <c r="AH213" s="1" t="n">
        <v>0.88</v>
      </c>
      <c r="AI213" s="1" t="n">
        <v>6</v>
      </c>
      <c r="AJ213" s="1" t="n"/>
      <c r="AK213" s="1" t="n"/>
      <c r="AL213" s="1" t="n"/>
      <c r="AM213" s="1" t="inlineStr">
        <is>
          <t>Low elevation</t>
        </is>
      </c>
      <c r="AN213" s="1" t="n"/>
      <c r="AP213" s="26" t="n">
        <v>2004</v>
      </c>
      <c r="AQ213" s="26" t="n">
        <v>2015</v>
      </c>
      <c r="AR213" s="26" t="n">
        <v>2015</v>
      </c>
      <c r="AS213" s="26" t="n">
        <v>11</v>
      </c>
      <c r="AT213" s="26" t="inlineStr">
        <is>
          <t>last sampling year - exclusion year</t>
        </is>
      </c>
      <c r="AU213" s="26" t="inlineStr">
        <is>
          <t>Below-ground</t>
        </is>
      </c>
      <c r="AV213" s="26" t="inlineStr">
        <is>
          <t>Domestic</t>
        </is>
      </c>
      <c r="AW213" s="26" t="inlineStr">
        <is>
          <t>Large</t>
        </is>
      </c>
      <c r="AX213" s="26" t="inlineStr">
        <is>
          <t>Large</t>
        </is>
      </c>
      <c r="AY213" s="26" t="inlineStr">
        <is>
          <t>Richness</t>
        </is>
      </c>
      <c r="AZ213" s="26" t="inlineStr">
        <is>
          <t>Exclosure</t>
        </is>
      </c>
    </row>
    <row r="214">
      <c r="A214" s="1" t="inlineStr">
        <is>
          <t>#1068</t>
        </is>
      </c>
      <c r="B214" s="1" t="inlineStr">
        <is>
          <t>Yang et al., 2017</t>
        </is>
      </c>
      <c r="C214" s="1" t="inlineStr">
        <is>
          <t>China</t>
        </is>
      </c>
      <c r="D214" t="inlineStr">
        <is>
          <t>LOC40</t>
        </is>
      </c>
      <c r="E214" t="n">
        <v>31.467</v>
      </c>
      <c r="F214" t="n">
        <v>121.933</v>
      </c>
      <c r="G214" s="1" t="inlineStr">
        <is>
          <t>Dongtan saltmarsh, Chongming Island, Yangtze River estuary</t>
        </is>
      </c>
      <c r="H214" s="1" t="inlineStr">
        <is>
          <t>Coastal saltmarsh</t>
        </is>
      </c>
      <c r="I214" s="1" t="inlineStr">
        <is>
          <t>Coastal wetland/saltmarsh</t>
        </is>
      </c>
      <c r="J214" s="1" t="inlineStr">
        <is>
          <t>Physical exclosure</t>
        </is>
      </c>
      <c r="K214" s="1" t="n">
        <v>2004</v>
      </c>
      <c r="L214" s="1" t="n">
        <v>2004</v>
      </c>
      <c r="M214" s="5" t="n">
        <v>42248</v>
      </c>
      <c r="N214" s="1" t="n"/>
      <c r="O214" s="1" t="inlineStr">
        <is>
          <t>Domestic</t>
        </is>
      </c>
      <c r="P214" s="1" t="inlineStr">
        <is>
          <t>Large</t>
        </is>
      </c>
      <c r="Q214" s="1" t="inlineStr">
        <is>
          <t>Large</t>
        </is>
      </c>
      <c r="R214" s="1" t="inlineStr">
        <is>
          <t>Cattle (Bos taurus)</t>
        </is>
      </c>
      <c r="S214" s="1" t="inlineStr">
        <is>
          <t>Soil cores</t>
        </is>
      </c>
      <c r="T214" s="1" t="inlineStr">
        <is>
          <t>Diversity</t>
        </is>
      </c>
      <c r="U214" s="25" t="inlineStr">
        <is>
          <t>Nematoda</t>
        </is>
      </c>
      <c r="V214" s="1" t="n"/>
      <c r="W214" s="1" t="n"/>
      <c r="X214" s="1" t="n"/>
      <c r="Y214" s="1" t="n"/>
      <c r="Z214" s="1" t="inlineStr">
        <is>
          <t>Microinvertebrates</t>
        </is>
      </c>
      <c r="AA214" s="1" t="inlineStr">
        <is>
          <t>Nematoda</t>
        </is>
      </c>
      <c r="AB214" s="1" t="inlineStr">
        <is>
          <t>Below-ground</t>
        </is>
      </c>
      <c r="AC214" s="1" t="n">
        <v>2.08</v>
      </c>
      <c r="AD214" s="1" t="n">
        <v>0.11</v>
      </c>
      <c r="AE214" s="1" t="inlineStr">
        <is>
          <t>SE</t>
        </is>
      </c>
      <c r="AF214" s="1" t="n">
        <v>6</v>
      </c>
      <c r="AG214" s="1" t="n">
        <v>2.11</v>
      </c>
      <c r="AH214" s="1" t="n">
        <v>0.12</v>
      </c>
      <c r="AI214" s="1" t="n">
        <v>6</v>
      </c>
      <c r="AJ214" s="1" t="n"/>
      <c r="AK214" s="1" t="n"/>
      <c r="AL214" s="1" t="n"/>
      <c r="AM214" s="1" t="inlineStr">
        <is>
          <t>Low elevation</t>
        </is>
      </c>
      <c r="AN214" s="1" t="n"/>
      <c r="AP214" s="26" t="n">
        <v>2004</v>
      </c>
      <c r="AQ214" s="26" t="n">
        <v>2015</v>
      </c>
      <c r="AR214" s="26" t="n">
        <v>2015</v>
      </c>
      <c r="AS214" s="26" t="n">
        <v>11</v>
      </c>
      <c r="AT214" s="26" t="inlineStr">
        <is>
          <t>last sampling year - exclusion year</t>
        </is>
      </c>
      <c r="AU214" s="26" t="inlineStr">
        <is>
          <t>Below-ground</t>
        </is>
      </c>
      <c r="AV214" s="26" t="inlineStr">
        <is>
          <t>Domestic</t>
        </is>
      </c>
      <c r="AW214" s="26" t="inlineStr">
        <is>
          <t>Large</t>
        </is>
      </c>
      <c r="AX214" s="26" t="inlineStr">
        <is>
          <t>Large</t>
        </is>
      </c>
      <c r="AY214" s="26" t="inlineStr">
        <is>
          <t>Diversity</t>
        </is>
      </c>
      <c r="AZ214" s="26" t="inlineStr">
        <is>
          <t>Exclosure</t>
        </is>
      </c>
    </row>
    <row r="215">
      <c r="A215" s="1" t="inlineStr">
        <is>
          <t>#1690</t>
        </is>
      </c>
      <c r="B215" s="1" t="inlineStr">
        <is>
          <t>Kossoff et al., 2024</t>
        </is>
      </c>
      <c r="C215" s="1" t="inlineStr">
        <is>
          <t>Greece</t>
        </is>
      </c>
      <c r="D215" t="inlineStr">
        <is>
          <t>LOC14</t>
        </is>
      </c>
      <c r="E215" t="n">
        <v>37</v>
      </c>
      <c r="F215" t="n">
        <v>25.3</v>
      </c>
      <c r="G215" s="1" t="inlineStr">
        <is>
          <t>Cyclades islands, Central Aegean Sea (Ungrazed: Agia Kali, Grambonisi, Tourlos; n=3 islands)</t>
        </is>
      </c>
      <c r="H215" s="1" t="inlineStr">
        <is>
          <t>Small Aegean islet, halophytic coastal heath and phrygana, limestone-based</t>
        </is>
      </c>
      <c r="I215" s="1" t="inlineStr">
        <is>
          <t>Mediterranean shrubland/heath</t>
        </is>
      </c>
      <c r="J215" s="1" t="inlineStr">
        <is>
          <t>natural island presence vs absence</t>
        </is>
      </c>
      <c r="K215" s="1" t="n"/>
      <c r="L215" s="1" t="inlineStr">
        <is>
          <t>Never grazed</t>
        </is>
      </c>
      <c r="M215" s="1" t="inlineStr">
        <is>
          <t>May-July 2022</t>
        </is>
      </c>
      <c r="N215" s="1" t="n"/>
      <c r="O215" s="1" t="inlineStr">
        <is>
          <t>Invasive</t>
        </is>
      </c>
      <c r="P215" s="1" t="inlineStr">
        <is>
          <t>small</t>
        </is>
      </c>
      <c r="Q215" s="1" t="inlineStr">
        <is>
          <t>Small</t>
        </is>
      </c>
      <c r="R215" s="1" t="inlineStr">
        <is>
          <t>European rabbit (Oryctolagus cuniculus), never present on these islands</t>
        </is>
      </c>
      <c r="S215" s="1" t="inlineStr">
        <is>
          <t>Pit fall trapping</t>
        </is>
      </c>
      <c r="T215" s="1" t="inlineStr">
        <is>
          <t>Abundance</t>
        </is>
      </c>
      <c r="U215" s="1" t="n"/>
      <c r="V215" s="1" t="n"/>
      <c r="W215" s="1" t="n"/>
      <c r="X215" s="1" t="n"/>
      <c r="Y215" s="1" t="n"/>
      <c r="Z215" s="1" t="inlineStr">
        <is>
          <t>Macroinvertebrates</t>
        </is>
      </c>
      <c r="AA215" s="1" t="inlineStr">
        <is>
          <t>Arthropoda</t>
        </is>
      </c>
      <c r="AB215" s="1" t="inlineStr">
        <is>
          <t>Ground dwelling</t>
        </is>
      </c>
      <c r="AC215" s="1" t="n">
        <v>19.06</v>
      </c>
      <c r="AD215" s="1" t="n">
        <v>6.94</v>
      </c>
      <c r="AE215" s="1" t="inlineStr">
        <is>
          <t>SE</t>
        </is>
      </c>
      <c r="AF215" s="1" t="n">
        <v>4</v>
      </c>
      <c r="AG215" s="1" t="n">
        <v>30.75</v>
      </c>
      <c r="AH215" s="1" t="n">
        <v>8.199999999999999</v>
      </c>
      <c r="AI215" s="1" t="n">
        <v>3</v>
      </c>
      <c r="AJ215" s="1" t="n"/>
      <c r="AK215" s="1" t="n"/>
      <c r="AL215" s="1" t="n"/>
      <c r="AM215" s="1" t="n"/>
      <c r="AN215" s="1" t="n"/>
      <c r="AP215" s="26" t="n"/>
      <c r="AQ215" s="26" t="n">
        <v>2022</v>
      </c>
      <c r="AR215" s="26" t="n">
        <v>2022</v>
      </c>
      <c r="AS215" s="26" t="n"/>
      <c r="AT215" s="26" t="inlineStr">
        <is>
          <t>no exclusion date</t>
        </is>
      </c>
      <c r="AU215" s="26" t="inlineStr">
        <is>
          <t>Ground &amp; litter-dwelling</t>
        </is>
      </c>
      <c r="AV215" s="26" t="inlineStr">
        <is>
          <t>Invasive</t>
        </is>
      </c>
      <c r="AW215" s="26" t="inlineStr">
        <is>
          <t>Small</t>
        </is>
      </c>
      <c r="AX215" s="26" t="inlineStr">
        <is>
          <t>Small</t>
        </is>
      </c>
      <c r="AY215" s="26" t="inlineStr">
        <is>
          <t>Abundance</t>
        </is>
      </c>
      <c r="AZ215" s="26" t="inlineStr">
        <is>
          <t>Natural grazed vs ungrazed</t>
        </is>
      </c>
    </row>
    <row r="216">
      <c r="A216" s="1" t="inlineStr">
        <is>
          <t>#1690</t>
        </is>
      </c>
      <c r="B216" s="1" t="inlineStr">
        <is>
          <t>Kossoff et al., 2024</t>
        </is>
      </c>
      <c r="C216" s="1" t="inlineStr">
        <is>
          <t>Greece</t>
        </is>
      </c>
      <c r="D216" t="inlineStr">
        <is>
          <t>LOC14</t>
        </is>
      </c>
      <c r="E216" t="n">
        <v>37</v>
      </c>
      <c r="F216" t="n">
        <v>25.3</v>
      </c>
      <c r="G216" s="1" t="inlineStr">
        <is>
          <t>Cyclades islands, Central Aegean Sea (Ungrazed: Agia Kali, Grambonisi, Tourlos; n=3 islands)</t>
        </is>
      </c>
      <c r="H216" s="1" t="inlineStr">
        <is>
          <t>Small Aegean islet, halophytic coastal heath and phrygana, limestone-based</t>
        </is>
      </c>
      <c r="I216" s="1" t="inlineStr">
        <is>
          <t>Mediterranean shrubland/heath</t>
        </is>
      </c>
      <c r="J216" s="1" t="inlineStr">
        <is>
          <t>natural island presence vs absence</t>
        </is>
      </c>
      <c r="K216" s="1" t="n"/>
      <c r="L216" s="1" t="inlineStr">
        <is>
          <t>Never grazed</t>
        </is>
      </c>
      <c r="M216" s="1" t="inlineStr">
        <is>
          <t>May-July 2022</t>
        </is>
      </c>
      <c r="N216" s="1" t="n"/>
      <c r="O216" s="1" t="inlineStr">
        <is>
          <t>Invasive</t>
        </is>
      </c>
      <c r="P216" s="1" t="inlineStr">
        <is>
          <t>small</t>
        </is>
      </c>
      <c r="Q216" s="1" t="inlineStr">
        <is>
          <t>Small</t>
        </is>
      </c>
      <c r="R216" s="1" t="inlineStr">
        <is>
          <t>European rabbit (Oryctolagus cuniculus), never present on these islands</t>
        </is>
      </c>
      <c r="S216" s="1" t="inlineStr">
        <is>
          <t>Sticky trap</t>
        </is>
      </c>
      <c r="T216" s="1" t="inlineStr">
        <is>
          <t>Abundance</t>
        </is>
      </c>
      <c r="U216" s="1" t="n"/>
      <c r="V216" s="1" t="n"/>
      <c r="W216" s="1" t="n"/>
      <c r="X216" s="1" t="n"/>
      <c r="Y216" s="1" t="n"/>
      <c r="Z216" s="1" t="inlineStr">
        <is>
          <t>Macroinvertebrates</t>
        </is>
      </c>
      <c r="AA216" s="1" t="inlineStr">
        <is>
          <t>Arthropoda</t>
        </is>
      </c>
      <c r="AB216" s="1" t="inlineStr">
        <is>
          <t>Above-ground</t>
        </is>
      </c>
      <c r="AC216" s="1" t="n">
        <v>13.03</v>
      </c>
      <c r="AD216" s="1" t="n">
        <v>4.78</v>
      </c>
      <c r="AE216" s="1" t="inlineStr">
        <is>
          <t>SE</t>
        </is>
      </c>
      <c r="AF216" s="1" t="n">
        <v>4</v>
      </c>
      <c r="AG216" s="1" t="n">
        <v>21.58</v>
      </c>
      <c r="AH216" s="1" t="n">
        <v>8.789999999999999</v>
      </c>
      <c r="AI216" s="1" t="n">
        <v>3</v>
      </c>
      <c r="AJ216" s="1" t="n"/>
      <c r="AK216" s="1" t="n"/>
      <c r="AL216" s="1" t="n"/>
      <c r="AM216" s="1" t="n"/>
      <c r="AN216" s="1" t="n"/>
      <c r="AP216" s="26" t="n"/>
      <c r="AQ216" s="26" t="n">
        <v>2022</v>
      </c>
      <c r="AR216" s="26" t="n">
        <v>2022</v>
      </c>
      <c r="AS216" s="26" t="n"/>
      <c r="AT216" s="26" t="inlineStr">
        <is>
          <t>no exclusion date</t>
        </is>
      </c>
      <c r="AU216" s="26" t="inlineStr">
        <is>
          <t>Above-ground</t>
        </is>
      </c>
      <c r="AV216" s="26" t="inlineStr">
        <is>
          <t>Invasive</t>
        </is>
      </c>
      <c r="AW216" s="26" t="inlineStr">
        <is>
          <t>Small</t>
        </is>
      </c>
      <c r="AX216" s="26" t="inlineStr">
        <is>
          <t>Small</t>
        </is>
      </c>
      <c r="AY216" s="26" t="inlineStr">
        <is>
          <t>Abundance</t>
        </is>
      </c>
      <c r="AZ216" s="26" t="inlineStr">
        <is>
          <t>Natural grazed vs ungrazed</t>
        </is>
      </c>
    </row>
    <row r="217">
      <c r="A217" s="1" t="inlineStr">
        <is>
          <t>#1690</t>
        </is>
      </c>
      <c r="B217" s="1" t="inlineStr">
        <is>
          <t>Kossoff et al., 2024</t>
        </is>
      </c>
      <c r="C217" s="1" t="inlineStr">
        <is>
          <t>Greece</t>
        </is>
      </c>
      <c r="D217" t="inlineStr">
        <is>
          <t>LOC14</t>
        </is>
      </c>
      <c r="E217" t="n">
        <v>37</v>
      </c>
      <c r="F217" t="n">
        <v>25.3</v>
      </c>
      <c r="G217" s="1" t="inlineStr">
        <is>
          <t>Cyclades islands, Central Aegean Sea (Ungrazed: Agia Kali, Grambonisi, Tourlos; n=3 islands)</t>
        </is>
      </c>
      <c r="H217" s="1" t="inlineStr">
        <is>
          <t>Small Aegean islet, halophytic coastal heath and phrygana, limestone-based</t>
        </is>
      </c>
      <c r="I217" s="1" t="inlineStr">
        <is>
          <t>Mediterranean shrubland/heath</t>
        </is>
      </c>
      <c r="J217" s="1" t="inlineStr">
        <is>
          <t>natural island presence vs absence</t>
        </is>
      </c>
      <c r="K217" s="1" t="n"/>
      <c r="L217" s="1" t="inlineStr">
        <is>
          <t>Never grazed</t>
        </is>
      </c>
      <c r="M217" s="1" t="inlineStr">
        <is>
          <t>May-July 2022</t>
        </is>
      </c>
      <c r="N217" s="1" t="n"/>
      <c r="O217" s="1" t="inlineStr">
        <is>
          <t>Invasive</t>
        </is>
      </c>
      <c r="P217" s="1" t="inlineStr">
        <is>
          <t>small</t>
        </is>
      </c>
      <c r="Q217" s="1" t="inlineStr">
        <is>
          <t>Small</t>
        </is>
      </c>
      <c r="R217" s="1" t="inlineStr">
        <is>
          <t>European rabbit (Oryctolagus cuniculus), never present on these islands</t>
        </is>
      </c>
      <c r="S217" s="1" t="inlineStr">
        <is>
          <t>Pit fall trapping</t>
        </is>
      </c>
      <c r="T217" s="1" t="inlineStr">
        <is>
          <t>Richness</t>
        </is>
      </c>
      <c r="U217" s="1" t="n"/>
      <c r="V217" s="1" t="n"/>
      <c r="W217" s="1" t="n"/>
      <c r="X217" s="1" t="n"/>
      <c r="Y217" s="1" t="n"/>
      <c r="Z217" s="1" t="inlineStr">
        <is>
          <t>Macroinvertebrates</t>
        </is>
      </c>
      <c r="AA217" s="1" t="inlineStr">
        <is>
          <t>Arthropoda</t>
        </is>
      </c>
      <c r="AB217" s="1" t="inlineStr">
        <is>
          <t>Ground dwelling</t>
        </is>
      </c>
      <c r="AC217" s="1" t="n">
        <v>9</v>
      </c>
      <c r="AD217" s="1" t="n">
        <v>0.91</v>
      </c>
      <c r="AE217" s="1" t="inlineStr">
        <is>
          <t>SE</t>
        </is>
      </c>
      <c r="AF217" s="1" t="n">
        <v>4</v>
      </c>
      <c r="AG217" s="1" t="n">
        <v>8</v>
      </c>
      <c r="AH217" s="1" t="n">
        <v>2.08</v>
      </c>
      <c r="AI217" s="1" t="n">
        <v>3</v>
      </c>
      <c r="AJ217" s="1" t="n"/>
      <c r="AK217" s="1" t="n"/>
      <c r="AL217" s="1" t="n"/>
      <c r="AM217" s="1" t="n"/>
      <c r="AN217" s="1" t="n"/>
      <c r="AP217" s="26" t="n"/>
      <c r="AQ217" s="26" t="n">
        <v>2022</v>
      </c>
      <c r="AR217" s="26" t="n">
        <v>2022</v>
      </c>
      <c r="AS217" s="26" t="n"/>
      <c r="AT217" s="26" t="inlineStr">
        <is>
          <t>no exclusion date</t>
        </is>
      </c>
      <c r="AU217" s="26" t="inlineStr">
        <is>
          <t>Ground &amp; litter-dwelling</t>
        </is>
      </c>
      <c r="AV217" s="26" t="inlineStr">
        <is>
          <t>Invasive</t>
        </is>
      </c>
      <c r="AW217" s="26" t="inlineStr">
        <is>
          <t>Small</t>
        </is>
      </c>
      <c r="AX217" s="26" t="inlineStr">
        <is>
          <t>Small</t>
        </is>
      </c>
      <c r="AY217" s="26" t="inlineStr">
        <is>
          <t>Richness</t>
        </is>
      </c>
      <c r="AZ217" s="26" t="inlineStr">
        <is>
          <t>Natural grazed vs ungrazed</t>
        </is>
      </c>
    </row>
    <row r="218">
      <c r="A218" s="1" t="inlineStr">
        <is>
          <t>#1624</t>
        </is>
      </c>
      <c r="B218" s="1" t="inlineStr">
        <is>
          <t>Huffman et al., 2009</t>
        </is>
      </c>
      <c r="C218" s="1" t="inlineStr">
        <is>
          <t>USA</t>
        </is>
      </c>
      <c r="D218" t="inlineStr">
        <is>
          <t>LOC02</t>
        </is>
      </c>
      <c r="E218" t="n">
        <v>35.267</v>
      </c>
      <c r="F218" t="n">
        <v>-111.683</v>
      </c>
      <c r="G218" s="1" t="inlineStr">
        <is>
          <t>Fort Valley Experimental Forest, Coconino National Forest, northern Arizona (15 km NW of Flagstaff)</t>
        </is>
      </c>
      <c r="H218" s="1" t="inlineStr">
        <is>
          <t>Ponderosa pine forest, post-thinning and prescribed burn, understory grasses/forbs with C. fendleri shrub layer</t>
        </is>
      </c>
      <c r="I218" s="1" t="inlineStr">
        <is>
          <t>Temperate coniferous forest</t>
        </is>
      </c>
      <c r="J218" s="1" t="inlineStr">
        <is>
          <t>Physical exclosure</t>
        </is>
      </c>
      <c r="K218" s="1" t="n">
        <v>1999</v>
      </c>
      <c r="L218" s="1" t="n">
        <v>1999</v>
      </c>
      <c r="M218" s="5" t="n">
        <v>37408</v>
      </c>
      <c r="N218" s="1" t="inlineStr">
        <is>
          <t>Basalt/volcanic origin; fine montmorillonitic frigid Typic Argiborolls and mollic Eutroboralfs</t>
        </is>
      </c>
      <c r="O218" s="1" t="inlineStr">
        <is>
          <t>Native (wild)</t>
        </is>
      </c>
      <c r="P218" s="1" t="inlineStr">
        <is>
          <t>Medium-Large</t>
        </is>
      </c>
      <c r="Q218" s="1" t="inlineStr">
        <is>
          <t>Medium-Large</t>
        </is>
      </c>
      <c r="R218" s="1" t="inlineStr">
        <is>
          <t>Mule deer (Odocoileus hemionus), Rocky Mountain elk (Cervus canadensis)</t>
        </is>
      </c>
      <c r="S218" s="1" t="inlineStr">
        <is>
          <t>Sweep netting</t>
        </is>
      </c>
      <c r="T218" s="1" t="inlineStr">
        <is>
          <t>Richness</t>
        </is>
      </c>
      <c r="U218" s="1" t="n"/>
      <c r="V218" s="1" t="n"/>
      <c r="W218" s="1" t="n"/>
      <c r="X218" s="1" t="n"/>
      <c r="Y218" s="1" t="n"/>
      <c r="Z218" s="1" t="inlineStr">
        <is>
          <t>Macroinvertebrates</t>
        </is>
      </c>
      <c r="AA218" s="1" t="inlineStr">
        <is>
          <t>Arthropoda</t>
        </is>
      </c>
      <c r="AB218" s="1" t="inlineStr">
        <is>
          <t>Above-ground</t>
        </is>
      </c>
      <c r="AC218" s="1" t="n">
        <v>0.35</v>
      </c>
      <c r="AD218" s="1" t="n">
        <v>0.11</v>
      </c>
      <c r="AE218" s="1" t="inlineStr">
        <is>
          <t>SE</t>
        </is>
      </c>
      <c r="AF218" s="1" t="n">
        <v>52</v>
      </c>
      <c r="AG218" s="1" t="n">
        <v>1.43</v>
      </c>
      <c r="AH218" s="1" t="n">
        <v>0.17</v>
      </c>
      <c r="AI218" s="1" t="n">
        <v>52</v>
      </c>
      <c r="AJ218" s="1" t="n"/>
      <c r="AK218" s="1" t="n"/>
      <c r="AL218" s="1" t="n"/>
      <c r="AM218" s="1" t="n"/>
      <c r="AN218" s="1" t="inlineStr">
        <is>
          <t>Plant level data - exclosure were contructed on individiual shrubs</t>
        </is>
      </c>
      <c r="AP218" s="26" t="n">
        <v>1999</v>
      </c>
      <c r="AQ218" s="26" t="n">
        <v>2002</v>
      </c>
      <c r="AR218" s="26" t="n">
        <v>2002</v>
      </c>
      <c r="AS218" s="26" t="n">
        <v>3</v>
      </c>
      <c r="AT218" s="26" t="inlineStr">
        <is>
          <t>last sampling year - exclusion year</t>
        </is>
      </c>
      <c r="AU218" s="26" t="inlineStr">
        <is>
          <t>Above-ground</t>
        </is>
      </c>
      <c r="AV218" s="26" t="inlineStr">
        <is>
          <t>Native</t>
        </is>
      </c>
      <c r="AW218" s="26" t="inlineStr">
        <is>
          <t>Large</t>
        </is>
      </c>
      <c r="AX218" s="26" t="n"/>
      <c r="AY218" s="26" t="inlineStr">
        <is>
          <t>Richness</t>
        </is>
      </c>
      <c r="AZ218" s="26" t="inlineStr">
        <is>
          <t>Exclosure</t>
        </is>
      </c>
    </row>
    <row r="219">
      <c r="A219" s="1" t="inlineStr">
        <is>
          <t>#1624</t>
        </is>
      </c>
      <c r="B219" s="1" t="inlineStr">
        <is>
          <t>Huffman et al., 2009</t>
        </is>
      </c>
      <c r="C219" s="1" t="inlineStr">
        <is>
          <t>USA</t>
        </is>
      </c>
      <c r="D219" t="inlineStr">
        <is>
          <t>LOC02</t>
        </is>
      </c>
      <c r="E219" t="n">
        <v>35.267</v>
      </c>
      <c r="F219" t="n">
        <v>-111.683</v>
      </c>
      <c r="G219" s="1" t="inlineStr">
        <is>
          <t>Fort Valley Experimental Forest, Coconino National Forest, northern Arizona (15 km NW of Flagstaff)</t>
        </is>
      </c>
      <c r="H219" s="1" t="inlineStr">
        <is>
          <t>Ponderosa pine forest, post-thinning and prescribed burn, understory grasses/forbs with C. fendleri shrub layer</t>
        </is>
      </c>
      <c r="I219" s="1" t="inlineStr">
        <is>
          <t>Temperate coniferous forest</t>
        </is>
      </c>
      <c r="J219" s="1" t="inlineStr">
        <is>
          <t>Physical exclosure</t>
        </is>
      </c>
      <c r="K219" s="1" t="n">
        <v>1999</v>
      </c>
      <c r="L219" s="1" t="n">
        <v>1999</v>
      </c>
      <c r="M219" s="5" t="n">
        <v>37773</v>
      </c>
      <c r="N219" s="1" t="inlineStr">
        <is>
          <t>Basalt/volcanic origin; fine montmorillonitic frigid Typic Argiborolls and mollic Eutroboralfs</t>
        </is>
      </c>
      <c r="O219" s="1" t="inlineStr">
        <is>
          <t>Native (wild)</t>
        </is>
      </c>
      <c r="P219" s="1" t="inlineStr">
        <is>
          <t>Medium-Large</t>
        </is>
      </c>
      <c r="Q219" s="1" t="inlineStr">
        <is>
          <t>Medium-Large</t>
        </is>
      </c>
      <c r="R219" s="1" t="inlineStr">
        <is>
          <t>Mule deer (Odocoileus hemionus), Rocky Mountain elk (Cervus canadensis)</t>
        </is>
      </c>
      <c r="S219" s="1" t="inlineStr">
        <is>
          <t>Sweep netting</t>
        </is>
      </c>
      <c r="T219" s="1" t="inlineStr">
        <is>
          <t>Richness</t>
        </is>
      </c>
      <c r="U219" s="1" t="n"/>
      <c r="V219" s="1" t="n"/>
      <c r="W219" s="1" t="n"/>
      <c r="X219" s="1" t="n"/>
      <c r="Y219" s="1" t="n"/>
      <c r="Z219" s="1" t="inlineStr">
        <is>
          <t>Macroinvertebrates</t>
        </is>
      </c>
      <c r="AA219" s="1" t="inlineStr">
        <is>
          <t>Arthropoda</t>
        </is>
      </c>
      <c r="AB219" s="1" t="inlineStr">
        <is>
          <t>Above-ground</t>
        </is>
      </c>
      <c r="AC219" s="1" t="n">
        <v>1.3</v>
      </c>
      <c r="AD219" s="1" t="n">
        <v>0.03</v>
      </c>
      <c r="AE219" s="1" t="inlineStr">
        <is>
          <t>SE</t>
        </is>
      </c>
      <c r="AF219" s="1" t="n">
        <v>30</v>
      </c>
      <c r="AG219" s="1" t="n">
        <v>6.83</v>
      </c>
      <c r="AH219" s="1" t="n">
        <v>0.98</v>
      </c>
      <c r="AI219" s="1" t="n">
        <v>30</v>
      </c>
      <c r="AJ219" s="1" t="n"/>
      <c r="AK219" s="1" t="n"/>
      <c r="AL219" s="1" t="n"/>
      <c r="AM219" s="1" t="n"/>
      <c r="AN219" s="1" t="inlineStr">
        <is>
          <t>Plant level data - exclosure were contructed on individiual shrubs</t>
        </is>
      </c>
      <c r="AP219" s="26" t="n">
        <v>1999</v>
      </c>
      <c r="AQ219" s="26" t="n">
        <v>2003</v>
      </c>
      <c r="AR219" s="26" t="n">
        <v>2003</v>
      </c>
      <c r="AS219" s="26" t="n">
        <v>4</v>
      </c>
      <c r="AT219" s="26" t="inlineStr">
        <is>
          <t>last sampling year - exclusion year</t>
        </is>
      </c>
      <c r="AU219" s="26" t="inlineStr">
        <is>
          <t>Above-ground</t>
        </is>
      </c>
      <c r="AV219" s="26" t="inlineStr">
        <is>
          <t>Native</t>
        </is>
      </c>
      <c r="AW219" s="26" t="inlineStr">
        <is>
          <t>Large</t>
        </is>
      </c>
      <c r="AX219" s="26" t="n"/>
      <c r="AY219" s="26" t="inlineStr">
        <is>
          <t>Richness</t>
        </is>
      </c>
      <c r="AZ219" s="26" t="inlineStr">
        <is>
          <t>Exclosure</t>
        </is>
      </c>
    </row>
    <row r="220">
      <c r="A220" s="1" t="inlineStr">
        <is>
          <t>#1624</t>
        </is>
      </c>
      <c r="B220" s="1" t="inlineStr">
        <is>
          <t>Huffman et al., 2009</t>
        </is>
      </c>
      <c r="C220" s="1" t="inlineStr">
        <is>
          <t>USA</t>
        </is>
      </c>
      <c r="D220" t="inlineStr">
        <is>
          <t>LOC02</t>
        </is>
      </c>
      <c r="E220" t="n">
        <v>35.267</v>
      </c>
      <c r="F220" t="n">
        <v>-111.683</v>
      </c>
      <c r="G220" s="1" t="inlineStr">
        <is>
          <t>Fort Valley Experimental Forest, Coconino National Forest, northern Arizona (15 km NW of Flagstaff)</t>
        </is>
      </c>
      <c r="H220" s="1" t="inlineStr">
        <is>
          <t>Ponderosa pine forest, post-thinning and prescribed burn, understory grasses/forbs with C. fendleri shrub layer</t>
        </is>
      </c>
      <c r="I220" s="1" t="inlineStr">
        <is>
          <t>Temperate coniferous forest</t>
        </is>
      </c>
      <c r="J220" s="1" t="inlineStr">
        <is>
          <t>Physical exclosure</t>
        </is>
      </c>
      <c r="K220" s="1" t="n">
        <v>1999</v>
      </c>
      <c r="L220" s="1" t="n">
        <v>1999</v>
      </c>
      <c r="M220" s="5" t="n">
        <v>38139</v>
      </c>
      <c r="N220" s="1" t="inlineStr">
        <is>
          <t>Basalt/volcanic origin; fine montmorillonitic frigid Typic Argiborolls and mollic Eutroboralfs</t>
        </is>
      </c>
      <c r="O220" s="1" t="inlineStr">
        <is>
          <t>Native (wild)</t>
        </is>
      </c>
      <c r="P220" s="1" t="inlineStr">
        <is>
          <t>Medium-Large</t>
        </is>
      </c>
      <c r="Q220" s="1" t="inlineStr">
        <is>
          <t>Medium-Large</t>
        </is>
      </c>
      <c r="R220" s="1" t="inlineStr">
        <is>
          <t>Mule deer (Odocoileus hemionus), Rocky Mountain elk (Cervus canadensis)</t>
        </is>
      </c>
      <c r="S220" s="1" t="inlineStr">
        <is>
          <t>Sweep netting</t>
        </is>
      </c>
      <c r="T220" s="1" t="inlineStr">
        <is>
          <t>Richness</t>
        </is>
      </c>
      <c r="U220" s="1" t="n"/>
      <c r="V220" s="1" t="n"/>
      <c r="W220" s="1" t="n"/>
      <c r="X220" s="1" t="n"/>
      <c r="Y220" s="1" t="n"/>
      <c r="Z220" s="1" t="inlineStr">
        <is>
          <t>Macroinvertebrates</t>
        </is>
      </c>
      <c r="AA220" s="1" t="inlineStr">
        <is>
          <t>Arthropoda</t>
        </is>
      </c>
      <c r="AB220" s="1" t="inlineStr">
        <is>
          <t>Above-ground</t>
        </is>
      </c>
      <c r="AC220" s="1" t="n">
        <v>0.5</v>
      </c>
      <c r="AD220" s="1" t="n">
        <v>0.13</v>
      </c>
      <c r="AE220" s="1" t="inlineStr">
        <is>
          <t>SE</t>
        </is>
      </c>
      <c r="AF220" s="1" t="n">
        <v>30</v>
      </c>
      <c r="AG220" s="1" t="n">
        <v>4.77</v>
      </c>
      <c r="AH220" s="1" t="n">
        <v>0.44</v>
      </c>
      <c r="AI220" s="1" t="n">
        <v>30</v>
      </c>
      <c r="AJ220" s="1" t="n"/>
      <c r="AK220" s="1" t="n"/>
      <c r="AL220" s="1" t="n"/>
      <c r="AM220" s="1" t="n"/>
      <c r="AN220" s="1" t="inlineStr">
        <is>
          <t>Plant level data - exclosure were contructed on individiual shrubs</t>
        </is>
      </c>
      <c r="AP220" s="26" t="n">
        <v>1999</v>
      </c>
      <c r="AQ220" s="26" t="n">
        <v>2004</v>
      </c>
      <c r="AR220" s="26" t="n">
        <v>2004</v>
      </c>
      <c r="AS220" s="26" t="n">
        <v>5</v>
      </c>
      <c r="AT220" s="26" t="inlineStr">
        <is>
          <t>last sampling year - exclusion year</t>
        </is>
      </c>
      <c r="AU220" s="26" t="inlineStr">
        <is>
          <t>Above-ground</t>
        </is>
      </c>
      <c r="AV220" s="26" t="inlineStr">
        <is>
          <t>Native</t>
        </is>
      </c>
      <c r="AW220" s="26" t="inlineStr">
        <is>
          <t>Large</t>
        </is>
      </c>
      <c r="AX220" s="26" t="n"/>
      <c r="AY220" s="26" t="inlineStr">
        <is>
          <t>Richness</t>
        </is>
      </c>
      <c r="AZ220" s="26" t="inlineStr">
        <is>
          <t>Exclosure</t>
        </is>
      </c>
    </row>
    <row r="221">
      <c r="A221" s="1" t="inlineStr">
        <is>
          <t>#1624</t>
        </is>
      </c>
      <c r="B221" s="1" t="inlineStr">
        <is>
          <t>Huffman et al., 2009</t>
        </is>
      </c>
      <c r="C221" s="1" t="inlineStr">
        <is>
          <t>USA</t>
        </is>
      </c>
      <c r="D221" t="inlineStr">
        <is>
          <t>LOC02</t>
        </is>
      </c>
      <c r="E221" t="n">
        <v>35.267</v>
      </c>
      <c r="F221" t="n">
        <v>-111.683</v>
      </c>
      <c r="G221" s="1" t="inlineStr">
        <is>
          <t>Fort Valley Experimental Forest, Coconino National Forest, northern Arizona (15 km NW of Flagstaff)</t>
        </is>
      </c>
      <c r="H221" s="1" t="inlineStr">
        <is>
          <t>Ponderosa pine forest, post-thinning and prescribed burn, understory grasses/forbs with C. fendleri shrub layer</t>
        </is>
      </c>
      <c r="I221" s="1" t="inlineStr">
        <is>
          <t>Temperate coniferous forest</t>
        </is>
      </c>
      <c r="J221" s="1" t="inlineStr">
        <is>
          <t>Physical exclosure</t>
        </is>
      </c>
      <c r="K221" s="1" t="n">
        <v>1999</v>
      </c>
      <c r="L221" s="1" t="n">
        <v>1999</v>
      </c>
      <c r="M221" s="5" t="n">
        <v>37408</v>
      </c>
      <c r="N221" s="1" t="inlineStr">
        <is>
          <t>Basalt/volcanic origin; fine montmorillonitic frigid Typic Argiborolls and mollic Eutroboralfs</t>
        </is>
      </c>
      <c r="O221" s="1" t="inlineStr">
        <is>
          <t>Native (wild)</t>
        </is>
      </c>
      <c r="P221" s="1" t="inlineStr">
        <is>
          <t>Medium-Large</t>
        </is>
      </c>
      <c r="Q221" s="1" t="inlineStr">
        <is>
          <t>Medium-Large</t>
        </is>
      </c>
      <c r="R221" s="1" t="inlineStr">
        <is>
          <t>Mule deer (Odocoileus hemionus), Rocky Mountain elk (Cervus canadensis)</t>
        </is>
      </c>
      <c r="S221" s="1" t="inlineStr">
        <is>
          <t>Sweep netting</t>
        </is>
      </c>
      <c r="T221" s="1" t="inlineStr">
        <is>
          <t>Diversity</t>
        </is>
      </c>
      <c r="U221" s="1" t="n"/>
      <c r="V221" s="1" t="n"/>
      <c r="W221" s="1" t="n"/>
      <c r="X221" s="1" t="n"/>
      <c r="Y221" s="1" t="n"/>
      <c r="Z221" s="1" t="inlineStr">
        <is>
          <t>Macroinvertebrates</t>
        </is>
      </c>
      <c r="AA221" s="1" t="inlineStr">
        <is>
          <t>Arthropoda</t>
        </is>
      </c>
      <c r="AB221" s="1" t="inlineStr">
        <is>
          <t>Above-ground</t>
        </is>
      </c>
      <c r="AC221" s="1" t="n">
        <v>0.06</v>
      </c>
      <c r="AD221" s="1" t="n">
        <v>0.03</v>
      </c>
      <c r="AE221" s="1" t="inlineStr">
        <is>
          <t>SE</t>
        </is>
      </c>
      <c r="AF221" s="1" t="n">
        <v>52</v>
      </c>
      <c r="AG221" s="1" t="n">
        <v>0.31</v>
      </c>
      <c r="AH221" s="1" t="n">
        <v>0.05</v>
      </c>
      <c r="AI221" s="1" t="n">
        <v>52</v>
      </c>
      <c r="AJ221" s="1" t="n"/>
      <c r="AK221" s="1" t="n"/>
      <c r="AL221" s="1" t="n"/>
      <c r="AM221" s="1" t="n"/>
      <c r="AN221" s="1" t="inlineStr">
        <is>
          <t>Plant level data - exclosure were contructed on individiual shrubs</t>
        </is>
      </c>
      <c r="AP221" s="26" t="n">
        <v>1999</v>
      </c>
      <c r="AQ221" s="26" t="n">
        <v>2002</v>
      </c>
      <c r="AR221" s="26" t="n">
        <v>2002</v>
      </c>
      <c r="AS221" s="26" t="n">
        <v>3</v>
      </c>
      <c r="AT221" s="26" t="inlineStr">
        <is>
          <t>last sampling year - exclusion year</t>
        </is>
      </c>
      <c r="AU221" s="26" t="inlineStr">
        <is>
          <t>Above-ground</t>
        </is>
      </c>
      <c r="AV221" s="26" t="inlineStr">
        <is>
          <t>Native</t>
        </is>
      </c>
      <c r="AW221" s="26" t="inlineStr">
        <is>
          <t>Large</t>
        </is>
      </c>
      <c r="AX221" s="26" t="n"/>
      <c r="AY221" s="26" t="inlineStr">
        <is>
          <t>Diversity</t>
        </is>
      </c>
      <c r="AZ221" s="26" t="inlineStr">
        <is>
          <t>Exclosure</t>
        </is>
      </c>
    </row>
    <row r="222">
      <c r="A222" s="1" t="inlineStr">
        <is>
          <t>#1624</t>
        </is>
      </c>
      <c r="B222" s="1" t="inlineStr">
        <is>
          <t>Huffman et al., 2009</t>
        </is>
      </c>
      <c r="C222" s="1" t="inlineStr">
        <is>
          <t>USA</t>
        </is>
      </c>
      <c r="D222" t="inlineStr">
        <is>
          <t>LOC02</t>
        </is>
      </c>
      <c r="E222" t="n">
        <v>35.267</v>
      </c>
      <c r="F222" t="n">
        <v>-111.683</v>
      </c>
      <c r="G222" s="1" t="inlineStr">
        <is>
          <t>Fort Valley Experimental Forest, Coconino National Forest, northern Arizona (15 km NW of Flagstaff)</t>
        </is>
      </c>
      <c r="H222" s="1" t="inlineStr">
        <is>
          <t>Ponderosa pine forest, post-thinning and prescribed burn, understory grasses/forbs with C. fendleri shrub layer</t>
        </is>
      </c>
      <c r="I222" s="1" t="inlineStr">
        <is>
          <t>Temperate coniferous forest</t>
        </is>
      </c>
      <c r="J222" s="1" t="inlineStr">
        <is>
          <t>Physical exclosure</t>
        </is>
      </c>
      <c r="K222" s="1" t="n">
        <v>1999</v>
      </c>
      <c r="L222" s="1" t="n">
        <v>1999</v>
      </c>
      <c r="M222" s="5" t="n">
        <v>37773</v>
      </c>
      <c r="N222" s="1" t="inlineStr">
        <is>
          <t>Basalt/volcanic origin; fine montmorillonitic frigid Typic Argiborolls and mollic Eutroboralfs</t>
        </is>
      </c>
      <c r="O222" s="1" t="inlineStr">
        <is>
          <t>Native (wild)</t>
        </is>
      </c>
      <c r="P222" s="1" t="inlineStr">
        <is>
          <t>Medium-Large</t>
        </is>
      </c>
      <c r="Q222" s="1" t="inlineStr">
        <is>
          <t>Medium-Large</t>
        </is>
      </c>
      <c r="R222" s="1" t="inlineStr">
        <is>
          <t>Mule deer (Odocoileus hemionus), Rocky Mountain elk (Cervus canadensis)</t>
        </is>
      </c>
      <c r="S222" s="1" t="inlineStr">
        <is>
          <t>Sweep netting</t>
        </is>
      </c>
      <c r="T222" s="1" t="inlineStr">
        <is>
          <t>Diversity</t>
        </is>
      </c>
      <c r="U222" s="1" t="n"/>
      <c r="V222" s="1" t="n"/>
      <c r="W222" s="1" t="n"/>
      <c r="X222" s="1" t="n"/>
      <c r="Y222" s="1" t="n"/>
      <c r="Z222" s="1" t="inlineStr">
        <is>
          <t>Macroinvertebrates</t>
        </is>
      </c>
      <c r="AA222" s="1" t="inlineStr">
        <is>
          <t>Arthropoda</t>
        </is>
      </c>
      <c r="AB222" s="1" t="inlineStr">
        <is>
          <t>Above-ground</t>
        </is>
      </c>
      <c r="AC222" s="1" t="n">
        <v>0.26</v>
      </c>
      <c r="AD222" s="1" t="n">
        <v>0.09</v>
      </c>
      <c r="AE222" s="1" t="inlineStr">
        <is>
          <t>SE</t>
        </is>
      </c>
      <c r="AF222" s="1" t="n">
        <v>30</v>
      </c>
      <c r="AG222" s="1" t="n">
        <v>1.48</v>
      </c>
      <c r="AH222" s="1" t="n">
        <v>0.17</v>
      </c>
      <c r="AI222" s="1" t="n">
        <v>30</v>
      </c>
      <c r="AJ222" s="1" t="n"/>
      <c r="AK222" s="1" t="n"/>
      <c r="AL222" s="1" t="n"/>
      <c r="AM222" s="1" t="n"/>
      <c r="AN222" s="1" t="inlineStr">
        <is>
          <t>Plant level data - exclosure were contructed on individiual shrubs</t>
        </is>
      </c>
      <c r="AP222" s="26" t="n">
        <v>1999</v>
      </c>
      <c r="AQ222" s="26" t="n">
        <v>2003</v>
      </c>
      <c r="AR222" s="26" t="n">
        <v>2003</v>
      </c>
      <c r="AS222" s="26" t="n">
        <v>4</v>
      </c>
      <c r="AT222" s="26" t="inlineStr">
        <is>
          <t>last sampling year - exclusion year</t>
        </is>
      </c>
      <c r="AU222" s="26" t="inlineStr">
        <is>
          <t>Above-ground</t>
        </is>
      </c>
      <c r="AV222" s="26" t="inlineStr">
        <is>
          <t>Native</t>
        </is>
      </c>
      <c r="AW222" s="26" t="inlineStr">
        <is>
          <t>Large</t>
        </is>
      </c>
      <c r="AX222" s="26" t="n"/>
      <c r="AY222" s="26" t="inlineStr">
        <is>
          <t>Diversity</t>
        </is>
      </c>
      <c r="AZ222" s="26" t="inlineStr">
        <is>
          <t>Exclosure</t>
        </is>
      </c>
    </row>
    <row r="223">
      <c r="A223" s="1" t="inlineStr">
        <is>
          <t>#1624</t>
        </is>
      </c>
      <c r="B223" s="1" t="inlineStr">
        <is>
          <t>Huffman et al., 2009</t>
        </is>
      </c>
      <c r="C223" s="1" t="inlineStr">
        <is>
          <t>USA</t>
        </is>
      </c>
      <c r="D223" t="inlineStr">
        <is>
          <t>LOC02</t>
        </is>
      </c>
      <c r="E223" t="n">
        <v>35.267</v>
      </c>
      <c r="F223" t="n">
        <v>-111.683</v>
      </c>
      <c r="G223" s="1" t="inlineStr">
        <is>
          <t>Fort Valley Experimental Forest, Coconino National Forest, northern Arizona (15 km NW of Flagstaff)</t>
        </is>
      </c>
      <c r="H223" s="1" t="inlineStr">
        <is>
          <t>Ponderosa pine forest, post-thinning and prescribed burn, understory grasses/forbs with C. fendleri shrub layer</t>
        </is>
      </c>
      <c r="I223" s="1" t="inlineStr">
        <is>
          <t>Temperate coniferous forest</t>
        </is>
      </c>
      <c r="J223" s="1" t="inlineStr">
        <is>
          <t>Physical exclosure</t>
        </is>
      </c>
      <c r="K223" s="1" t="n">
        <v>1999</v>
      </c>
      <c r="L223" s="1" t="n">
        <v>1999</v>
      </c>
      <c r="M223" s="5" t="n">
        <v>38139</v>
      </c>
      <c r="N223" s="1" t="inlineStr">
        <is>
          <t>Basalt/volcanic origin; fine montmorillonitic frigid Typic Argiborolls and mollic Eutroboralfs</t>
        </is>
      </c>
      <c r="O223" s="1" t="inlineStr">
        <is>
          <t>Native (wild)</t>
        </is>
      </c>
      <c r="P223" s="1" t="inlineStr">
        <is>
          <t>Medium-Large</t>
        </is>
      </c>
      <c r="Q223" s="1" t="inlineStr">
        <is>
          <t>Medium-Large</t>
        </is>
      </c>
      <c r="R223" s="1" t="inlineStr">
        <is>
          <t>Mule deer (Odocoileus hemionus), Rocky Mountain elk (Cervus canadensis)</t>
        </is>
      </c>
      <c r="S223" s="1" t="inlineStr">
        <is>
          <t>Sweep netting</t>
        </is>
      </c>
      <c r="T223" s="1" t="inlineStr">
        <is>
          <t>Diversity</t>
        </is>
      </c>
      <c r="U223" s="1" t="n"/>
      <c r="V223" s="1" t="n"/>
      <c r="W223" s="1" t="n"/>
      <c r="X223" s="1" t="n"/>
      <c r="Y223" s="1" t="n"/>
      <c r="Z223" s="1" t="inlineStr">
        <is>
          <t>Macroinvertebrates</t>
        </is>
      </c>
      <c r="AA223" s="1" t="inlineStr">
        <is>
          <t>Arthropoda</t>
        </is>
      </c>
      <c r="AB223" s="1" t="inlineStr">
        <is>
          <t>Above-ground</t>
        </is>
      </c>
      <c r="AC223" s="1" t="n">
        <v>0.09</v>
      </c>
      <c r="AD223" s="1" t="n">
        <v>0.04</v>
      </c>
      <c r="AE223" s="1" t="inlineStr">
        <is>
          <t>SE</t>
        </is>
      </c>
      <c r="AF223" s="1" t="n">
        <v>30</v>
      </c>
      <c r="AG223" s="1" t="n">
        <v>1.31</v>
      </c>
      <c r="AH223" s="1" t="n">
        <v>0.11</v>
      </c>
      <c r="AI223" s="1" t="n">
        <v>30</v>
      </c>
      <c r="AJ223" s="1" t="n"/>
      <c r="AK223" s="1" t="n"/>
      <c r="AL223" s="1" t="n"/>
      <c r="AM223" s="1" t="n"/>
      <c r="AN223" s="1" t="inlineStr">
        <is>
          <t>Plant level data - exclosure were contructed on individiual shrubs</t>
        </is>
      </c>
      <c r="AP223" s="26" t="n">
        <v>1999</v>
      </c>
      <c r="AQ223" s="26" t="n">
        <v>2004</v>
      </c>
      <c r="AR223" s="26" t="n">
        <v>2004</v>
      </c>
      <c r="AS223" s="26" t="n">
        <v>5</v>
      </c>
      <c r="AT223" s="26" t="inlineStr">
        <is>
          <t>last sampling year - exclusion year</t>
        </is>
      </c>
      <c r="AU223" s="26" t="inlineStr">
        <is>
          <t>Above-ground</t>
        </is>
      </c>
      <c r="AV223" s="26" t="inlineStr">
        <is>
          <t>Native</t>
        </is>
      </c>
      <c r="AW223" s="26" t="inlineStr">
        <is>
          <t>Large</t>
        </is>
      </c>
      <c r="AX223" s="26" t="n"/>
      <c r="AY223" s="26" t="inlineStr">
        <is>
          <t>Diversity</t>
        </is>
      </c>
      <c r="AZ223" s="26" t="inlineStr">
        <is>
          <t>Exclosure</t>
        </is>
      </c>
    </row>
    <row r="224">
      <c r="A224" s="1" t="inlineStr">
        <is>
          <t>#1624</t>
        </is>
      </c>
      <c r="B224" s="1" t="inlineStr">
        <is>
          <t>Huffman et al., 2009</t>
        </is>
      </c>
      <c r="C224" s="1" t="inlineStr">
        <is>
          <t>USA</t>
        </is>
      </c>
      <c r="D224" t="inlineStr">
        <is>
          <t>LOC02</t>
        </is>
      </c>
      <c r="E224" t="n">
        <v>35.267</v>
      </c>
      <c r="F224" t="n">
        <v>-111.683</v>
      </c>
      <c r="G224" s="1" t="inlineStr">
        <is>
          <t>Fort Valley Experimental Forest, Coconino National Forest, northern Arizona (15 km NW of Flagstaff)</t>
        </is>
      </c>
      <c r="H224" s="1" t="inlineStr">
        <is>
          <t>Ponderosa pine forest, post-thinning and prescribed burn, understory grasses/forbs with C. fendleri shrub layer</t>
        </is>
      </c>
      <c r="I224" s="1" t="inlineStr">
        <is>
          <t>Temperate coniferous forest</t>
        </is>
      </c>
      <c r="J224" s="1" t="inlineStr">
        <is>
          <t>Physical exclosure</t>
        </is>
      </c>
      <c r="K224" s="1" t="n">
        <v>1999</v>
      </c>
      <c r="L224" s="1" t="n">
        <v>1999</v>
      </c>
      <c r="M224" s="5" t="n">
        <v>37408</v>
      </c>
      <c r="N224" s="1" t="inlineStr">
        <is>
          <t>Basalt/volcanic origin; fine montmorillonitic frigid Typic Argiborolls and mollic Eutroboralfs</t>
        </is>
      </c>
      <c r="O224" s="1" t="inlineStr">
        <is>
          <t>Native (wild)</t>
        </is>
      </c>
      <c r="P224" s="1" t="inlineStr">
        <is>
          <t>Medium-Large</t>
        </is>
      </c>
      <c r="Q224" s="1" t="inlineStr">
        <is>
          <t>Medium-Large</t>
        </is>
      </c>
      <c r="R224" s="1" t="inlineStr">
        <is>
          <t>Mule deer (Odocoileus hemionus), Rocky Mountain elk (Cervus canadensis)</t>
        </is>
      </c>
      <c r="S224" s="1" t="inlineStr">
        <is>
          <t>Sweep netting</t>
        </is>
      </c>
      <c r="T224" s="1" t="inlineStr">
        <is>
          <t>Abundance</t>
        </is>
      </c>
      <c r="U224" s="1" t="n"/>
      <c r="V224" s="1" t="n"/>
      <c r="W224" s="1" t="n"/>
      <c r="X224" s="1" t="n"/>
      <c r="Y224" s="1" t="inlineStr">
        <is>
          <t>Herbivore</t>
        </is>
      </c>
      <c r="Z224" s="1" t="inlineStr">
        <is>
          <t>Macroinvertebrates</t>
        </is>
      </c>
      <c r="AA224" s="1" t="inlineStr">
        <is>
          <t>Arthropoda</t>
        </is>
      </c>
      <c r="AB224" s="1" t="inlineStr">
        <is>
          <t>Above-ground</t>
        </is>
      </c>
      <c r="AC224" s="1" t="n">
        <v>0.38</v>
      </c>
      <c r="AD224" s="1" t="n">
        <v>0.13</v>
      </c>
      <c r="AE224" s="1" t="inlineStr">
        <is>
          <t>SE</t>
        </is>
      </c>
      <c r="AF224" s="1" t="n">
        <v>52</v>
      </c>
      <c r="AG224" s="1" t="n">
        <v>2.17</v>
      </c>
      <c r="AH224" s="1" t="n">
        <v>0.38</v>
      </c>
      <c r="AI224" s="1" t="n">
        <v>52</v>
      </c>
      <c r="AJ224" s="1" t="n"/>
      <c r="AK224" s="1" t="n"/>
      <c r="AL224" s="1" t="n"/>
      <c r="AM224" s="1" t="n"/>
      <c r="AN224" s="1" t="inlineStr">
        <is>
          <t>Plant level data - exclosure were contructed on individiual shrubs</t>
        </is>
      </c>
      <c r="AP224" s="26" t="n">
        <v>1999</v>
      </c>
      <c r="AQ224" s="26" t="n">
        <v>2002</v>
      </c>
      <c r="AR224" s="26" t="n">
        <v>2002</v>
      </c>
      <c r="AS224" s="26" t="n">
        <v>3</v>
      </c>
      <c r="AT224" s="26" t="inlineStr">
        <is>
          <t>last sampling year - exclusion year</t>
        </is>
      </c>
      <c r="AU224" s="26" t="inlineStr">
        <is>
          <t>Above-ground</t>
        </is>
      </c>
      <c r="AV224" s="26" t="inlineStr">
        <is>
          <t>Native</t>
        </is>
      </c>
      <c r="AW224" s="26" t="inlineStr">
        <is>
          <t>Large</t>
        </is>
      </c>
      <c r="AX224" s="26" t="n"/>
      <c r="AY224" s="26" t="inlineStr">
        <is>
          <t>Abundance</t>
        </is>
      </c>
      <c r="AZ224" s="26" t="inlineStr">
        <is>
          <t>Exclosure</t>
        </is>
      </c>
    </row>
    <row r="225">
      <c r="A225" s="1" t="inlineStr">
        <is>
          <t>#1624</t>
        </is>
      </c>
      <c r="B225" s="1" t="inlineStr">
        <is>
          <t>Huffman et al., 2009</t>
        </is>
      </c>
      <c r="C225" s="1" t="inlineStr">
        <is>
          <t>USA</t>
        </is>
      </c>
      <c r="D225" t="inlineStr">
        <is>
          <t>LOC02</t>
        </is>
      </c>
      <c r="E225" t="n">
        <v>35.267</v>
      </c>
      <c r="F225" t="n">
        <v>-111.683</v>
      </c>
      <c r="G225" s="1" t="inlineStr">
        <is>
          <t>Fort Valley Experimental Forest, Coconino National Forest, northern Arizona (15 km NW of Flagstaff)</t>
        </is>
      </c>
      <c r="H225" s="1" t="inlineStr">
        <is>
          <t>Ponderosa pine forest, post-thinning and prescribed burn, understory grasses/forbs with C. fendleri shrub layer</t>
        </is>
      </c>
      <c r="I225" s="1" t="inlineStr">
        <is>
          <t>Temperate coniferous forest</t>
        </is>
      </c>
      <c r="J225" s="1" t="inlineStr">
        <is>
          <t>Physical exclosure</t>
        </is>
      </c>
      <c r="K225" s="1" t="n">
        <v>1999</v>
      </c>
      <c r="L225" s="1" t="n">
        <v>1999</v>
      </c>
      <c r="M225" s="5" t="n">
        <v>37773</v>
      </c>
      <c r="N225" s="1" t="inlineStr">
        <is>
          <t>Basalt/volcanic origin; fine montmorillonitic frigid Typic Argiborolls and mollic Eutroboralfs</t>
        </is>
      </c>
      <c r="O225" s="1" t="inlineStr">
        <is>
          <t>Native (wild)</t>
        </is>
      </c>
      <c r="P225" s="1" t="inlineStr">
        <is>
          <t>Medium-Large</t>
        </is>
      </c>
      <c r="Q225" s="1" t="inlineStr">
        <is>
          <t>Medium-Large</t>
        </is>
      </c>
      <c r="R225" s="1" t="inlineStr">
        <is>
          <t>Mule deer (Odocoileus hemionus), Rocky Mountain elk (Cervus canadensis)</t>
        </is>
      </c>
      <c r="S225" s="1" t="inlineStr">
        <is>
          <t>Sweep netting</t>
        </is>
      </c>
      <c r="T225" s="1" t="inlineStr">
        <is>
          <t>Abundance</t>
        </is>
      </c>
      <c r="U225" s="1" t="n"/>
      <c r="V225" s="1" t="n"/>
      <c r="W225" s="1" t="n"/>
      <c r="X225" s="1" t="n"/>
      <c r="Y225" s="1" t="inlineStr">
        <is>
          <t>Herbivore</t>
        </is>
      </c>
      <c r="Z225" s="1" t="inlineStr">
        <is>
          <t>Macroinvertebrates</t>
        </is>
      </c>
      <c r="AA225" s="1" t="inlineStr">
        <is>
          <t>Arthropoda</t>
        </is>
      </c>
      <c r="AB225" s="1" t="inlineStr">
        <is>
          <t>Above-ground</t>
        </is>
      </c>
      <c r="AC225" s="1" t="n">
        <v>1.3</v>
      </c>
      <c r="AD225" s="1" t="n">
        <v>0.41</v>
      </c>
      <c r="AE225" s="1" t="inlineStr">
        <is>
          <t>SE</t>
        </is>
      </c>
      <c r="AF225" s="1" t="n">
        <v>30</v>
      </c>
      <c r="AG225" s="1" t="n">
        <v>8.18</v>
      </c>
      <c r="AH225" s="1" t="n">
        <v>1.52</v>
      </c>
      <c r="AI225" s="1" t="n">
        <v>30</v>
      </c>
      <c r="AJ225" s="1" t="n"/>
      <c r="AK225" s="1" t="n"/>
      <c r="AL225" s="1" t="n"/>
      <c r="AM225" s="1" t="n"/>
      <c r="AN225" s="1" t="inlineStr">
        <is>
          <t>Plant level data - exclosure were contructed on individiual shrubs</t>
        </is>
      </c>
      <c r="AP225" s="26" t="n">
        <v>1999</v>
      </c>
      <c r="AQ225" s="26" t="n">
        <v>2003</v>
      </c>
      <c r="AR225" s="26" t="n">
        <v>2003</v>
      </c>
      <c r="AS225" s="26" t="n">
        <v>4</v>
      </c>
      <c r="AT225" s="26" t="inlineStr">
        <is>
          <t>last sampling year - exclusion year</t>
        </is>
      </c>
      <c r="AU225" s="26" t="inlineStr">
        <is>
          <t>Above-ground</t>
        </is>
      </c>
      <c r="AV225" s="26" t="inlineStr">
        <is>
          <t>Native</t>
        </is>
      </c>
      <c r="AW225" s="26" t="inlineStr">
        <is>
          <t>Large</t>
        </is>
      </c>
      <c r="AX225" s="26" t="n"/>
      <c r="AY225" s="26" t="inlineStr">
        <is>
          <t>Abundance</t>
        </is>
      </c>
      <c r="AZ225" s="26" t="inlineStr">
        <is>
          <t>Exclosure</t>
        </is>
      </c>
    </row>
    <row r="226">
      <c r="A226" s="1" t="inlineStr">
        <is>
          <t>#1624</t>
        </is>
      </c>
      <c r="B226" s="1" t="inlineStr">
        <is>
          <t>Huffman et al., 2009</t>
        </is>
      </c>
      <c r="C226" s="1" t="inlineStr">
        <is>
          <t>USA</t>
        </is>
      </c>
      <c r="D226" t="inlineStr">
        <is>
          <t>LOC02</t>
        </is>
      </c>
      <c r="E226" t="n">
        <v>35.267</v>
      </c>
      <c r="F226" t="n">
        <v>-111.683</v>
      </c>
      <c r="G226" s="1" t="inlineStr">
        <is>
          <t>Fort Valley Experimental Forest, Coconino National Forest, northern Arizona (15 km NW of Flagstaff)</t>
        </is>
      </c>
      <c r="H226" s="1" t="inlineStr">
        <is>
          <t>Ponderosa pine forest, post-thinning and prescribed burn, understory grasses/forbs with C. fendleri shrub layer</t>
        </is>
      </c>
      <c r="I226" s="1" t="inlineStr">
        <is>
          <t>Temperate coniferous forest</t>
        </is>
      </c>
      <c r="J226" s="1" t="inlineStr">
        <is>
          <t>Physical exclosure</t>
        </is>
      </c>
      <c r="K226" s="1" t="n">
        <v>1999</v>
      </c>
      <c r="L226" s="1" t="n">
        <v>1999</v>
      </c>
      <c r="M226" s="5" t="n">
        <v>38139</v>
      </c>
      <c r="N226" s="1" t="inlineStr">
        <is>
          <t>Basalt/volcanic origin; fine montmorillonitic frigid Typic Argiborolls and mollic Eutroboralfs</t>
        </is>
      </c>
      <c r="O226" s="1" t="inlineStr">
        <is>
          <t>Native (wild)</t>
        </is>
      </c>
      <c r="P226" s="1" t="inlineStr">
        <is>
          <t>Medium-Large</t>
        </is>
      </c>
      <c r="Q226" s="1" t="inlineStr">
        <is>
          <t>Medium-Large</t>
        </is>
      </c>
      <c r="R226" s="1" t="inlineStr">
        <is>
          <t>Mule deer (Odocoileus hemionus), Rocky Mountain elk (Cervus canadensis)</t>
        </is>
      </c>
      <c r="S226" s="1" t="inlineStr">
        <is>
          <t>Sweep netting</t>
        </is>
      </c>
      <c r="T226" s="1" t="inlineStr">
        <is>
          <t>Abundance</t>
        </is>
      </c>
      <c r="U226" s="1" t="n"/>
      <c r="V226" s="1" t="n"/>
      <c r="W226" s="1" t="n"/>
      <c r="X226" s="1" t="n"/>
      <c r="Y226" s="1" t="inlineStr">
        <is>
          <t>Herbivore</t>
        </is>
      </c>
      <c r="Z226" s="1" t="inlineStr">
        <is>
          <t>Macroinvertebrates</t>
        </is>
      </c>
      <c r="AA226" s="1" t="inlineStr">
        <is>
          <t>Arthropoda</t>
        </is>
      </c>
      <c r="AB226" s="1" t="inlineStr">
        <is>
          <t>Above-ground</t>
        </is>
      </c>
      <c r="AC226" s="1" t="n">
        <v>0.33</v>
      </c>
      <c r="AD226" s="1" t="n">
        <v>0.15</v>
      </c>
      <c r="AE226" s="1" t="inlineStr">
        <is>
          <t>SE</t>
        </is>
      </c>
      <c r="AF226" s="1" t="n">
        <v>30</v>
      </c>
      <c r="AG226" s="1" t="n">
        <v>3.98</v>
      </c>
      <c r="AH226" s="1" t="n">
        <v>0.62</v>
      </c>
      <c r="AI226" s="1" t="n">
        <v>30</v>
      </c>
      <c r="AJ226" s="1" t="n"/>
      <c r="AK226" s="1" t="n"/>
      <c r="AL226" s="1" t="n"/>
      <c r="AM226" s="1" t="n"/>
      <c r="AN226" s="1" t="inlineStr">
        <is>
          <t>Plant level data - exclosure were contructed on individiual shrubs</t>
        </is>
      </c>
      <c r="AP226" s="26" t="n">
        <v>1999</v>
      </c>
      <c r="AQ226" s="26" t="n">
        <v>2004</v>
      </c>
      <c r="AR226" s="26" t="n">
        <v>2004</v>
      </c>
      <c r="AS226" s="26" t="n">
        <v>5</v>
      </c>
      <c r="AT226" s="26" t="inlineStr">
        <is>
          <t>last sampling year - exclusion year</t>
        </is>
      </c>
      <c r="AU226" s="26" t="inlineStr">
        <is>
          <t>Above-ground</t>
        </is>
      </c>
      <c r="AV226" s="26" t="inlineStr">
        <is>
          <t>Native</t>
        </is>
      </c>
      <c r="AW226" s="26" t="inlineStr">
        <is>
          <t>Large</t>
        </is>
      </c>
      <c r="AX226" s="26" t="n"/>
      <c r="AY226" s="26" t="inlineStr">
        <is>
          <t>Abundance</t>
        </is>
      </c>
      <c r="AZ226" s="26" t="inlineStr">
        <is>
          <t>Exclosure</t>
        </is>
      </c>
    </row>
    <row r="227">
      <c r="A227" s="1" t="inlineStr">
        <is>
          <t>#1624</t>
        </is>
      </c>
      <c r="B227" s="1" t="inlineStr">
        <is>
          <t>Huffman et al., 2009</t>
        </is>
      </c>
      <c r="C227" s="1" t="inlineStr">
        <is>
          <t>USA</t>
        </is>
      </c>
      <c r="D227" t="inlineStr">
        <is>
          <t>LOC02</t>
        </is>
      </c>
      <c r="E227" t="n">
        <v>35.267</v>
      </c>
      <c r="F227" t="n">
        <v>-111.683</v>
      </c>
      <c r="G227" s="1" t="inlineStr">
        <is>
          <t>Fort Valley Experimental Forest, Coconino National Forest, northern Arizona (15 km NW of Flagstaff)</t>
        </is>
      </c>
      <c r="H227" s="1" t="inlineStr">
        <is>
          <t>Ponderosa pine forest, post-thinning and prescribed burn, understory grasses/forbs with C. fendleri shrub layer</t>
        </is>
      </c>
      <c r="I227" s="1" t="inlineStr">
        <is>
          <t>Temperate coniferous forest</t>
        </is>
      </c>
      <c r="J227" s="1" t="inlineStr">
        <is>
          <t>Physical exclosure</t>
        </is>
      </c>
      <c r="K227" s="1" t="n">
        <v>1999</v>
      </c>
      <c r="L227" s="1" t="n">
        <v>1999</v>
      </c>
      <c r="M227" s="5" t="n">
        <v>37408</v>
      </c>
      <c r="N227" s="1" t="inlineStr">
        <is>
          <t>Basalt/volcanic origin; fine montmorillonitic frigid Typic Argiborolls and mollic Eutroboralfs</t>
        </is>
      </c>
      <c r="O227" s="1" t="inlineStr">
        <is>
          <t>Native (wild)</t>
        </is>
      </c>
      <c r="P227" s="1" t="inlineStr">
        <is>
          <t>Medium-Large</t>
        </is>
      </c>
      <c r="Q227" s="1" t="inlineStr">
        <is>
          <t>Medium-Large</t>
        </is>
      </c>
      <c r="R227" s="1" t="inlineStr">
        <is>
          <t>Mule deer (Odocoileus hemionus), Rocky Mountain elk (Cervus canadensis)</t>
        </is>
      </c>
      <c r="S227" s="1" t="inlineStr">
        <is>
          <t>Sweep netting</t>
        </is>
      </c>
      <c r="T227" s="1" t="inlineStr">
        <is>
          <t>Abundance</t>
        </is>
      </c>
      <c r="U227" s="1" t="n"/>
      <c r="V227" s="1" t="n"/>
      <c r="W227" s="1" t="n"/>
      <c r="X227" s="1" t="n"/>
      <c r="Y227" s="1" t="inlineStr">
        <is>
          <t>Predator</t>
        </is>
      </c>
      <c r="Z227" s="1" t="inlineStr">
        <is>
          <t>Macroinvertebrates</t>
        </is>
      </c>
      <c r="AA227" s="1" t="inlineStr">
        <is>
          <t>Arthropoda</t>
        </is>
      </c>
      <c r="AB227" s="1" t="inlineStr">
        <is>
          <t>Above-ground</t>
        </is>
      </c>
      <c r="AC227" s="1" t="n">
        <v>0.06</v>
      </c>
      <c r="AD227" s="1" t="n">
        <v>0.03</v>
      </c>
      <c r="AE227" s="1" t="inlineStr">
        <is>
          <t>SE</t>
        </is>
      </c>
      <c r="AF227" s="1" t="n">
        <v>52</v>
      </c>
      <c r="AG227" s="1" t="n">
        <v>0.13</v>
      </c>
      <c r="AH227" s="1" t="n">
        <v>0.05</v>
      </c>
      <c r="AI227" s="1" t="n">
        <v>52</v>
      </c>
      <c r="AJ227" s="1" t="n"/>
      <c r="AK227" s="1" t="n"/>
      <c r="AL227" s="1" t="n"/>
      <c r="AM227" s="1" t="n"/>
      <c r="AN227" s="1" t="inlineStr">
        <is>
          <t>Plant level data - exclosure were contructed on individiual shrubs</t>
        </is>
      </c>
      <c r="AP227" s="26" t="n">
        <v>1999</v>
      </c>
      <c r="AQ227" s="26" t="n">
        <v>2002</v>
      </c>
      <c r="AR227" s="26" t="n">
        <v>2002</v>
      </c>
      <c r="AS227" s="26" t="n">
        <v>3</v>
      </c>
      <c r="AT227" s="26" t="inlineStr">
        <is>
          <t>last sampling year - exclusion year</t>
        </is>
      </c>
      <c r="AU227" s="26" t="inlineStr">
        <is>
          <t>Above-ground</t>
        </is>
      </c>
      <c r="AV227" s="26" t="inlineStr">
        <is>
          <t>Native</t>
        </is>
      </c>
      <c r="AW227" s="26" t="inlineStr">
        <is>
          <t>Large</t>
        </is>
      </c>
      <c r="AX227" s="26" t="n"/>
      <c r="AY227" s="26" t="inlineStr">
        <is>
          <t>Abundance</t>
        </is>
      </c>
      <c r="AZ227" s="26" t="inlineStr">
        <is>
          <t>Exclosure</t>
        </is>
      </c>
    </row>
    <row r="228">
      <c r="A228" s="1" t="inlineStr">
        <is>
          <t>#1624</t>
        </is>
      </c>
      <c r="B228" s="1" t="inlineStr">
        <is>
          <t>Huffman et al., 2009</t>
        </is>
      </c>
      <c r="C228" s="1" t="inlineStr">
        <is>
          <t>USA</t>
        </is>
      </c>
      <c r="D228" t="inlineStr">
        <is>
          <t>LOC02</t>
        </is>
      </c>
      <c r="E228" t="n">
        <v>35.267</v>
      </c>
      <c r="F228" t="n">
        <v>-111.683</v>
      </c>
      <c r="G228" s="1" t="inlineStr">
        <is>
          <t>Fort Valley Experimental Forest, Coconino National Forest, northern Arizona (15 km NW of Flagstaff)</t>
        </is>
      </c>
      <c r="H228" s="1" t="inlineStr">
        <is>
          <t>Ponderosa pine forest, post-thinning and prescribed burn, understory grasses/forbs with C. fendleri shrub layer</t>
        </is>
      </c>
      <c r="I228" s="1" t="inlineStr">
        <is>
          <t>Temperate coniferous forest</t>
        </is>
      </c>
      <c r="J228" s="1" t="inlineStr">
        <is>
          <t>Physical exclosure</t>
        </is>
      </c>
      <c r="K228" s="1" t="n">
        <v>1999</v>
      </c>
      <c r="L228" s="1" t="n">
        <v>1999</v>
      </c>
      <c r="M228" s="5" t="n">
        <v>37773</v>
      </c>
      <c r="N228" s="1" t="inlineStr">
        <is>
          <t>Basalt/volcanic origin; fine montmorillonitic frigid Typic Argiborolls and mollic Eutroboralfs</t>
        </is>
      </c>
      <c r="O228" s="1" t="inlineStr">
        <is>
          <t>Native (wild)</t>
        </is>
      </c>
      <c r="P228" s="1" t="inlineStr">
        <is>
          <t>Medium-Large</t>
        </is>
      </c>
      <c r="Q228" s="1" t="inlineStr">
        <is>
          <t>Medium-Large</t>
        </is>
      </c>
      <c r="R228" s="1" t="inlineStr">
        <is>
          <t>Mule deer (Odocoileus hemionus), Rocky Mountain elk (Cervus canadensis)</t>
        </is>
      </c>
      <c r="S228" s="1" t="inlineStr">
        <is>
          <t>Sweep netting</t>
        </is>
      </c>
      <c r="T228" s="1" t="inlineStr">
        <is>
          <t>Abundance</t>
        </is>
      </c>
      <c r="U228" s="1" t="n"/>
      <c r="V228" s="1" t="n"/>
      <c r="W228" s="1" t="n"/>
      <c r="X228" s="1" t="n"/>
      <c r="Y228" s="1" t="inlineStr">
        <is>
          <t>Predator</t>
        </is>
      </c>
      <c r="Z228" s="1" t="inlineStr">
        <is>
          <t>Macroinvertebrates</t>
        </is>
      </c>
      <c r="AA228" s="1" t="inlineStr">
        <is>
          <t>Arthropoda</t>
        </is>
      </c>
      <c r="AB228" s="1" t="inlineStr">
        <is>
          <t>Above-ground</t>
        </is>
      </c>
      <c r="AC228" s="1" t="n">
        <v>0.12</v>
      </c>
      <c r="AD228" s="1" t="n">
        <v>0.06</v>
      </c>
      <c r="AE228" s="1" t="inlineStr">
        <is>
          <t>SE</t>
        </is>
      </c>
      <c r="AF228" s="1" t="n">
        <v>30</v>
      </c>
      <c r="AG228" s="1" t="n">
        <v>2.8</v>
      </c>
      <c r="AH228" s="1" t="n">
        <v>0.63</v>
      </c>
      <c r="AI228" s="1" t="n">
        <v>30</v>
      </c>
      <c r="AJ228" s="1" t="n"/>
      <c r="AK228" s="1" t="n"/>
      <c r="AL228" s="1" t="n"/>
      <c r="AM228" s="1" t="n"/>
      <c r="AN228" s="1" t="inlineStr">
        <is>
          <t>Plant level data - exclosure were contructed on individiual shrubs</t>
        </is>
      </c>
      <c r="AP228" s="26" t="n">
        <v>1999</v>
      </c>
      <c r="AQ228" s="26" t="n">
        <v>2003</v>
      </c>
      <c r="AR228" s="26" t="n">
        <v>2003</v>
      </c>
      <c r="AS228" s="26" t="n">
        <v>4</v>
      </c>
      <c r="AT228" s="26" t="inlineStr">
        <is>
          <t>last sampling year - exclusion year</t>
        </is>
      </c>
      <c r="AU228" s="26" t="inlineStr">
        <is>
          <t>Above-ground</t>
        </is>
      </c>
      <c r="AV228" s="26" t="inlineStr">
        <is>
          <t>Native</t>
        </is>
      </c>
      <c r="AW228" s="26" t="inlineStr">
        <is>
          <t>Large</t>
        </is>
      </c>
      <c r="AX228" s="26" t="n"/>
      <c r="AY228" s="26" t="inlineStr">
        <is>
          <t>Abundance</t>
        </is>
      </c>
      <c r="AZ228" s="26" t="inlineStr">
        <is>
          <t>Exclosure</t>
        </is>
      </c>
    </row>
    <row r="229">
      <c r="A229" s="1" t="inlineStr">
        <is>
          <t>#1624</t>
        </is>
      </c>
      <c r="B229" s="1" t="inlineStr">
        <is>
          <t>Huffman et al., 2009</t>
        </is>
      </c>
      <c r="C229" s="1" t="inlineStr">
        <is>
          <t>USA</t>
        </is>
      </c>
      <c r="D229" t="inlineStr">
        <is>
          <t>LOC02</t>
        </is>
      </c>
      <c r="E229" t="n">
        <v>35.267</v>
      </c>
      <c r="F229" t="n">
        <v>-111.683</v>
      </c>
      <c r="G229" s="1" t="inlineStr">
        <is>
          <t>Fort Valley Experimental Forest, Coconino National Forest, northern Arizona (15 km NW of Flagstaff)</t>
        </is>
      </c>
      <c r="H229" s="1" t="inlineStr">
        <is>
          <t>Ponderosa pine forest, post-thinning and prescribed burn, understory grasses/forbs with C. fendleri shrub layer</t>
        </is>
      </c>
      <c r="I229" s="1" t="inlineStr">
        <is>
          <t>Temperate coniferous forest</t>
        </is>
      </c>
      <c r="J229" s="1" t="inlineStr">
        <is>
          <t>Physical exclosure</t>
        </is>
      </c>
      <c r="K229" s="1" t="n">
        <v>1999</v>
      </c>
      <c r="L229" s="1" t="n">
        <v>1999</v>
      </c>
      <c r="M229" s="5" t="n">
        <v>38139</v>
      </c>
      <c r="N229" s="1" t="inlineStr">
        <is>
          <t>Basalt/volcanic origin; fine montmorillonitic frigid Typic Argiborolls and mollic Eutroboralfs</t>
        </is>
      </c>
      <c r="O229" s="1" t="inlineStr">
        <is>
          <t>Native (wild)</t>
        </is>
      </c>
      <c r="P229" s="1" t="inlineStr">
        <is>
          <t>Medium-Large</t>
        </is>
      </c>
      <c r="Q229" s="1" t="inlineStr">
        <is>
          <t>Medium-Large</t>
        </is>
      </c>
      <c r="R229" s="1" t="inlineStr">
        <is>
          <t>Mule deer (Odocoileus hemionus), Rocky Mountain elk (Cervus canadensis)</t>
        </is>
      </c>
      <c r="S229" s="1" t="inlineStr">
        <is>
          <t>Sweep netting</t>
        </is>
      </c>
      <c r="T229" s="1" t="inlineStr">
        <is>
          <t>Abundance</t>
        </is>
      </c>
      <c r="U229" s="1" t="n"/>
      <c r="V229" s="1" t="n"/>
      <c r="W229" s="1" t="n"/>
      <c r="X229" s="1" t="n"/>
      <c r="Y229" s="1" t="inlineStr">
        <is>
          <t>Predator</t>
        </is>
      </c>
      <c r="Z229" s="1" t="inlineStr">
        <is>
          <t>Macroinvertebrates</t>
        </is>
      </c>
      <c r="AA229" s="1" t="inlineStr">
        <is>
          <t>Arthropoda</t>
        </is>
      </c>
      <c r="AB229" s="1" t="inlineStr">
        <is>
          <t>Above-ground</t>
        </is>
      </c>
      <c r="AC229" s="1" t="n">
        <v>0.06</v>
      </c>
      <c r="AD229" s="1" t="n">
        <v>0.05</v>
      </c>
      <c r="AE229" s="1" t="inlineStr">
        <is>
          <t>SE</t>
        </is>
      </c>
      <c r="AF229" s="1" t="n">
        <v>30</v>
      </c>
      <c r="AG229" s="1" t="n">
        <v>0.98</v>
      </c>
      <c r="AH229" s="1" t="n">
        <v>0.27</v>
      </c>
      <c r="AI229" s="1" t="n">
        <v>30</v>
      </c>
      <c r="AJ229" s="1" t="n"/>
      <c r="AK229" s="1" t="n"/>
      <c r="AL229" s="1" t="n"/>
      <c r="AM229" s="1" t="n"/>
      <c r="AN229" s="1" t="inlineStr">
        <is>
          <t>Plant level data - exclosure were contructed on individiual shrubs</t>
        </is>
      </c>
      <c r="AP229" s="26" t="n">
        <v>1999</v>
      </c>
      <c r="AQ229" s="26" t="n">
        <v>2004</v>
      </c>
      <c r="AR229" s="26" t="n">
        <v>2004</v>
      </c>
      <c r="AS229" s="26" t="n">
        <v>5</v>
      </c>
      <c r="AT229" s="26" t="inlineStr">
        <is>
          <t>last sampling year - exclusion year</t>
        </is>
      </c>
      <c r="AU229" s="26" t="inlineStr">
        <is>
          <t>Above-ground</t>
        </is>
      </c>
      <c r="AV229" s="26" t="inlineStr">
        <is>
          <t>Native</t>
        </is>
      </c>
      <c r="AW229" s="26" t="inlineStr">
        <is>
          <t>Large</t>
        </is>
      </c>
      <c r="AX229" s="26" t="n"/>
      <c r="AY229" s="26" t="inlineStr">
        <is>
          <t>Abundance</t>
        </is>
      </c>
      <c r="AZ229" s="26" t="inlineStr">
        <is>
          <t>Exclosure</t>
        </is>
      </c>
    </row>
    <row r="230">
      <c r="A230" s="1" t="inlineStr">
        <is>
          <t>#1624</t>
        </is>
      </c>
      <c r="B230" s="1" t="inlineStr">
        <is>
          <t>Huffman et al., 2009</t>
        </is>
      </c>
      <c r="C230" s="1" t="inlineStr">
        <is>
          <t>USA</t>
        </is>
      </c>
      <c r="D230" t="inlineStr">
        <is>
          <t>LOC02</t>
        </is>
      </c>
      <c r="E230" t="n">
        <v>35.267</v>
      </c>
      <c r="F230" t="n">
        <v>-111.683</v>
      </c>
      <c r="G230" s="1" t="inlineStr">
        <is>
          <t>Fort Valley Experimental Forest, Coconino National Forest, northern Arizona (15 km NW of Flagstaff)</t>
        </is>
      </c>
      <c r="H230" s="1" t="inlineStr">
        <is>
          <t>Ponderosa pine forest, post-thinning and prescribed burn, understory grasses/forbs with C. fendleri shrub layer</t>
        </is>
      </c>
      <c r="I230" s="1" t="inlineStr">
        <is>
          <t>Temperate coniferous forest</t>
        </is>
      </c>
      <c r="J230" s="1" t="inlineStr">
        <is>
          <t>Physical exclosure</t>
        </is>
      </c>
      <c r="K230" s="1" t="n">
        <v>1999</v>
      </c>
      <c r="L230" s="1" t="n">
        <v>1999</v>
      </c>
      <c r="M230" s="5" t="n">
        <v>37408</v>
      </c>
      <c r="N230" s="1" t="inlineStr">
        <is>
          <t>Basalt/volcanic origin; fine montmorillonitic frigid Typic Argiborolls and mollic Eutroboralfs</t>
        </is>
      </c>
      <c r="O230" s="1" t="inlineStr">
        <is>
          <t>Native (wild)</t>
        </is>
      </c>
      <c r="P230" s="1" t="inlineStr">
        <is>
          <t>Medium-Large</t>
        </is>
      </c>
      <c r="Q230" s="1" t="inlineStr">
        <is>
          <t>Medium-Large</t>
        </is>
      </c>
      <c r="R230" s="1" t="inlineStr">
        <is>
          <t>Mule deer (Odocoileus hemionus), Rocky Mountain elk (Cervus canadensis)</t>
        </is>
      </c>
      <c r="S230" s="1" t="inlineStr">
        <is>
          <t>Sweep netting</t>
        </is>
      </c>
      <c r="T230" s="1" t="inlineStr">
        <is>
          <t>Abundance</t>
        </is>
      </c>
      <c r="U230" s="1" t="n"/>
      <c r="V230" s="1" t="n"/>
      <c r="W230" s="1" t="n"/>
      <c r="X230" s="1" t="n"/>
      <c r="Y230" s="1" t="inlineStr">
        <is>
          <t>Omnivore</t>
        </is>
      </c>
      <c r="Z230" s="1" t="inlineStr">
        <is>
          <t>Macroinvertebrates</t>
        </is>
      </c>
      <c r="AA230" s="1" t="inlineStr">
        <is>
          <t>Arthropoda</t>
        </is>
      </c>
      <c r="AB230" s="1" t="inlineStr">
        <is>
          <t>Above-ground</t>
        </is>
      </c>
      <c r="AC230" s="25" t="n">
        <v>0.005</v>
      </c>
      <c r="AD230" s="25" t="n">
        <v>0.005</v>
      </c>
      <c r="AE230" s="1" t="inlineStr">
        <is>
          <t>SE</t>
        </is>
      </c>
      <c r="AF230" s="1" t="n">
        <v>52</v>
      </c>
      <c r="AG230" s="25" t="n">
        <v>0.245</v>
      </c>
      <c r="AH230" s="1" t="n">
        <v>0.13</v>
      </c>
      <c r="AI230" s="1" t="n">
        <v>52</v>
      </c>
      <c r="AJ230" s="1" t="n"/>
      <c r="AK230" s="1" t="n"/>
      <c r="AL230" s="1" t="n"/>
      <c r="AM230" s="1" t="n"/>
      <c r="AN230" s="1" t="inlineStr">
        <is>
          <t>Plant level data - exclosure were contructed on individiual shrubs</t>
        </is>
      </c>
      <c r="AP230" s="26" t="n">
        <v>1999</v>
      </c>
      <c r="AQ230" s="26" t="n">
        <v>2002</v>
      </c>
      <c r="AR230" s="26" t="n">
        <v>2002</v>
      </c>
      <c r="AS230" s="26" t="n">
        <v>3</v>
      </c>
      <c r="AT230" s="26" t="inlineStr">
        <is>
          <t>last sampling year - exclusion year</t>
        </is>
      </c>
      <c r="AU230" s="26" t="inlineStr">
        <is>
          <t>Above-ground</t>
        </is>
      </c>
      <c r="AV230" s="26" t="inlineStr">
        <is>
          <t>Native</t>
        </is>
      </c>
      <c r="AW230" s="26" t="inlineStr">
        <is>
          <t>Large</t>
        </is>
      </c>
      <c r="AX230" s="26" t="n"/>
      <c r="AY230" s="26" t="inlineStr">
        <is>
          <t>Abundance</t>
        </is>
      </c>
      <c r="AZ230" s="26" t="inlineStr">
        <is>
          <t>Exclosure</t>
        </is>
      </c>
    </row>
    <row r="231">
      <c r="A231" s="1" t="inlineStr">
        <is>
          <t>#1624</t>
        </is>
      </c>
      <c r="B231" s="1" t="inlineStr">
        <is>
          <t>Huffman et al., 2009</t>
        </is>
      </c>
      <c r="C231" s="1" t="inlineStr">
        <is>
          <t>USA</t>
        </is>
      </c>
      <c r="D231" t="inlineStr">
        <is>
          <t>LOC02</t>
        </is>
      </c>
      <c r="E231" t="n">
        <v>35.267</v>
      </c>
      <c r="F231" t="n">
        <v>-111.683</v>
      </c>
      <c r="G231" s="1" t="inlineStr">
        <is>
          <t>Fort Valley Experimental Forest, Coconino National Forest, northern Arizona (15 km NW of Flagstaff)</t>
        </is>
      </c>
      <c r="H231" s="1" t="inlineStr">
        <is>
          <t>Ponderosa pine forest, post-thinning and prescribed burn, understory grasses/forbs with C. fendleri shrub layer</t>
        </is>
      </c>
      <c r="I231" s="1" t="inlineStr">
        <is>
          <t>Temperate coniferous forest</t>
        </is>
      </c>
      <c r="J231" s="1" t="inlineStr">
        <is>
          <t>Physical exclosure</t>
        </is>
      </c>
      <c r="K231" s="1" t="n">
        <v>1999</v>
      </c>
      <c r="L231" s="1" t="n">
        <v>1999</v>
      </c>
      <c r="M231" s="5" t="n">
        <v>37773</v>
      </c>
      <c r="N231" s="1" t="inlineStr">
        <is>
          <t>Basalt/volcanic origin; fine montmorillonitic frigid Typic Argiborolls and mollic Eutroboralfs</t>
        </is>
      </c>
      <c r="O231" s="1" t="inlineStr">
        <is>
          <t>Native (wild)</t>
        </is>
      </c>
      <c r="P231" s="1" t="inlineStr">
        <is>
          <t>Medium-Large</t>
        </is>
      </c>
      <c r="Q231" s="1" t="inlineStr">
        <is>
          <t>Medium-Large</t>
        </is>
      </c>
      <c r="R231" s="1" t="inlineStr">
        <is>
          <t>Mule deer (Odocoileus hemionus), Rocky Mountain elk (Cervus canadensis)</t>
        </is>
      </c>
      <c r="S231" s="1" t="inlineStr">
        <is>
          <t>Sweep netting</t>
        </is>
      </c>
      <c r="T231" s="1" t="inlineStr">
        <is>
          <t>Abundance</t>
        </is>
      </c>
      <c r="U231" s="1" t="n"/>
      <c r="V231" s="1" t="n"/>
      <c r="W231" s="1" t="n"/>
      <c r="X231" s="1" t="n"/>
      <c r="Y231" s="1" t="inlineStr">
        <is>
          <t>Omnivore</t>
        </is>
      </c>
      <c r="Z231" s="1" t="inlineStr">
        <is>
          <t>Macroinvertebrates</t>
        </is>
      </c>
      <c r="AA231" s="1" t="inlineStr">
        <is>
          <t>Arthropoda</t>
        </is>
      </c>
      <c r="AB231" s="1" t="inlineStr">
        <is>
          <t>Above-ground</t>
        </is>
      </c>
      <c r="AC231" s="1" t="n">
        <v>0.13</v>
      </c>
      <c r="AD231" s="1" t="n">
        <v>0.06</v>
      </c>
      <c r="AE231" s="1" t="inlineStr">
        <is>
          <t>SE</t>
        </is>
      </c>
      <c r="AF231" s="1" t="n">
        <v>30</v>
      </c>
      <c r="AG231" s="1" t="n">
        <v>0.7</v>
      </c>
      <c r="AH231" s="1" t="n">
        <v>0.25</v>
      </c>
      <c r="AI231" s="1" t="n">
        <v>30</v>
      </c>
      <c r="AJ231" s="1" t="n"/>
      <c r="AK231" s="1" t="n"/>
      <c r="AL231" s="1" t="n"/>
      <c r="AM231" s="1" t="n"/>
      <c r="AN231" s="1" t="inlineStr">
        <is>
          <t>Plant level data - exclosure were contructed on individiual shrubs</t>
        </is>
      </c>
      <c r="AP231" s="26" t="n">
        <v>1999</v>
      </c>
      <c r="AQ231" s="26" t="n">
        <v>2003</v>
      </c>
      <c r="AR231" s="26" t="n">
        <v>2003</v>
      </c>
      <c r="AS231" s="26" t="n">
        <v>4</v>
      </c>
      <c r="AT231" s="26" t="inlineStr">
        <is>
          <t>last sampling year - exclusion year</t>
        </is>
      </c>
      <c r="AU231" s="26" t="inlineStr">
        <is>
          <t>Above-ground</t>
        </is>
      </c>
      <c r="AV231" s="26" t="inlineStr">
        <is>
          <t>Native</t>
        </is>
      </c>
      <c r="AW231" s="26" t="inlineStr">
        <is>
          <t>Large</t>
        </is>
      </c>
      <c r="AX231" s="26" t="n"/>
      <c r="AY231" s="26" t="inlineStr">
        <is>
          <t>Abundance</t>
        </is>
      </c>
      <c r="AZ231" s="26" t="inlineStr">
        <is>
          <t>Exclosure</t>
        </is>
      </c>
    </row>
    <row r="232">
      <c r="A232" s="1" t="inlineStr">
        <is>
          <t>#1624</t>
        </is>
      </c>
      <c r="B232" s="1" t="inlineStr">
        <is>
          <t>Huffman et al., 2009</t>
        </is>
      </c>
      <c r="C232" s="1" t="inlineStr">
        <is>
          <t>USA</t>
        </is>
      </c>
      <c r="D232" t="inlineStr">
        <is>
          <t>LOC02</t>
        </is>
      </c>
      <c r="E232" t="n">
        <v>35.267</v>
      </c>
      <c r="F232" t="n">
        <v>-111.683</v>
      </c>
      <c r="G232" s="1" t="inlineStr">
        <is>
          <t>Fort Valley Experimental Forest, Coconino National Forest, northern Arizona (15 km NW of Flagstaff)</t>
        </is>
      </c>
      <c r="H232" s="1" t="inlineStr">
        <is>
          <t>Ponderosa pine forest, post-thinning and prescribed burn, understory grasses/forbs with C. fendleri shrub layer</t>
        </is>
      </c>
      <c r="I232" s="1" t="inlineStr">
        <is>
          <t>Temperate coniferous forest</t>
        </is>
      </c>
      <c r="J232" s="1" t="inlineStr">
        <is>
          <t>Physical exclosure</t>
        </is>
      </c>
      <c r="K232" s="1" t="n">
        <v>1999</v>
      </c>
      <c r="L232" s="1" t="n">
        <v>1999</v>
      </c>
      <c r="M232" s="5" t="n">
        <v>38139</v>
      </c>
      <c r="N232" s="1" t="inlineStr">
        <is>
          <t>Basalt/volcanic origin; fine montmorillonitic frigid Typic Argiborolls and mollic Eutroboralfs</t>
        </is>
      </c>
      <c r="O232" s="1" t="inlineStr">
        <is>
          <t>Native (wild)</t>
        </is>
      </c>
      <c r="P232" s="1" t="inlineStr">
        <is>
          <t>Medium-Large</t>
        </is>
      </c>
      <c r="Q232" s="1" t="inlineStr">
        <is>
          <t>Medium-Large</t>
        </is>
      </c>
      <c r="R232" s="1" t="inlineStr">
        <is>
          <t>Mule deer (Odocoileus hemionus), Rocky Mountain elk (Cervus canadensis)</t>
        </is>
      </c>
      <c r="S232" s="1" t="inlineStr">
        <is>
          <t>Sweep netting</t>
        </is>
      </c>
      <c r="T232" s="1" t="inlineStr">
        <is>
          <t>Abundance</t>
        </is>
      </c>
      <c r="U232" s="1" t="n"/>
      <c r="V232" s="1" t="n"/>
      <c r="W232" s="1" t="n"/>
      <c r="X232" s="1" t="n"/>
      <c r="Y232" s="1" t="inlineStr">
        <is>
          <t>Omnivore</t>
        </is>
      </c>
      <c r="Z232" s="1" t="inlineStr">
        <is>
          <t>Macroinvertebrates</t>
        </is>
      </c>
      <c r="AA232" s="1" t="inlineStr">
        <is>
          <t>Arthropoda</t>
        </is>
      </c>
      <c r="AB232" s="1" t="inlineStr">
        <is>
          <t>Above-ground</t>
        </is>
      </c>
      <c r="AC232" s="1" t="n">
        <v>0.37</v>
      </c>
      <c r="AD232" s="1" t="n">
        <v>0.22</v>
      </c>
      <c r="AE232" s="1" t="inlineStr">
        <is>
          <t>SE</t>
        </is>
      </c>
      <c r="AF232" s="1" t="n">
        <v>30</v>
      </c>
      <c r="AG232" s="1" t="n">
        <v>1.6</v>
      </c>
      <c r="AH232" s="1" t="n">
        <v>0.36</v>
      </c>
      <c r="AI232" s="1" t="n">
        <v>30</v>
      </c>
      <c r="AJ232" s="1" t="n"/>
      <c r="AK232" s="1" t="n"/>
      <c r="AL232" s="1" t="n"/>
      <c r="AM232" s="1" t="n"/>
      <c r="AN232" s="1" t="inlineStr">
        <is>
          <t>Plant level data - exclosure were contructed on individiual shrubs</t>
        </is>
      </c>
      <c r="AP232" s="26" t="n">
        <v>1999</v>
      </c>
      <c r="AQ232" s="26" t="n">
        <v>2004</v>
      </c>
      <c r="AR232" s="26" t="n">
        <v>2004</v>
      </c>
      <c r="AS232" s="26" t="n">
        <v>5</v>
      </c>
      <c r="AT232" s="26" t="inlineStr">
        <is>
          <t>last sampling year - exclusion year</t>
        </is>
      </c>
      <c r="AU232" s="26" t="inlineStr">
        <is>
          <t>Above-ground</t>
        </is>
      </c>
      <c r="AV232" s="26" t="inlineStr">
        <is>
          <t>Native</t>
        </is>
      </c>
      <c r="AW232" s="26" t="inlineStr">
        <is>
          <t>Large</t>
        </is>
      </c>
      <c r="AX232" s="26" t="n"/>
      <c r="AY232" s="26" t="inlineStr">
        <is>
          <t>Abundance</t>
        </is>
      </c>
      <c r="AZ232" s="26" t="inlineStr">
        <is>
          <t>Exclosure</t>
        </is>
      </c>
    </row>
    <row r="233">
      <c r="A233" s="1" t="inlineStr">
        <is>
          <t>#1624</t>
        </is>
      </c>
      <c r="B233" s="1" t="inlineStr">
        <is>
          <t>Huffman et al., 2009</t>
        </is>
      </c>
      <c r="C233" s="1" t="inlineStr">
        <is>
          <t>USA</t>
        </is>
      </c>
      <c r="D233" t="inlineStr">
        <is>
          <t>LOC02</t>
        </is>
      </c>
      <c r="E233" t="n">
        <v>35.267</v>
      </c>
      <c r="F233" t="n">
        <v>-111.683</v>
      </c>
      <c r="G233" s="1" t="inlineStr">
        <is>
          <t>Fort Valley Experimental Forest, Coconino National Forest, northern Arizona (15 km NW of Flagstaff)</t>
        </is>
      </c>
      <c r="H233" s="1" t="inlineStr">
        <is>
          <t>Ponderosa pine forest, post-thinning and prescribed burn, understory grasses/forbs with C. fendleri shrub layer</t>
        </is>
      </c>
      <c r="I233" s="1" t="inlineStr">
        <is>
          <t>Temperate coniferous forest</t>
        </is>
      </c>
      <c r="J233" s="1" t="inlineStr">
        <is>
          <t>Physical exclosure</t>
        </is>
      </c>
      <c r="K233" s="1" t="n">
        <v>1999</v>
      </c>
      <c r="L233" s="1" t="n">
        <v>1999</v>
      </c>
      <c r="M233" s="5" t="n">
        <v>37408</v>
      </c>
      <c r="N233" s="1" t="inlineStr">
        <is>
          <t>Basalt/volcanic origin; fine montmorillonitic frigid Typic Argiborolls and mollic Eutroboralfs</t>
        </is>
      </c>
      <c r="O233" s="1" t="inlineStr">
        <is>
          <t>Native (wild)</t>
        </is>
      </c>
      <c r="P233" s="1" t="inlineStr">
        <is>
          <t>Medium-Large</t>
        </is>
      </c>
      <c r="Q233" s="1" t="inlineStr">
        <is>
          <t>Medium-Large</t>
        </is>
      </c>
      <c r="R233" s="1" t="inlineStr">
        <is>
          <t>Mule deer (Odocoileus hemionus), Rocky Mountain elk (Cervus canadensis)</t>
        </is>
      </c>
      <c r="S233" s="1" t="inlineStr">
        <is>
          <t>Sweep netting</t>
        </is>
      </c>
      <c r="T233" s="1" t="inlineStr">
        <is>
          <t>Abundance</t>
        </is>
      </c>
      <c r="U233" s="1" t="n"/>
      <c r="V233" s="1" t="n"/>
      <c r="W233" s="1" t="n"/>
      <c r="X233" s="1" t="n"/>
      <c r="Y233" s="1" t="inlineStr">
        <is>
          <t>Pollinator</t>
        </is>
      </c>
      <c r="Z233" s="1" t="inlineStr">
        <is>
          <t>Macroinvertebrates</t>
        </is>
      </c>
      <c r="AA233" s="1" t="inlineStr">
        <is>
          <t>Arthropoda</t>
        </is>
      </c>
      <c r="AB233" s="1" t="inlineStr">
        <is>
          <t>Above-ground</t>
        </is>
      </c>
      <c r="AC233" s="1" t="n">
        <v>0.06</v>
      </c>
      <c r="AD233" s="1" t="n">
        <v>0.03</v>
      </c>
      <c r="AE233" s="1" t="inlineStr">
        <is>
          <t>SE</t>
        </is>
      </c>
      <c r="AF233" s="1" t="n">
        <v>52</v>
      </c>
      <c r="AG233" s="1" t="n">
        <v>0.06</v>
      </c>
      <c r="AH233" s="1" t="n">
        <v>0.03</v>
      </c>
      <c r="AI233" s="1" t="n">
        <v>52</v>
      </c>
      <c r="AJ233" s="1" t="n"/>
      <c r="AK233" s="1" t="n"/>
      <c r="AL233" s="1" t="n"/>
      <c r="AM233" s="1" t="n"/>
      <c r="AN233" s="1" t="inlineStr">
        <is>
          <t>Plant level data - exclosure were contructed on individiual shrubs</t>
        </is>
      </c>
      <c r="AP233" s="26" t="n">
        <v>1999</v>
      </c>
      <c r="AQ233" s="26" t="n">
        <v>2002</v>
      </c>
      <c r="AR233" s="26" t="n">
        <v>2002</v>
      </c>
      <c r="AS233" s="26" t="n">
        <v>3</v>
      </c>
      <c r="AT233" s="26" t="inlineStr">
        <is>
          <t>last sampling year - exclusion year</t>
        </is>
      </c>
      <c r="AU233" s="26" t="inlineStr">
        <is>
          <t>Above-ground</t>
        </is>
      </c>
      <c r="AV233" s="26" t="inlineStr">
        <is>
          <t>Native</t>
        </is>
      </c>
      <c r="AW233" s="26" t="inlineStr">
        <is>
          <t>Large</t>
        </is>
      </c>
      <c r="AX233" s="26" t="n"/>
      <c r="AY233" s="26" t="inlineStr">
        <is>
          <t>Abundance</t>
        </is>
      </c>
      <c r="AZ233" s="26" t="inlineStr">
        <is>
          <t>Exclosure</t>
        </is>
      </c>
    </row>
    <row r="234">
      <c r="A234" s="1" t="inlineStr">
        <is>
          <t>#1624</t>
        </is>
      </c>
      <c r="B234" s="1" t="inlineStr">
        <is>
          <t>Huffman et al., 2009</t>
        </is>
      </c>
      <c r="C234" s="1" t="inlineStr">
        <is>
          <t>USA</t>
        </is>
      </c>
      <c r="D234" t="inlineStr">
        <is>
          <t>LOC02</t>
        </is>
      </c>
      <c r="E234" t="n">
        <v>35.267</v>
      </c>
      <c r="F234" t="n">
        <v>-111.683</v>
      </c>
      <c r="G234" s="1" t="inlineStr">
        <is>
          <t>Fort Valley Experimental Forest, Coconino National Forest, northern Arizona (15 km NW of Flagstaff)</t>
        </is>
      </c>
      <c r="H234" s="1" t="inlineStr">
        <is>
          <t>Ponderosa pine forest, post-thinning and prescribed burn, understory grasses/forbs with C. fendleri shrub layer</t>
        </is>
      </c>
      <c r="I234" s="1" t="inlineStr">
        <is>
          <t>Temperate coniferous forest</t>
        </is>
      </c>
      <c r="J234" s="1" t="inlineStr">
        <is>
          <t>Physical exclosure</t>
        </is>
      </c>
      <c r="K234" s="1" t="n">
        <v>1999</v>
      </c>
      <c r="L234" s="1" t="n">
        <v>1999</v>
      </c>
      <c r="M234" s="5" t="n">
        <v>37773</v>
      </c>
      <c r="N234" s="1" t="inlineStr">
        <is>
          <t>Basalt/volcanic origin; fine montmorillonitic frigid Typic Argiborolls and mollic Eutroboralfs</t>
        </is>
      </c>
      <c r="O234" s="1" t="inlineStr">
        <is>
          <t>Native (wild)</t>
        </is>
      </c>
      <c r="P234" s="1" t="inlineStr">
        <is>
          <t>Medium-Large</t>
        </is>
      </c>
      <c r="Q234" s="1" t="inlineStr">
        <is>
          <t>Medium-Large</t>
        </is>
      </c>
      <c r="R234" s="1" t="inlineStr">
        <is>
          <t>Mule deer (Odocoileus hemionus), Rocky Mountain elk (Cervus canadensis)</t>
        </is>
      </c>
      <c r="S234" s="1" t="inlineStr">
        <is>
          <t>Sweep netting</t>
        </is>
      </c>
      <c r="T234" s="1" t="inlineStr">
        <is>
          <t>Abundance</t>
        </is>
      </c>
      <c r="U234" s="1" t="n"/>
      <c r="V234" s="1" t="n"/>
      <c r="W234" s="1" t="n"/>
      <c r="X234" s="1" t="n"/>
      <c r="Y234" s="1" t="inlineStr">
        <is>
          <t>Pollinator</t>
        </is>
      </c>
      <c r="Z234" s="1" t="inlineStr">
        <is>
          <t>Macroinvertebrates</t>
        </is>
      </c>
      <c r="AA234" s="1" t="inlineStr">
        <is>
          <t>Arthropoda</t>
        </is>
      </c>
      <c r="AB234" s="1" t="inlineStr">
        <is>
          <t>Above-ground</t>
        </is>
      </c>
      <c r="AC234" s="1" t="n">
        <v>0.25</v>
      </c>
      <c r="AD234" s="1" t="n">
        <v>0.19</v>
      </c>
      <c r="AE234" s="1" t="inlineStr">
        <is>
          <t>SE</t>
        </is>
      </c>
      <c r="AF234" s="1" t="n">
        <v>30</v>
      </c>
      <c r="AG234" s="1" t="n">
        <v>3.12</v>
      </c>
      <c r="AH234" s="1" t="n">
        <v>0.95</v>
      </c>
      <c r="AI234" s="1" t="n">
        <v>30</v>
      </c>
      <c r="AJ234" s="1" t="n"/>
      <c r="AK234" s="1" t="n"/>
      <c r="AL234" s="1" t="n"/>
      <c r="AM234" s="1" t="n"/>
      <c r="AN234" s="1" t="inlineStr">
        <is>
          <t>Plant level data - exclosure were contructed on individiual shrubs</t>
        </is>
      </c>
      <c r="AP234" s="26" t="n">
        <v>1999</v>
      </c>
      <c r="AQ234" s="26" t="n">
        <v>2003</v>
      </c>
      <c r="AR234" s="26" t="n">
        <v>2003</v>
      </c>
      <c r="AS234" s="26" t="n">
        <v>4</v>
      </c>
      <c r="AT234" s="26" t="inlineStr">
        <is>
          <t>last sampling year - exclusion year</t>
        </is>
      </c>
      <c r="AU234" s="26" t="inlineStr">
        <is>
          <t>Above-ground</t>
        </is>
      </c>
      <c r="AV234" s="26" t="inlineStr">
        <is>
          <t>Native</t>
        </is>
      </c>
      <c r="AW234" s="26" t="inlineStr">
        <is>
          <t>Large</t>
        </is>
      </c>
      <c r="AX234" s="26" t="n"/>
      <c r="AY234" s="26" t="inlineStr">
        <is>
          <t>Abundance</t>
        </is>
      </c>
      <c r="AZ234" s="26" t="inlineStr">
        <is>
          <t>Exclosure</t>
        </is>
      </c>
    </row>
    <row r="235">
      <c r="A235" s="1" t="inlineStr">
        <is>
          <t>#1624</t>
        </is>
      </c>
      <c r="B235" s="1" t="inlineStr">
        <is>
          <t>Huffman et al., 2009</t>
        </is>
      </c>
      <c r="C235" s="1" t="inlineStr">
        <is>
          <t>USA</t>
        </is>
      </c>
      <c r="D235" t="inlineStr">
        <is>
          <t>LOC02</t>
        </is>
      </c>
      <c r="E235" t="n">
        <v>35.267</v>
      </c>
      <c r="F235" t="n">
        <v>-111.683</v>
      </c>
      <c r="G235" s="1" t="inlineStr">
        <is>
          <t>Fort Valley Experimental Forest, Coconino National Forest, northern Arizona (15 km NW of Flagstaff)</t>
        </is>
      </c>
      <c r="H235" s="1" t="inlineStr">
        <is>
          <t>Ponderosa pine forest, post-thinning and prescribed burn, understory grasses/forbs with C. fendleri shrub layer</t>
        </is>
      </c>
      <c r="I235" s="1" t="inlineStr">
        <is>
          <t>Temperate coniferous forest</t>
        </is>
      </c>
      <c r="J235" s="1" t="inlineStr">
        <is>
          <t>Physical exclosure</t>
        </is>
      </c>
      <c r="K235" s="1" t="n">
        <v>1999</v>
      </c>
      <c r="L235" s="1" t="n">
        <v>1999</v>
      </c>
      <c r="M235" s="5" t="n">
        <v>38139</v>
      </c>
      <c r="N235" s="1" t="inlineStr">
        <is>
          <t>Basalt/volcanic origin; fine montmorillonitic frigid Typic Argiborolls and mollic Eutroboralfs</t>
        </is>
      </c>
      <c r="O235" s="1" t="inlineStr">
        <is>
          <t>Native (wild)</t>
        </is>
      </c>
      <c r="P235" s="1" t="inlineStr">
        <is>
          <t>Medium-Large</t>
        </is>
      </c>
      <c r="Q235" s="1" t="inlineStr">
        <is>
          <t>Medium-Large</t>
        </is>
      </c>
      <c r="R235" s="1" t="inlineStr">
        <is>
          <t>Mule deer (Odocoileus hemionus), Rocky Mountain elk (Cervus canadensis)</t>
        </is>
      </c>
      <c r="S235" s="1" t="inlineStr">
        <is>
          <t>Sweep netting</t>
        </is>
      </c>
      <c r="T235" s="1" t="inlineStr">
        <is>
          <t>Abundance</t>
        </is>
      </c>
      <c r="U235" s="1" t="n"/>
      <c r="V235" s="1" t="n"/>
      <c r="W235" s="1" t="n"/>
      <c r="X235" s="1" t="n"/>
      <c r="Y235" s="1" t="inlineStr">
        <is>
          <t>Pollinator</t>
        </is>
      </c>
      <c r="Z235" s="1" t="inlineStr">
        <is>
          <t>Macroinvertebrates</t>
        </is>
      </c>
      <c r="AA235" s="1" t="inlineStr">
        <is>
          <t>Arthropoda</t>
        </is>
      </c>
      <c r="AB235" s="1" t="inlineStr">
        <is>
          <t>Above-ground</t>
        </is>
      </c>
      <c r="AC235" s="25" t="n">
        <v>0.005</v>
      </c>
      <c r="AD235" s="25" t="n">
        <v>0.005</v>
      </c>
      <c r="AE235" s="1" t="inlineStr">
        <is>
          <t>SE</t>
        </is>
      </c>
      <c r="AF235" s="1" t="n">
        <v>30</v>
      </c>
      <c r="AG235" s="25" t="n">
        <v>0.015</v>
      </c>
      <c r="AH235" s="1" t="n">
        <v>0.07000000000000001</v>
      </c>
      <c r="AI235" s="1" t="n">
        <v>30</v>
      </c>
      <c r="AJ235" s="1" t="n"/>
      <c r="AK235" s="1" t="n"/>
      <c r="AL235" s="1" t="n"/>
      <c r="AM235" s="1" t="n"/>
      <c r="AN235" s="1" t="inlineStr">
        <is>
          <t>Plant level data - exclosure were contructed on individiual shrubs</t>
        </is>
      </c>
      <c r="AP235" s="26" t="n">
        <v>1999</v>
      </c>
      <c r="AQ235" s="26" t="n">
        <v>2004</v>
      </c>
      <c r="AR235" s="26" t="n">
        <v>2004</v>
      </c>
      <c r="AS235" s="26" t="n">
        <v>5</v>
      </c>
      <c r="AT235" s="26" t="inlineStr">
        <is>
          <t>last sampling year - exclusion year</t>
        </is>
      </c>
      <c r="AU235" s="26" t="inlineStr">
        <is>
          <t>Above-ground</t>
        </is>
      </c>
      <c r="AV235" s="26" t="inlineStr">
        <is>
          <t>Native</t>
        </is>
      </c>
      <c r="AW235" s="26" t="inlineStr">
        <is>
          <t>Large</t>
        </is>
      </c>
      <c r="AX235" s="26" t="n"/>
      <c r="AY235" s="26" t="inlineStr">
        <is>
          <t>Abundance</t>
        </is>
      </c>
      <c r="AZ235" s="26" t="inlineStr">
        <is>
          <t>Exclosure</t>
        </is>
      </c>
    </row>
    <row r="236">
      <c r="A236" s="1" t="inlineStr">
        <is>
          <t>#1624</t>
        </is>
      </c>
      <c r="B236" s="1" t="inlineStr">
        <is>
          <t>Huffman et al., 2009</t>
        </is>
      </c>
      <c r="C236" s="1" t="inlineStr">
        <is>
          <t>USA</t>
        </is>
      </c>
      <c r="D236" t="inlineStr">
        <is>
          <t>LOC02</t>
        </is>
      </c>
      <c r="E236" t="n">
        <v>35.267</v>
      </c>
      <c r="F236" t="n">
        <v>-111.683</v>
      </c>
      <c r="G236" s="1" t="inlineStr">
        <is>
          <t>Fort Valley Experimental Forest, Coconino National Forest, northern Arizona (15 km NW of Flagstaff)</t>
        </is>
      </c>
      <c r="H236" s="1" t="inlineStr">
        <is>
          <t>Ponderosa pine forest, post-thinning and prescribed burn, understory grasses/forbs with C. fendleri shrub layer</t>
        </is>
      </c>
      <c r="I236" s="1" t="inlineStr">
        <is>
          <t>Temperate coniferous forest</t>
        </is>
      </c>
      <c r="J236" s="1" t="inlineStr">
        <is>
          <t>Physical exclosure</t>
        </is>
      </c>
      <c r="K236" s="1" t="n">
        <v>1999</v>
      </c>
      <c r="L236" s="1" t="n">
        <v>1999</v>
      </c>
      <c r="M236" s="5" t="n">
        <v>37408</v>
      </c>
      <c r="N236" s="1" t="inlineStr">
        <is>
          <t>Basalt/volcanic origin; fine montmorillonitic frigid Typic Argiborolls and mollic Eutroboralfs</t>
        </is>
      </c>
      <c r="O236" s="1" t="inlineStr">
        <is>
          <t>Native (wild)</t>
        </is>
      </c>
      <c r="P236" s="1" t="inlineStr">
        <is>
          <t>Medium-Large</t>
        </is>
      </c>
      <c r="Q236" s="1" t="inlineStr">
        <is>
          <t>Medium-Large</t>
        </is>
      </c>
      <c r="R236" s="1" t="inlineStr">
        <is>
          <t>Mule deer (Odocoileus hemionus), Rocky Mountain elk (Cervus canadensis)</t>
        </is>
      </c>
      <c r="S236" s="1" t="inlineStr">
        <is>
          <t>Sweep netting</t>
        </is>
      </c>
      <c r="T236" s="1" t="inlineStr">
        <is>
          <t>Abundance</t>
        </is>
      </c>
      <c r="U236" s="1" t="n"/>
      <c r="V236" s="1" t="n"/>
      <c r="W236" s="1" t="n"/>
      <c r="X236" s="1" t="n"/>
      <c r="Y236" s="1" t="inlineStr">
        <is>
          <t>Parasitoid</t>
        </is>
      </c>
      <c r="Z236" s="1" t="inlineStr">
        <is>
          <t>Macroinvertebrates</t>
        </is>
      </c>
      <c r="AA236" s="1" t="inlineStr">
        <is>
          <t>Arthropoda</t>
        </is>
      </c>
      <c r="AB236" s="1" t="inlineStr">
        <is>
          <t>Above-ground</t>
        </is>
      </c>
      <c r="AC236" s="1" t="n">
        <v>0.02</v>
      </c>
      <c r="AD236" s="1" t="n">
        <v>0.02</v>
      </c>
      <c r="AE236" s="1" t="inlineStr">
        <is>
          <t>SE</t>
        </is>
      </c>
      <c r="AF236" s="1" t="n">
        <v>52</v>
      </c>
      <c r="AG236" s="1" t="n">
        <v>0.05</v>
      </c>
      <c r="AH236" s="1" t="n">
        <v>0.02</v>
      </c>
      <c r="AI236" s="1" t="n">
        <v>52</v>
      </c>
      <c r="AJ236" s="1" t="n"/>
      <c r="AK236" s="1" t="n"/>
      <c r="AL236" s="1" t="n"/>
      <c r="AM236" s="1" t="n"/>
      <c r="AN236" s="1" t="inlineStr">
        <is>
          <t>Plant level data - exclosure were contructed on individiual shrubs</t>
        </is>
      </c>
      <c r="AP236" s="26" t="n">
        <v>1999</v>
      </c>
      <c r="AQ236" s="26" t="n">
        <v>2002</v>
      </c>
      <c r="AR236" s="26" t="n">
        <v>2002</v>
      </c>
      <c r="AS236" s="26" t="n">
        <v>3</v>
      </c>
      <c r="AT236" s="26" t="inlineStr">
        <is>
          <t>last sampling year - exclusion year</t>
        </is>
      </c>
      <c r="AU236" s="26" t="inlineStr">
        <is>
          <t>Above-ground</t>
        </is>
      </c>
      <c r="AV236" s="26" t="inlineStr">
        <is>
          <t>Native</t>
        </is>
      </c>
      <c r="AW236" s="26" t="inlineStr">
        <is>
          <t>Large</t>
        </is>
      </c>
      <c r="AX236" s="26" t="n"/>
      <c r="AY236" s="26" t="inlineStr">
        <is>
          <t>Abundance</t>
        </is>
      </c>
      <c r="AZ236" s="26" t="inlineStr">
        <is>
          <t>Exclosure</t>
        </is>
      </c>
    </row>
    <row r="237">
      <c r="A237" s="1" t="inlineStr">
        <is>
          <t>#1624</t>
        </is>
      </c>
      <c r="B237" s="1" t="inlineStr">
        <is>
          <t>Huffman et al., 2009</t>
        </is>
      </c>
      <c r="C237" s="1" t="inlineStr">
        <is>
          <t>USA</t>
        </is>
      </c>
      <c r="D237" t="inlineStr">
        <is>
          <t>LOC02</t>
        </is>
      </c>
      <c r="E237" t="n">
        <v>35.267</v>
      </c>
      <c r="F237" t="n">
        <v>-111.683</v>
      </c>
      <c r="G237" s="1" t="inlineStr">
        <is>
          <t>Fort Valley Experimental Forest, Coconino National Forest, northern Arizona (15 km NW of Flagstaff)</t>
        </is>
      </c>
      <c r="H237" s="1" t="inlineStr">
        <is>
          <t>Ponderosa pine forest, post-thinning and prescribed burn, understory grasses/forbs with C. fendleri shrub layer</t>
        </is>
      </c>
      <c r="I237" s="1" t="inlineStr">
        <is>
          <t>Temperate coniferous forest</t>
        </is>
      </c>
      <c r="J237" s="1" t="inlineStr">
        <is>
          <t>Physical exclosure</t>
        </is>
      </c>
      <c r="K237" s="1" t="n">
        <v>1999</v>
      </c>
      <c r="L237" s="1" t="n">
        <v>1999</v>
      </c>
      <c r="M237" s="5" t="n">
        <v>37773</v>
      </c>
      <c r="N237" s="1" t="inlineStr">
        <is>
          <t>Basalt/volcanic origin; fine montmorillonitic frigid Typic Argiborolls and mollic Eutroboralfs</t>
        </is>
      </c>
      <c r="O237" s="1" t="inlineStr">
        <is>
          <t>Native (wild)</t>
        </is>
      </c>
      <c r="P237" s="1" t="inlineStr">
        <is>
          <t>Medium-Large</t>
        </is>
      </c>
      <c r="Q237" s="1" t="inlineStr">
        <is>
          <t>Medium-Large</t>
        </is>
      </c>
      <c r="R237" s="1" t="inlineStr">
        <is>
          <t>Mule deer (Odocoileus hemionus), Rocky Mountain elk (Cervus canadensis)</t>
        </is>
      </c>
      <c r="S237" s="1" t="inlineStr">
        <is>
          <t>Sweep netting</t>
        </is>
      </c>
      <c r="T237" s="1" t="inlineStr">
        <is>
          <t>Abundance</t>
        </is>
      </c>
      <c r="U237" s="1" t="n"/>
      <c r="V237" s="1" t="n"/>
      <c r="W237" s="1" t="n"/>
      <c r="X237" s="1" t="n"/>
      <c r="Y237" s="1" t="inlineStr">
        <is>
          <t>Parasitoid</t>
        </is>
      </c>
      <c r="Z237" s="1" t="inlineStr">
        <is>
          <t>Macroinvertebrates</t>
        </is>
      </c>
      <c r="AA237" s="1" t="inlineStr">
        <is>
          <t>Arthropoda</t>
        </is>
      </c>
      <c r="AB237" s="1" t="inlineStr">
        <is>
          <t>Above-ground</t>
        </is>
      </c>
      <c r="AC237" s="25" t="n">
        <v>0.005</v>
      </c>
      <c r="AD237" s="25" t="n">
        <v>0.005</v>
      </c>
      <c r="AE237" s="1" t="inlineStr">
        <is>
          <t>SE</t>
        </is>
      </c>
      <c r="AF237" s="1" t="n">
        <v>30</v>
      </c>
      <c r="AG237" s="25" t="n">
        <v>0.665</v>
      </c>
      <c r="AH237" s="1" t="n">
        <v>0.24</v>
      </c>
      <c r="AI237" s="1" t="n">
        <v>30</v>
      </c>
      <c r="AJ237" s="1" t="n"/>
      <c r="AK237" s="1" t="n"/>
      <c r="AL237" s="1" t="n"/>
      <c r="AM237" s="1" t="n"/>
      <c r="AN237" s="1" t="inlineStr">
        <is>
          <t>Plant level data - exclosure were contructed on individiual shrubs</t>
        </is>
      </c>
      <c r="AP237" s="26" t="n">
        <v>1999</v>
      </c>
      <c r="AQ237" s="26" t="n">
        <v>2003</v>
      </c>
      <c r="AR237" s="26" t="n">
        <v>2003</v>
      </c>
      <c r="AS237" s="26" t="n">
        <v>4</v>
      </c>
      <c r="AT237" s="26" t="inlineStr">
        <is>
          <t>last sampling year - exclusion year</t>
        </is>
      </c>
      <c r="AU237" s="26" t="inlineStr">
        <is>
          <t>Above-ground</t>
        </is>
      </c>
      <c r="AV237" s="26" t="inlineStr">
        <is>
          <t>Native</t>
        </is>
      </c>
      <c r="AW237" s="26" t="inlineStr">
        <is>
          <t>Large</t>
        </is>
      </c>
      <c r="AX237" s="26" t="n"/>
      <c r="AY237" s="26" t="inlineStr">
        <is>
          <t>Abundance</t>
        </is>
      </c>
      <c r="AZ237" s="26" t="inlineStr">
        <is>
          <t>Exclosure</t>
        </is>
      </c>
    </row>
    <row r="238">
      <c r="A238" s="1" t="inlineStr">
        <is>
          <t>#1624</t>
        </is>
      </c>
      <c r="B238" s="1" t="inlineStr">
        <is>
          <t>Huffman et al., 2009</t>
        </is>
      </c>
      <c r="C238" s="1" t="inlineStr">
        <is>
          <t>USA</t>
        </is>
      </c>
      <c r="D238" t="inlineStr">
        <is>
          <t>LOC02</t>
        </is>
      </c>
      <c r="E238" t="n">
        <v>35.267</v>
      </c>
      <c r="F238" t="n">
        <v>-111.683</v>
      </c>
      <c r="G238" s="1" t="inlineStr">
        <is>
          <t>Fort Valley Experimental Forest, Coconino National Forest, northern Arizona (15 km NW of Flagstaff)</t>
        </is>
      </c>
      <c r="H238" s="1" t="inlineStr">
        <is>
          <t>Ponderosa pine forest, post-thinning and prescribed burn, understory grasses/forbs with C. fendleri shrub layer</t>
        </is>
      </c>
      <c r="I238" s="1" t="inlineStr">
        <is>
          <t>Temperate coniferous forest</t>
        </is>
      </c>
      <c r="J238" s="1" t="inlineStr">
        <is>
          <t>Physical exclosure</t>
        </is>
      </c>
      <c r="K238" s="1" t="n">
        <v>1999</v>
      </c>
      <c r="L238" s="1" t="n">
        <v>1999</v>
      </c>
      <c r="M238" s="5" t="n">
        <v>38139</v>
      </c>
      <c r="N238" s="1" t="inlineStr">
        <is>
          <t>Basalt/volcanic origin; fine montmorillonitic frigid Typic Argiborolls and mollic Eutroboralfs</t>
        </is>
      </c>
      <c r="O238" s="1" t="inlineStr">
        <is>
          <t>Native (wild)</t>
        </is>
      </c>
      <c r="P238" s="1" t="inlineStr">
        <is>
          <t>Medium-Large</t>
        </is>
      </c>
      <c r="Q238" s="1" t="inlineStr">
        <is>
          <t>Medium-Large</t>
        </is>
      </c>
      <c r="R238" s="1" t="inlineStr">
        <is>
          <t>Mule deer (Odocoileus hemionus), Rocky Mountain elk (Cervus canadensis)</t>
        </is>
      </c>
      <c r="S238" s="1" t="inlineStr">
        <is>
          <t>Sweep netting</t>
        </is>
      </c>
      <c r="T238" s="1" t="inlineStr">
        <is>
          <t>Abundance</t>
        </is>
      </c>
      <c r="U238" s="1" t="n"/>
      <c r="V238" s="1" t="n"/>
      <c r="W238" s="1" t="n"/>
      <c r="X238" s="1" t="n"/>
      <c r="Y238" s="1" t="inlineStr">
        <is>
          <t>Parasitoid</t>
        </is>
      </c>
      <c r="Z238" s="1" t="inlineStr">
        <is>
          <t>Macroinvertebrates</t>
        </is>
      </c>
      <c r="AA238" s="1" t="inlineStr">
        <is>
          <t>Arthropoda</t>
        </is>
      </c>
      <c r="AB238" s="1" t="inlineStr">
        <is>
          <t>Above-ground</t>
        </is>
      </c>
      <c r="AC238" s="25" t="n">
        <v>0.005</v>
      </c>
      <c r="AD238" s="25" t="n">
        <v>0.005</v>
      </c>
      <c r="AE238" s="1" t="inlineStr">
        <is>
          <t>SE</t>
        </is>
      </c>
      <c r="AF238" s="1" t="n">
        <v>30</v>
      </c>
      <c r="AG238" s="25" t="n">
        <v>0.205</v>
      </c>
      <c r="AH238" s="1" t="n">
        <v>0.08</v>
      </c>
      <c r="AI238" s="1" t="n">
        <v>30</v>
      </c>
      <c r="AJ238" s="1" t="n"/>
      <c r="AK238" s="1" t="n"/>
      <c r="AL238" s="1" t="n"/>
      <c r="AM238" s="1" t="n"/>
      <c r="AN238" s="1" t="inlineStr">
        <is>
          <t>Plant level data - exclosure were contructed on individiual shrubs</t>
        </is>
      </c>
      <c r="AP238" s="26" t="n">
        <v>1999</v>
      </c>
      <c r="AQ238" s="26" t="n">
        <v>2004</v>
      </c>
      <c r="AR238" s="26" t="n">
        <v>2004</v>
      </c>
      <c r="AS238" s="26" t="n">
        <v>5</v>
      </c>
      <c r="AT238" s="26" t="inlineStr">
        <is>
          <t>last sampling year - exclusion year</t>
        </is>
      </c>
      <c r="AU238" s="26" t="inlineStr">
        <is>
          <t>Above-ground</t>
        </is>
      </c>
      <c r="AV238" s="26" t="inlineStr">
        <is>
          <t>Native</t>
        </is>
      </c>
      <c r="AW238" s="26" t="inlineStr">
        <is>
          <t>Large</t>
        </is>
      </c>
      <c r="AX238" s="26" t="n"/>
      <c r="AY238" s="26" t="inlineStr">
        <is>
          <t>Abundance</t>
        </is>
      </c>
      <c r="AZ238" s="26" t="inlineStr">
        <is>
          <t>Exclosure</t>
        </is>
      </c>
    </row>
    <row r="239">
      <c r="A239" s="1" t="inlineStr">
        <is>
          <t>#1485</t>
        </is>
      </c>
      <c r="B239" s="1" t="inlineStr">
        <is>
          <t>Guy et al., 2021</t>
        </is>
      </c>
      <c r="C239" s="1" t="inlineStr">
        <is>
          <t>Kenya</t>
        </is>
      </c>
      <c r="D239" t="inlineStr">
        <is>
          <t>LOC26</t>
        </is>
      </c>
      <c r="E239" t="n">
        <v>0.283</v>
      </c>
      <c r="F239" t="n">
        <v>37.867</v>
      </c>
      <c r="G239" s="1" t="inlineStr">
        <is>
          <t>Mpala Conservancy, Laikipia, Kenya (UHURU experiment, North site)</t>
        </is>
      </c>
      <c r="H239" s="1" t="inlineStr">
        <is>
          <t>Semi-arid savanna, drier end of rainfall gradient (mean annual rainfall 493mm +/-69 SE, 2009-2014), lower understory vegetative diversity/richness</t>
        </is>
      </c>
      <c r="I239" s="1" t="inlineStr">
        <is>
          <t>Savanna</t>
        </is>
      </c>
      <c r="J239" s="1" t="inlineStr">
        <is>
          <t>Physical exclosure</t>
        </is>
      </c>
      <c r="K239" s="1" t="n">
        <v>2008</v>
      </c>
      <c r="L239" s="1" t="n">
        <v>2008</v>
      </c>
      <c r="M239" s="5" t="inlineStr">
        <is>
          <t>May 30 - July 3, 2014</t>
        </is>
      </c>
      <c r="N239" s="1" t="inlineStr">
        <is>
          <t>NR</t>
        </is>
      </c>
      <c r="O239" s="1" t="inlineStr">
        <is>
          <t>Native (wild)</t>
        </is>
      </c>
      <c r="P239" s="1" t="inlineStr">
        <is>
          <t>Medium-Mega</t>
        </is>
      </c>
      <c r="Q239" s="1" t="inlineStr">
        <is>
          <t>NR - species unspecified</t>
        </is>
      </c>
      <c r="R239" s="1" t="inlineStr">
        <is>
          <t>All</t>
        </is>
      </c>
      <c r="S239" s="1" t="inlineStr">
        <is>
          <t>Flower-visitor capture surveys</t>
        </is>
      </c>
      <c r="T239" s="1" t="inlineStr">
        <is>
          <t>Richness</t>
        </is>
      </c>
      <c r="U239" s="1" t="n"/>
      <c r="V239" s="1" t="n"/>
      <c r="W239" s="1" t="n"/>
      <c r="X239" s="1" t="n"/>
      <c r="Y239" s="1" t="inlineStr">
        <is>
          <t>Pollinator</t>
        </is>
      </c>
      <c r="Z239" s="1" t="inlineStr">
        <is>
          <t>Macroinvertebrates</t>
        </is>
      </c>
      <c r="AA239" s="1" t="inlineStr">
        <is>
          <t>Insecta</t>
        </is>
      </c>
      <c r="AB239" s="1" t="inlineStr">
        <is>
          <t>Above-ground</t>
        </is>
      </c>
      <c r="AC239" s="1" t="n">
        <v>21.9364599092284</v>
      </c>
      <c r="AD239" s="1" t="n">
        <v>12.9349470499244</v>
      </c>
      <c r="AE239" s="1" t="inlineStr">
        <is>
          <t>SE</t>
        </is>
      </c>
      <c r="AF239" s="1" t="n">
        <v>3</v>
      </c>
      <c r="AG239" s="1" t="n">
        <v>37.2919818456883</v>
      </c>
      <c r="AH239" s="1" t="n">
        <v>8.774583963691406</v>
      </c>
      <c r="AI239" s="1" t="n">
        <v>3</v>
      </c>
      <c r="AJ239" s="1" t="n"/>
      <c r="AK239" s="1" t="n"/>
      <c r="AL239" s="1" t="n"/>
      <c r="AM239" s="1" t="n"/>
      <c r="AN239" s="1" t="inlineStr">
        <is>
          <t>Dry site</t>
        </is>
      </c>
      <c r="AP239" s="26" t="n">
        <v>2008</v>
      </c>
      <c r="AQ239" s="26" t="n">
        <v>2014</v>
      </c>
      <c r="AR239" s="26" t="n">
        <v>2014</v>
      </c>
      <c r="AS239" s="26" t="n">
        <v>6</v>
      </c>
      <c r="AT239" s="26" t="inlineStr">
        <is>
          <t>last sampling year - exclusion year</t>
        </is>
      </c>
      <c r="AU239" s="26" t="inlineStr">
        <is>
          <t>Above-ground</t>
        </is>
      </c>
      <c r="AV239" s="26" t="inlineStr">
        <is>
          <t>Native</t>
        </is>
      </c>
      <c r="AW239" s="26" t="n"/>
      <c r="AX239" s="26" t="n"/>
      <c r="AY239" s="26" t="inlineStr">
        <is>
          <t>Richness</t>
        </is>
      </c>
      <c r="AZ239" s="26" t="inlineStr">
        <is>
          <t>Exclosure</t>
        </is>
      </c>
    </row>
    <row r="240">
      <c r="A240" s="1" t="inlineStr">
        <is>
          <t>#1485</t>
        </is>
      </c>
      <c r="B240" s="1" t="inlineStr">
        <is>
          <t>Guy et al., 2021</t>
        </is>
      </c>
      <c r="C240" s="1" t="inlineStr">
        <is>
          <t>Kenya</t>
        </is>
      </c>
      <c r="D240" t="inlineStr">
        <is>
          <t>LOC26</t>
        </is>
      </c>
      <c r="E240" t="n">
        <v>0.283</v>
      </c>
      <c r="F240" t="n">
        <v>37.867</v>
      </c>
      <c r="G240" s="1" t="inlineStr">
        <is>
          <t>Mpala Conservancy, Laikipia, Kenya (UHURU experiment, South site)</t>
        </is>
      </c>
      <c r="H240" s="1" t="inlineStr">
        <is>
          <t>Semi-arid savanna, wetter end of rainfall gradient (mean annual rainfall 595mm +/-64 SE, 2009-2014), higher understory vegetative diversity/richness</t>
        </is>
      </c>
      <c r="I240" s="1" t="inlineStr">
        <is>
          <t>Savanna</t>
        </is>
      </c>
      <c r="J240" s="1" t="inlineStr">
        <is>
          <t>Physical exclosure</t>
        </is>
      </c>
      <c r="K240" s="1" t="n">
        <v>2008</v>
      </c>
      <c r="L240" s="1" t="n">
        <v>2008</v>
      </c>
      <c r="M240" s="1" t="inlineStr">
        <is>
          <t>May 30 - July 3, 2014</t>
        </is>
      </c>
      <c r="N240" s="1" t="inlineStr">
        <is>
          <t>NR</t>
        </is>
      </c>
      <c r="O240" s="1" t="inlineStr">
        <is>
          <t>Native (wild)</t>
        </is>
      </c>
      <c r="P240" s="1" t="inlineStr">
        <is>
          <t>Medium-Mega</t>
        </is>
      </c>
      <c r="Q240" s="1" t="inlineStr">
        <is>
          <t>NR - species unspecified</t>
        </is>
      </c>
      <c r="R240" s="1" t="inlineStr">
        <is>
          <t>All</t>
        </is>
      </c>
      <c r="S240" s="1" t="inlineStr">
        <is>
          <t>Flower-visitor capture surveys</t>
        </is>
      </c>
      <c r="T240" s="1" t="inlineStr">
        <is>
          <t>Abundance</t>
        </is>
      </c>
      <c r="U240" s="1" t="n"/>
      <c r="V240" s="1" t="n"/>
      <c r="W240" s="1" t="n"/>
      <c r="X240" s="1" t="n"/>
      <c r="Y240" s="1" t="inlineStr">
        <is>
          <t>Pollinator</t>
        </is>
      </c>
      <c r="Z240" s="1" t="inlineStr">
        <is>
          <t>Macroinvertebrates</t>
        </is>
      </c>
      <c r="AA240" s="1" t="inlineStr">
        <is>
          <t>Insecta</t>
        </is>
      </c>
      <c r="AB240" s="1" t="inlineStr">
        <is>
          <t>Above-ground</t>
        </is>
      </c>
      <c r="AC240" s="1" t="n">
        <v>62.7538082810444</v>
      </c>
      <c r="AD240" s="1" t="n">
        <v>17.9308493901198</v>
      </c>
      <c r="AE240" s="1" t="inlineStr">
        <is>
          <t>SE</t>
        </is>
      </c>
      <c r="AF240" s="1" t="n">
        <v>3</v>
      </c>
      <c r="AG240" s="1" t="n">
        <v>310.893627260443</v>
      </c>
      <c r="AH240" s="1" t="n">
        <v>89.36503970237101</v>
      </c>
      <c r="AI240" s="1" t="n">
        <v>3</v>
      </c>
      <c r="AJ240" s="1" t="n"/>
      <c r="AK240" s="1" t="n"/>
      <c r="AL240" s="1" t="n"/>
      <c r="AM240" s="1" t="n"/>
      <c r="AN240" s="1" t="inlineStr">
        <is>
          <t>Dry site</t>
        </is>
      </c>
      <c r="AP240" s="26" t="n">
        <v>2008</v>
      </c>
      <c r="AQ240" s="26" t="n">
        <v>2014</v>
      </c>
      <c r="AR240" s="26" t="n">
        <v>2014</v>
      </c>
      <c r="AS240" s="26" t="n">
        <v>6</v>
      </c>
      <c r="AT240" s="26" t="inlineStr">
        <is>
          <t>last sampling year - exclusion year</t>
        </is>
      </c>
      <c r="AU240" s="26" t="inlineStr">
        <is>
          <t>Above-ground</t>
        </is>
      </c>
      <c r="AV240" s="26" t="inlineStr">
        <is>
          <t>Native</t>
        </is>
      </c>
      <c r="AW240" s="26" t="n"/>
      <c r="AX240" s="26" t="n"/>
      <c r="AY240" s="26" t="inlineStr">
        <is>
          <t>Abundance</t>
        </is>
      </c>
      <c r="AZ240" s="26" t="inlineStr">
        <is>
          <t>Exclosure</t>
        </is>
      </c>
    </row>
    <row r="241">
      <c r="A241" s="1" t="inlineStr">
        <is>
          <t>#1485</t>
        </is>
      </c>
      <c r="B241" s="1" t="inlineStr">
        <is>
          <t>Guy et al., 2021</t>
        </is>
      </c>
      <c r="C241" s="1" t="inlineStr">
        <is>
          <t>Kenya</t>
        </is>
      </c>
      <c r="D241" t="inlineStr">
        <is>
          <t>LOC26</t>
        </is>
      </c>
      <c r="E241" t="n">
        <v>0.283</v>
      </c>
      <c r="F241" t="n">
        <v>37.867</v>
      </c>
      <c r="G241" s="1" t="inlineStr">
        <is>
          <t>Mpala Conservancy, Laikipia, Kenya (UHURU experiment, North site)</t>
        </is>
      </c>
      <c r="H241" s="1" t="inlineStr">
        <is>
          <t>Semi-arid savanna, drier end of rainfall gradient (mean annual rainfall 493mm +/-69 SE, 2009-2014), lower understory vegetative diversity/richness</t>
        </is>
      </c>
      <c r="I241" s="1" t="inlineStr">
        <is>
          <t>Savanna</t>
        </is>
      </c>
      <c r="J241" s="1" t="inlineStr">
        <is>
          <t>Physical exclosure</t>
        </is>
      </c>
      <c r="K241" s="1" t="n">
        <v>2008</v>
      </c>
      <c r="L241" s="1" t="n">
        <v>2008</v>
      </c>
      <c r="M241" s="5" t="inlineStr">
        <is>
          <t>May 30 - July 3, 2014</t>
        </is>
      </c>
      <c r="N241" s="1" t="inlineStr">
        <is>
          <t>NR</t>
        </is>
      </c>
      <c r="O241" s="1" t="inlineStr">
        <is>
          <t>Native (wild)</t>
        </is>
      </c>
      <c r="P241" s="1" t="inlineStr">
        <is>
          <t>Medium-Mega</t>
        </is>
      </c>
      <c r="Q241" s="1" t="inlineStr">
        <is>
          <t>NR - species unspecified</t>
        </is>
      </c>
      <c r="R241" s="1" t="inlineStr">
        <is>
          <t>All</t>
        </is>
      </c>
      <c r="S241" s="1" t="inlineStr">
        <is>
          <t>Flower-visitor capture surveys</t>
        </is>
      </c>
      <c r="T241" s="1" t="inlineStr">
        <is>
          <t>Diversity</t>
        </is>
      </c>
      <c r="U241" s="1" t="n"/>
      <c r="V241" s="1" t="n"/>
      <c r="W241" s="1" t="n"/>
      <c r="X241" s="1" t="n"/>
      <c r="Y241" s="1" t="inlineStr">
        <is>
          <t>Pollinator</t>
        </is>
      </c>
      <c r="Z241" s="1" t="inlineStr">
        <is>
          <t>Macroinvertebrates</t>
        </is>
      </c>
      <c r="AA241" s="1" t="inlineStr">
        <is>
          <t>Insecta</t>
        </is>
      </c>
      <c r="AB241" s="1" t="inlineStr">
        <is>
          <t>Above-ground</t>
        </is>
      </c>
      <c r="AC241" s="1" t="n">
        <v>14.5429362880886</v>
      </c>
      <c r="AD241" s="1" t="n">
        <v>8.310249307479202</v>
      </c>
      <c r="AE241" s="1" t="inlineStr">
        <is>
          <t>SE</t>
        </is>
      </c>
      <c r="AF241" s="1" t="n">
        <v>3</v>
      </c>
      <c r="AG241" s="1" t="n">
        <v>22.8808864265928</v>
      </c>
      <c r="AH241" s="1" t="n">
        <v>2.659279778393302</v>
      </c>
      <c r="AI241" s="1" t="n">
        <v>3</v>
      </c>
      <c r="AJ241" s="1" t="n"/>
      <c r="AK241" s="1" t="n"/>
      <c r="AL241" s="1" t="n"/>
      <c r="AM241" s="1" t="n"/>
      <c r="AN241" s="1" t="inlineStr">
        <is>
          <t>Dry site</t>
        </is>
      </c>
      <c r="AP241" s="26" t="n">
        <v>2008</v>
      </c>
      <c r="AQ241" s="26" t="n">
        <v>2014</v>
      </c>
      <c r="AR241" s="26" t="n">
        <v>2014</v>
      </c>
      <c r="AS241" s="26" t="n">
        <v>6</v>
      </c>
      <c r="AT241" s="26" t="inlineStr">
        <is>
          <t>last sampling year - exclusion year</t>
        </is>
      </c>
      <c r="AU241" s="26" t="inlineStr">
        <is>
          <t>Above-ground</t>
        </is>
      </c>
      <c r="AV241" s="26" t="inlineStr">
        <is>
          <t>Native</t>
        </is>
      </c>
      <c r="AW241" s="26" t="n"/>
      <c r="AX241" s="26" t="n"/>
      <c r="AY241" s="26" t="inlineStr">
        <is>
          <t>Diversity</t>
        </is>
      </c>
      <c r="AZ241" s="26" t="inlineStr">
        <is>
          <t>Exclosure</t>
        </is>
      </c>
    </row>
    <row r="242">
      <c r="A242" s="1" t="inlineStr">
        <is>
          <t>#1485</t>
        </is>
      </c>
      <c r="B242" s="1" t="inlineStr">
        <is>
          <t>Guy et al., 2021</t>
        </is>
      </c>
      <c r="C242" s="1" t="inlineStr">
        <is>
          <t>Kenya</t>
        </is>
      </c>
      <c r="D242" t="inlineStr">
        <is>
          <t>LOC26</t>
        </is>
      </c>
      <c r="E242" t="n">
        <v>0.283</v>
      </c>
      <c r="F242" t="n">
        <v>37.867</v>
      </c>
      <c r="G242" s="1" t="inlineStr">
        <is>
          <t>Mpala Conservancy, Laikipia, Kenya (UHURU experiment, South site)</t>
        </is>
      </c>
      <c r="H242" s="1" t="inlineStr">
        <is>
          <t>Semi-arid savanna, wetter end of rainfall gradient (mean annual rainfall 595mm +/-64 SE, 2009-2014), higher understory vegetative diversity/richness</t>
        </is>
      </c>
      <c r="I242" s="1" t="inlineStr">
        <is>
          <t>Savanna</t>
        </is>
      </c>
      <c r="J242" s="1" t="inlineStr">
        <is>
          <t>Physical exclosure</t>
        </is>
      </c>
      <c r="K242" s="1" t="n">
        <v>2008</v>
      </c>
      <c r="L242" s="1" t="n">
        <v>2008</v>
      </c>
      <c r="M242" s="1" t="inlineStr">
        <is>
          <t>May 30 - July 3, 2014</t>
        </is>
      </c>
      <c r="N242" s="1" t="inlineStr">
        <is>
          <t>NR</t>
        </is>
      </c>
      <c r="O242" s="1" t="inlineStr">
        <is>
          <t>Native (wild)</t>
        </is>
      </c>
      <c r="P242" s="1" t="inlineStr">
        <is>
          <t>Medium-Mega</t>
        </is>
      </c>
      <c r="Q242" s="1" t="inlineStr">
        <is>
          <t>NR - species unspecified</t>
        </is>
      </c>
      <c r="R242" s="1" t="inlineStr">
        <is>
          <t>All</t>
        </is>
      </c>
      <c r="S242" s="1" t="inlineStr">
        <is>
          <t>Flower-visitor capture surveys</t>
        </is>
      </c>
      <c r="T242" s="1" t="inlineStr">
        <is>
          <t>Richness</t>
        </is>
      </c>
      <c r="U242" s="1" t="n"/>
      <c r="V242" s="1" t="n"/>
      <c r="W242" s="1" t="n"/>
      <c r="X242" s="1" t="n"/>
      <c r="Y242" s="1" t="inlineStr">
        <is>
          <t>Pollinator</t>
        </is>
      </c>
      <c r="Z242" s="1" t="inlineStr">
        <is>
          <t>Macroinvertebrates</t>
        </is>
      </c>
      <c r="AA242" s="1" t="inlineStr">
        <is>
          <t>Insecta</t>
        </is>
      </c>
      <c r="AB242" s="1" t="inlineStr">
        <is>
          <t>Above-ground</t>
        </is>
      </c>
      <c r="AC242" s="1" t="n">
        <v>30.2571860816944</v>
      </c>
      <c r="AD242" s="1" t="n">
        <v>2.496217851739701</v>
      </c>
      <c r="AE242" s="1" t="inlineStr">
        <is>
          <t>SE</t>
        </is>
      </c>
      <c r="AF242" s="1" t="n">
        <v>3</v>
      </c>
      <c r="AG242" s="1" t="n">
        <v>42.0574886535552</v>
      </c>
      <c r="AH242" s="1" t="n">
        <v>8.2450832072617</v>
      </c>
      <c r="AI242" s="1" t="n">
        <v>3</v>
      </c>
      <c r="AJ242" s="1" t="n"/>
      <c r="AK242" s="1" t="n"/>
      <c r="AL242" s="1" t="n"/>
      <c r="AM242" s="1" t="n"/>
      <c r="AN242" s="1" t="inlineStr">
        <is>
          <t>Wet site</t>
        </is>
      </c>
      <c r="AP242" s="26" t="n">
        <v>2008</v>
      </c>
      <c r="AQ242" s="26" t="n">
        <v>2014</v>
      </c>
      <c r="AR242" s="26" t="n">
        <v>2014</v>
      </c>
      <c r="AS242" s="26" t="n">
        <v>6</v>
      </c>
      <c r="AT242" s="26" t="inlineStr">
        <is>
          <t>last sampling year - exclusion year</t>
        </is>
      </c>
      <c r="AU242" s="26" t="inlineStr">
        <is>
          <t>Above-ground</t>
        </is>
      </c>
      <c r="AV242" s="26" t="inlineStr">
        <is>
          <t>Native</t>
        </is>
      </c>
      <c r="AW242" s="26" t="n"/>
      <c r="AX242" s="26" t="n"/>
      <c r="AY242" s="26" t="inlineStr">
        <is>
          <t>Richness</t>
        </is>
      </c>
      <c r="AZ242" s="26" t="inlineStr">
        <is>
          <t>Exclosure</t>
        </is>
      </c>
    </row>
    <row r="243">
      <c r="A243" s="1" t="inlineStr">
        <is>
          <t>#1485</t>
        </is>
      </c>
      <c r="B243" s="1" t="inlineStr">
        <is>
          <t>Guy et al., 2021</t>
        </is>
      </c>
      <c r="C243" s="1" t="inlineStr">
        <is>
          <t>Kenya</t>
        </is>
      </c>
      <c r="D243" t="inlineStr">
        <is>
          <t>LOC26</t>
        </is>
      </c>
      <c r="E243" t="n">
        <v>0.283</v>
      </c>
      <c r="F243" t="n">
        <v>37.867</v>
      </c>
      <c r="G243" s="1" t="inlineStr">
        <is>
          <t>Mpala Conservancy, Laikipia, Kenya (UHURU experiment, North site)</t>
        </is>
      </c>
      <c r="H243" s="1" t="inlineStr">
        <is>
          <t>Semi-arid savanna, drier end of rainfall gradient (mean annual rainfall 493mm +/-69 SE, 2009-2014), lower understory vegetative diversity/richness</t>
        </is>
      </c>
      <c r="I243" s="1" t="inlineStr">
        <is>
          <t>Savanna</t>
        </is>
      </c>
      <c r="J243" s="1" t="inlineStr">
        <is>
          <t>Physical exclosure</t>
        </is>
      </c>
      <c r="K243" s="1" t="n">
        <v>2008</v>
      </c>
      <c r="L243" s="1" t="n">
        <v>2008</v>
      </c>
      <c r="M243" s="5" t="inlineStr">
        <is>
          <t>May 30 - July 3, 2014</t>
        </is>
      </c>
      <c r="N243" s="1" t="inlineStr">
        <is>
          <t>NR</t>
        </is>
      </c>
      <c r="O243" s="1" t="inlineStr">
        <is>
          <t>Native (wild)</t>
        </is>
      </c>
      <c r="P243" s="1" t="inlineStr">
        <is>
          <t>Medium-Mega</t>
        </is>
      </c>
      <c r="Q243" s="1" t="inlineStr">
        <is>
          <t>NR - species unspecified</t>
        </is>
      </c>
      <c r="R243" s="1" t="inlineStr">
        <is>
          <t>All</t>
        </is>
      </c>
      <c r="S243" s="1" t="inlineStr">
        <is>
          <t>Flower-visitor capture surveys</t>
        </is>
      </c>
      <c r="T243" s="1" t="inlineStr">
        <is>
          <t>Abundance</t>
        </is>
      </c>
      <c r="U243" s="1" t="n"/>
      <c r="V243" s="1" t="n"/>
      <c r="W243" s="1" t="n"/>
      <c r="X243" s="1" t="n"/>
      <c r="Y243" s="1" t="inlineStr">
        <is>
          <t>Pollinator</t>
        </is>
      </c>
      <c r="Z243" s="1" t="inlineStr">
        <is>
          <t>Macroinvertebrates</t>
        </is>
      </c>
      <c r="AA243" s="1" t="inlineStr">
        <is>
          <t>Insecta</t>
        </is>
      </c>
      <c r="AB243" s="1" t="inlineStr">
        <is>
          <t>Above-ground</t>
        </is>
      </c>
      <c r="AC243" s="1" t="n">
        <v>54.0775908342123</v>
      </c>
      <c r="AD243" s="1" t="n">
        <v>9.543839191515396</v>
      </c>
      <c r="AE243" s="1" t="inlineStr">
        <is>
          <t>SE</t>
        </is>
      </c>
      <c r="AF243" s="1" t="n">
        <v>3</v>
      </c>
      <c r="AG243" s="1" t="n">
        <v>176.990671331001</v>
      </c>
      <c r="AH243" s="1" t="n">
        <v>34.4156625391</v>
      </c>
      <c r="AI243" s="1" t="n">
        <v>3</v>
      </c>
      <c r="AJ243" s="1" t="n"/>
      <c r="AK243" s="1" t="n"/>
      <c r="AL243" s="1" t="n"/>
      <c r="AM243" s="1" t="n"/>
      <c r="AN243" s="1" t="inlineStr">
        <is>
          <t>Wet site</t>
        </is>
      </c>
      <c r="AP243" s="26" t="n">
        <v>2008</v>
      </c>
      <c r="AQ243" s="26" t="n">
        <v>2014</v>
      </c>
      <c r="AR243" s="26" t="n">
        <v>2014</v>
      </c>
      <c r="AS243" s="26" t="n">
        <v>6</v>
      </c>
      <c r="AT243" s="26" t="inlineStr">
        <is>
          <t>last sampling year - exclusion year</t>
        </is>
      </c>
      <c r="AU243" s="26" t="inlineStr">
        <is>
          <t>Above-ground</t>
        </is>
      </c>
      <c r="AV243" s="26" t="inlineStr">
        <is>
          <t>Native</t>
        </is>
      </c>
      <c r="AW243" s="26" t="n"/>
      <c r="AX243" s="26" t="n"/>
      <c r="AY243" s="26" t="inlineStr">
        <is>
          <t>Abundance</t>
        </is>
      </c>
      <c r="AZ243" s="26" t="inlineStr">
        <is>
          <t>Exclosure</t>
        </is>
      </c>
    </row>
    <row r="244">
      <c r="A244" s="1" t="inlineStr">
        <is>
          <t>#1485</t>
        </is>
      </c>
      <c r="B244" s="1" t="inlineStr">
        <is>
          <t>Guy et al., 2021</t>
        </is>
      </c>
      <c r="C244" s="1" t="inlineStr">
        <is>
          <t>Kenya</t>
        </is>
      </c>
      <c r="D244" t="inlineStr">
        <is>
          <t>LOC26</t>
        </is>
      </c>
      <c r="E244" t="n">
        <v>0.283</v>
      </c>
      <c r="F244" t="n">
        <v>37.867</v>
      </c>
      <c r="G244" s="1" t="inlineStr">
        <is>
          <t>Mpala Conservancy, Laikipia, Kenya (UHURU experiment, South site)</t>
        </is>
      </c>
      <c r="H244" s="1" t="inlineStr">
        <is>
          <t>Semi-arid savanna, wetter end of rainfall gradient (mean annual rainfall 595mm +/-64 SE, 2009-2014), higher understory vegetative diversity/richness</t>
        </is>
      </c>
      <c r="I244" s="1" t="inlineStr">
        <is>
          <t>Savanna</t>
        </is>
      </c>
      <c r="J244" s="1" t="inlineStr">
        <is>
          <t>Physical exclosure</t>
        </is>
      </c>
      <c r="K244" s="1" t="n">
        <v>2008</v>
      </c>
      <c r="L244" s="1" t="n">
        <v>2008</v>
      </c>
      <c r="M244" s="1" t="inlineStr">
        <is>
          <t>May 30 - July 3, 2014</t>
        </is>
      </c>
      <c r="N244" s="1" t="inlineStr">
        <is>
          <t>NR</t>
        </is>
      </c>
      <c r="O244" s="1" t="inlineStr">
        <is>
          <t>Native (wild)</t>
        </is>
      </c>
      <c r="P244" s="1" t="inlineStr">
        <is>
          <t>Medium-Mega</t>
        </is>
      </c>
      <c r="Q244" s="1" t="inlineStr">
        <is>
          <t>NR - species unspecified</t>
        </is>
      </c>
      <c r="R244" s="1" t="inlineStr">
        <is>
          <t>All</t>
        </is>
      </c>
      <c r="S244" s="1" t="inlineStr">
        <is>
          <t>Flower-visitor capture surveys</t>
        </is>
      </c>
      <c r="T244" s="1" t="inlineStr">
        <is>
          <t>Diversity</t>
        </is>
      </c>
      <c r="U244" s="1" t="n"/>
      <c r="V244" s="1" t="n"/>
      <c r="W244" s="1" t="n"/>
      <c r="X244" s="1" t="n"/>
      <c r="Y244" s="1" t="inlineStr">
        <is>
          <t>Pollinator</t>
        </is>
      </c>
      <c r="Z244" s="1" t="inlineStr">
        <is>
          <t>Macroinvertebrates</t>
        </is>
      </c>
      <c r="AA244" s="1" t="inlineStr">
        <is>
          <t>Insecta</t>
        </is>
      </c>
      <c r="AB244" s="1" t="inlineStr">
        <is>
          <t>Above-ground</t>
        </is>
      </c>
      <c r="AC244" s="1" t="n">
        <v>21.1080332409972</v>
      </c>
      <c r="AD244" s="1" t="n">
        <v>0.8864265927977968</v>
      </c>
      <c r="AE244" s="1" t="inlineStr">
        <is>
          <t>SE</t>
        </is>
      </c>
      <c r="AF244" s="1" t="n">
        <v>3</v>
      </c>
      <c r="AG244" s="1" t="n">
        <v>32.1329639889196</v>
      </c>
      <c r="AH244" s="1" t="n">
        <v>6.703601108033304</v>
      </c>
      <c r="AI244" s="1" t="n">
        <v>3</v>
      </c>
      <c r="AJ244" s="1" t="n"/>
      <c r="AK244" s="1" t="n"/>
      <c r="AL244" s="1" t="n"/>
      <c r="AM244" s="1" t="n"/>
      <c r="AN244" s="1" t="inlineStr">
        <is>
          <t>Wet site</t>
        </is>
      </c>
      <c r="AP244" s="26" t="n">
        <v>2008</v>
      </c>
      <c r="AQ244" s="26" t="n">
        <v>2014</v>
      </c>
      <c r="AR244" s="26" t="n">
        <v>2014</v>
      </c>
      <c r="AS244" s="26" t="n">
        <v>6</v>
      </c>
      <c r="AT244" s="26" t="inlineStr">
        <is>
          <t>last sampling year - exclusion year</t>
        </is>
      </c>
      <c r="AU244" s="26" t="inlineStr">
        <is>
          <t>Above-ground</t>
        </is>
      </c>
      <c r="AV244" s="26" t="inlineStr">
        <is>
          <t>Native</t>
        </is>
      </c>
      <c r="AW244" s="26" t="n"/>
      <c r="AX244" s="26" t="n"/>
      <c r="AY244" s="26" t="inlineStr">
        <is>
          <t>Diversity</t>
        </is>
      </c>
      <c r="AZ244" s="26" t="inlineStr">
        <is>
          <t>Exclosure</t>
        </is>
      </c>
    </row>
    <row r="245">
      <c r="A245" s="25" t="inlineStr">
        <is>
          <t>#1687</t>
        </is>
      </c>
      <c r="B245" s="1" t="inlineStr">
        <is>
          <t>Juan-Baeza et a., 2015</t>
        </is>
      </c>
      <c r="C245" s="1" t="inlineStr">
        <is>
          <t>Mexico</t>
        </is>
      </c>
      <c r="D245" t="inlineStr">
        <is>
          <t>LOC08</t>
        </is>
      </c>
      <c r="E245" t="n">
        <v>18.336</v>
      </c>
      <c r="F245" t="n">
        <v>-98.15600000000001</v>
      </c>
      <c r="G245" s="1" t="inlineStr">
        <is>
          <t>El Limon de Cuauchichinola, Sierra de Huautla Biosphere Reserve, Morelos, central Mexico</t>
        </is>
      </c>
      <c r="H245" s="1" t="inlineStr">
        <is>
          <t>Secondary tropical dry forest (30 years post-agricultural abandonment)</t>
        </is>
      </c>
      <c r="I245" s="1" t="inlineStr">
        <is>
          <t>Tropical dry forest</t>
        </is>
      </c>
      <c r="J245" s="1" t="inlineStr">
        <is>
          <t>Physical exclosure</t>
        </is>
      </c>
      <c r="K245" s="5" t="n">
        <v>38718</v>
      </c>
      <c r="L245" s="1" t="n">
        <v>2006</v>
      </c>
      <c r="M245" s="1" t="inlineStr">
        <is>
          <t>Monthly, July-November 2010</t>
        </is>
      </c>
      <c r="N245" s="1" t="inlineStr">
        <is>
          <t>sandy-loam texture</t>
        </is>
      </c>
      <c r="O245" s="1" t="inlineStr">
        <is>
          <t>Domestic</t>
        </is>
      </c>
      <c r="P245" s="1" t="inlineStr">
        <is>
          <t>Medium</t>
        </is>
      </c>
      <c r="Q245" s="1" t="inlineStr">
        <is>
          <t>Medium-Large</t>
        </is>
      </c>
      <c r="R245" s="1" t="inlineStr">
        <is>
          <t>Cattle (Bos taurus), goats, pigs, horses</t>
        </is>
      </c>
      <c r="S245" s="1" t="n"/>
      <c r="T245" s="1" t="inlineStr">
        <is>
          <t>Richness</t>
        </is>
      </c>
      <c r="U245" s="1" t="inlineStr">
        <is>
          <t>Lepidoptera</t>
        </is>
      </c>
      <c r="V245" s="1" t="n"/>
      <c r="W245" s="1" t="n"/>
      <c r="X245" s="1" t="n"/>
      <c r="Y245" s="1" t="inlineStr">
        <is>
          <t>Herbivore</t>
        </is>
      </c>
      <c r="Z245" s="1" t="inlineStr">
        <is>
          <t>Macroinvertebrates</t>
        </is>
      </c>
      <c r="AA245" s="1" t="inlineStr">
        <is>
          <t>Insecta</t>
        </is>
      </c>
      <c r="AB245" s="1" t="inlineStr">
        <is>
          <t>Above-ground</t>
        </is>
      </c>
      <c r="AC245" s="1" t="n">
        <v>0.00705722070844685</v>
      </c>
      <c r="AD245" s="1" t="n">
        <v>0.02787465940054495</v>
      </c>
      <c r="AE245" s="1" t="inlineStr">
        <is>
          <t>SE</t>
        </is>
      </c>
      <c r="AF245" s="1" t="n">
        <v>3</v>
      </c>
      <c r="AG245" s="1" t="n">
        <v>0.126648501362397</v>
      </c>
      <c r="AH245" s="1" t="n">
        <v>0.02427792915531402</v>
      </c>
      <c r="AI245" s="1" t="n">
        <v>4</v>
      </c>
      <c r="AJ245" s="1" t="n"/>
      <c r="AK245" s="1" t="n"/>
      <c r="AL245" s="1" t="n"/>
      <c r="AM245" s="1" t="n"/>
      <c r="AN245" s="1" t="inlineStr">
        <is>
          <t xml:space="preserve">Reported as (log10 +1) </t>
        </is>
      </c>
      <c r="AP245" s="26" t="n">
        <v>2006</v>
      </c>
      <c r="AQ245" s="26" t="n">
        <v>2010</v>
      </c>
      <c r="AR245" s="26" t="n">
        <v>2010</v>
      </c>
      <c r="AS245" s="26" t="n">
        <v>4</v>
      </c>
      <c r="AT245" s="26" t="inlineStr">
        <is>
          <t>last sampling year - exclusion year</t>
        </is>
      </c>
      <c r="AU245" s="26" t="inlineStr">
        <is>
          <t>Above-ground</t>
        </is>
      </c>
      <c r="AV245" s="26" t="inlineStr">
        <is>
          <t>Domestic</t>
        </is>
      </c>
      <c r="AW245" s="26" t="inlineStr">
        <is>
          <t>Large</t>
        </is>
      </c>
      <c r="AX245" s="26" t="n"/>
      <c r="AY245" s="26" t="inlineStr">
        <is>
          <t>Richness</t>
        </is>
      </c>
      <c r="AZ245" s="26" t="inlineStr">
        <is>
          <t>Exclosure</t>
        </is>
      </c>
    </row>
    <row r="246">
      <c r="A246" s="25" t="inlineStr">
        <is>
          <t>#1687</t>
        </is>
      </c>
      <c r="B246" s="1" t="inlineStr">
        <is>
          <t>Juan-Baeza et a., 2015</t>
        </is>
      </c>
      <c r="C246" s="1" t="inlineStr">
        <is>
          <t>Mexico</t>
        </is>
      </c>
      <c r="D246" t="inlineStr">
        <is>
          <t>LOC08</t>
        </is>
      </c>
      <c r="E246" t="n">
        <v>18.336</v>
      </c>
      <c r="F246" t="n">
        <v>-98.15600000000001</v>
      </c>
      <c r="G246" s="1" t="inlineStr">
        <is>
          <t>El Limon de Cuauchichinola, Sierra de Huautla Biosphere Reserve, Morelos, central Mexico</t>
        </is>
      </c>
      <c r="H246" s="1" t="inlineStr">
        <is>
          <t>Secondary tropical dry forest (30 years post-agricultural abandonment)</t>
        </is>
      </c>
      <c r="I246" s="1" t="inlineStr">
        <is>
          <t>Tropical dry forest</t>
        </is>
      </c>
      <c r="J246" s="1" t="inlineStr">
        <is>
          <t>Physical exclosure</t>
        </is>
      </c>
      <c r="K246" s="5" t="n">
        <v>38718</v>
      </c>
      <c r="L246" s="1" t="n">
        <v>2006</v>
      </c>
      <c r="M246" s="5" t="n">
        <v>40483</v>
      </c>
      <c r="N246" s="1" t="inlineStr">
        <is>
          <t>sandy-loam texture</t>
        </is>
      </c>
      <c r="O246" s="1" t="inlineStr">
        <is>
          <t>Domestic</t>
        </is>
      </c>
      <c r="P246" s="1" t="inlineStr">
        <is>
          <t>Medium</t>
        </is>
      </c>
      <c r="Q246" s="1" t="inlineStr">
        <is>
          <t>Medium-Large</t>
        </is>
      </c>
      <c r="R246" s="1" t="inlineStr">
        <is>
          <t>Cattle (Bos taurus), goats, pigs, horses</t>
        </is>
      </c>
      <c r="S246" s="1" t="n"/>
      <c r="T246" s="1" t="inlineStr">
        <is>
          <t>Abundance</t>
        </is>
      </c>
      <c r="U246" s="1" t="inlineStr">
        <is>
          <t>Lepidoptera</t>
        </is>
      </c>
      <c r="V246" s="1" t="n"/>
      <c r="W246" s="1" t="n"/>
      <c r="X246" s="1" t="n"/>
      <c r="Y246" s="1" t="inlineStr">
        <is>
          <t>Herbivore</t>
        </is>
      </c>
      <c r="Z246" s="1" t="inlineStr">
        <is>
          <t>Macroinvertebrates</t>
        </is>
      </c>
      <c r="AA246" s="1" t="inlineStr">
        <is>
          <t>Insecta</t>
        </is>
      </c>
      <c r="AB246" s="1" t="inlineStr">
        <is>
          <t>Above-ground</t>
        </is>
      </c>
      <c r="AC246" s="1" t="n">
        <v>0.00187617260787997</v>
      </c>
      <c r="AD246" s="1" t="n">
        <v>0.05403377110694163</v>
      </c>
      <c r="AE246" s="1" t="inlineStr">
        <is>
          <t>SE</t>
        </is>
      </c>
      <c r="AF246" s="1" t="n">
        <v>3</v>
      </c>
      <c r="AG246" s="1" t="n">
        <v>0.0288930581613506</v>
      </c>
      <c r="AH246" s="1" t="n">
        <v>0.05065666041275819</v>
      </c>
      <c r="AI246" s="1" t="n">
        <v>4</v>
      </c>
      <c r="AJ246" s="1" t="n"/>
      <c r="AK246" s="1" t="n"/>
      <c r="AL246" s="1" t="n"/>
      <c r="AM246" s="1" t="n"/>
      <c r="AN246" s="1" t="inlineStr">
        <is>
          <t xml:space="preserve">Reported as (log10 +1) </t>
        </is>
      </c>
      <c r="AP246" s="26" t="n">
        <v>2006</v>
      </c>
      <c r="AQ246" s="26" t="n">
        <v>2010</v>
      </c>
      <c r="AR246" s="26" t="n">
        <v>2010</v>
      </c>
      <c r="AS246" s="26" t="n">
        <v>4</v>
      </c>
      <c r="AT246" s="26" t="inlineStr">
        <is>
          <t>last sampling year - exclusion year</t>
        </is>
      </c>
      <c r="AU246" s="26" t="inlineStr">
        <is>
          <t>Above-ground</t>
        </is>
      </c>
      <c r="AV246" s="26" t="inlineStr">
        <is>
          <t>Domestic</t>
        </is>
      </c>
      <c r="AW246" s="26" t="inlineStr">
        <is>
          <t>Large</t>
        </is>
      </c>
      <c r="AX246" s="26" t="n"/>
      <c r="AY246" s="26" t="inlineStr">
        <is>
          <t>Abundance</t>
        </is>
      </c>
      <c r="AZ246" s="26" t="inlineStr">
        <is>
          <t>Exclosure</t>
        </is>
      </c>
    </row>
    <row r="247">
      <c r="A247" s="1" t="inlineStr">
        <is>
          <t>#1801</t>
        </is>
      </c>
      <c r="B247" s="1" t="inlineStr">
        <is>
          <t>Joubert et al., 2016</t>
        </is>
      </c>
      <c r="C247" s="1" t="inlineStr">
        <is>
          <t>South Africa</t>
        </is>
      </c>
      <c r="D247" t="inlineStr">
        <is>
          <t>LOC29</t>
        </is>
      </c>
      <c r="E247" t="n">
        <v>-29.667</v>
      </c>
      <c r="F247" t="n">
        <v>29.917</v>
      </c>
      <c r="G247" s="1" t="inlineStr">
        <is>
          <t>iMpendle Nature Reserve (PA), KwaZulu-Natal Midlands</t>
        </is>
      </c>
      <c r="H247" s="1" t="inlineStr">
        <is>
          <t>Temperate grassland (Drakensberg Foothill Moist / Midlands Mistbelt Grassland)</t>
        </is>
      </c>
      <c r="I247" s="1" t="inlineStr">
        <is>
          <t>Temperate grassland</t>
        </is>
      </c>
      <c r="J247" s="1" t="inlineStr">
        <is>
          <t>Physical exclosure</t>
        </is>
      </c>
      <c r="K247" s="1" t="n"/>
      <c r="L247" s="1" t="n"/>
      <c r="M247" s="1" t="inlineStr">
        <is>
          <t>Nov 2012, Jan 2013, Mar 2013 (pooled)</t>
        </is>
      </c>
      <c r="N247" s="1" t="inlineStr">
        <is>
          <t>NR</t>
        </is>
      </c>
      <c r="O247" s="1" t="inlineStr">
        <is>
          <t>Native (wild)</t>
        </is>
      </c>
      <c r="P247" s="1" t="inlineStr">
        <is>
          <t>Mixed</t>
        </is>
      </c>
      <c r="Q247" s="1" t="inlineStr">
        <is>
          <t>Large</t>
        </is>
      </c>
      <c r="R247" s="1" t="inlineStr">
        <is>
          <t>Cattle (Bos taurus)</t>
        </is>
      </c>
      <c r="S247" s="1" t="inlineStr">
        <is>
          <t>Sweep net</t>
        </is>
      </c>
      <c r="T247" s="1" t="inlineStr">
        <is>
          <t>Abundance</t>
        </is>
      </c>
      <c r="U247" s="1" t="inlineStr">
        <is>
          <t>Orthoptera</t>
        </is>
      </c>
      <c r="V247" s="1" t="n"/>
      <c r="W247" s="1" t="n"/>
      <c r="X247" s="1" t="inlineStr">
        <is>
          <t>Grasshopper</t>
        </is>
      </c>
      <c r="Y247" s="1" t="inlineStr">
        <is>
          <t>Herbivore</t>
        </is>
      </c>
      <c r="Z247" s="1" t="inlineStr">
        <is>
          <t>Macroinvertebrates</t>
        </is>
      </c>
      <c r="AA247" s="1" t="inlineStr">
        <is>
          <t>Insecta</t>
        </is>
      </c>
      <c r="AB247" s="1" t="inlineStr">
        <is>
          <t>Above-ground</t>
        </is>
      </c>
      <c r="AC247" s="1" t="n">
        <v>37.6165803108808</v>
      </c>
      <c r="AD247" s="1" t="n">
        <v>6.373056994818597</v>
      </c>
      <c r="AE247" s="1" t="inlineStr">
        <is>
          <t>SE</t>
        </is>
      </c>
      <c r="AF247" s="1" t="n">
        <v>13</v>
      </c>
      <c r="AG247" s="1" t="n">
        <v>26.2694300518134</v>
      </c>
      <c r="AH247" s="1" t="n">
        <v>4.663212435233199</v>
      </c>
      <c r="AI247" s="1" t="n">
        <v>7</v>
      </c>
      <c r="AJ247" s="1" t="n"/>
      <c r="AK247" s="1" t="n"/>
      <c r="AL247" s="1" t="n"/>
      <c r="AM247" s="1" t="n"/>
      <c r="AN247" s="1" t="n"/>
      <c r="AP247" s="26" t="n"/>
      <c r="AQ247" s="26" t="n">
        <v>2012</v>
      </c>
      <c r="AR247" s="26" t="n">
        <v>2013</v>
      </c>
      <c r="AS247" s="26" t="n"/>
      <c r="AT247" s="26" t="inlineStr">
        <is>
          <t>no exclusion date</t>
        </is>
      </c>
      <c r="AU247" s="26" t="inlineStr">
        <is>
          <t>Above-ground</t>
        </is>
      </c>
      <c r="AV247" s="26" t="inlineStr">
        <is>
          <t>Native</t>
        </is>
      </c>
      <c r="AW247" s="26" t="inlineStr">
        <is>
          <t>Large</t>
        </is>
      </c>
      <c r="AX247" s="26" t="inlineStr">
        <is>
          <t>Large</t>
        </is>
      </c>
      <c r="AY247" s="26" t="inlineStr">
        <is>
          <t>Abundance</t>
        </is>
      </c>
      <c r="AZ247" s="26" t="inlineStr">
        <is>
          <t>Exclosure</t>
        </is>
      </c>
    </row>
    <row r="248">
      <c r="A248" s="1" t="inlineStr">
        <is>
          <t>#1801</t>
        </is>
      </c>
      <c r="B248" s="1" t="inlineStr">
        <is>
          <t>Joubert et al., 2016</t>
        </is>
      </c>
      <c r="C248" s="1" t="inlineStr">
        <is>
          <t>South Africa</t>
        </is>
      </c>
      <c r="D248" t="inlineStr">
        <is>
          <t>LOC29</t>
        </is>
      </c>
      <c r="E248" t="n">
        <v>-29.667</v>
      </c>
      <c r="F248" t="n">
        <v>29.917</v>
      </c>
      <c r="G248" s="1" t="inlineStr">
        <is>
          <t>iMpendle Nature Reserve (PA), KwaZulu-Natal Midlands</t>
        </is>
      </c>
      <c r="H248" s="1" t="inlineStr">
        <is>
          <t>Temperate grassland (Drakensberg Foothill Moist / Midlands Mistbelt Grassland)</t>
        </is>
      </c>
      <c r="I248" s="1" t="inlineStr">
        <is>
          <t>Temperate grassland</t>
        </is>
      </c>
      <c r="J248" s="1" t="inlineStr">
        <is>
          <t>Physical exclosure</t>
        </is>
      </c>
      <c r="K248" s="1" t="n"/>
      <c r="L248" s="1" t="n"/>
      <c r="M248" s="1" t="inlineStr">
        <is>
          <t>Nov 2012, Jan 2013, Mar 2013 (pooled)</t>
        </is>
      </c>
      <c r="N248" s="1" t="inlineStr">
        <is>
          <t>NR</t>
        </is>
      </c>
      <c r="O248" s="1" t="inlineStr">
        <is>
          <t>Native (wild)</t>
        </is>
      </c>
      <c r="P248" s="1" t="inlineStr">
        <is>
          <t>Mixed</t>
        </is>
      </c>
      <c r="Q248" s="1" t="inlineStr">
        <is>
          <t>Large</t>
        </is>
      </c>
      <c r="R248" s="1" t="inlineStr">
        <is>
          <t>Cattle (Bos taurus)</t>
        </is>
      </c>
      <c r="S248" s="1" t="inlineStr">
        <is>
          <t>Sweep net</t>
        </is>
      </c>
      <c r="T248" s="1" t="inlineStr">
        <is>
          <t>Richness</t>
        </is>
      </c>
      <c r="U248" s="1" t="inlineStr">
        <is>
          <t>Orthoptera</t>
        </is>
      </c>
      <c r="V248" s="1" t="n"/>
      <c r="W248" s="1" t="n"/>
      <c r="X248" s="1" t="inlineStr">
        <is>
          <t>Grasshopper</t>
        </is>
      </c>
      <c r="Y248" s="1" t="inlineStr">
        <is>
          <t>Herbivore</t>
        </is>
      </c>
      <c r="Z248" s="1" t="inlineStr">
        <is>
          <t>Macroinvertebrates</t>
        </is>
      </c>
      <c r="AA248" s="1" t="inlineStr">
        <is>
          <t>Insecta</t>
        </is>
      </c>
      <c r="AB248" s="1" t="inlineStr">
        <is>
          <t>Above-ground</t>
        </is>
      </c>
      <c r="AC248" s="1" t="n">
        <v>8.927223719676549</v>
      </c>
      <c r="AD248" s="1" t="n">
        <v>0.5822102425876015</v>
      </c>
      <c r="AE248" s="1" t="inlineStr">
        <is>
          <t>SE</t>
        </is>
      </c>
      <c r="AF248" s="1" t="n">
        <v>13</v>
      </c>
      <c r="AG248" s="1" t="n">
        <v>7.63342318059299</v>
      </c>
      <c r="AH248" s="1" t="n">
        <v>0.7115902964959506</v>
      </c>
      <c r="AI248" s="1" t="n">
        <v>7</v>
      </c>
      <c r="AJ248" s="1" t="n"/>
      <c r="AK248" s="1" t="n"/>
      <c r="AL248" s="1" t="n"/>
      <c r="AM248" s="1" t="n"/>
      <c r="AN248" s="1" t="n"/>
      <c r="AP248" s="26" t="n"/>
      <c r="AQ248" s="26" t="n">
        <v>2012</v>
      </c>
      <c r="AR248" s="26" t="n">
        <v>2013</v>
      </c>
      <c r="AS248" s="26" t="n"/>
      <c r="AT248" s="26" t="inlineStr">
        <is>
          <t>no exclusion date</t>
        </is>
      </c>
      <c r="AU248" s="26" t="inlineStr">
        <is>
          <t>Above-ground</t>
        </is>
      </c>
      <c r="AV248" s="26" t="inlineStr">
        <is>
          <t>Native</t>
        </is>
      </c>
      <c r="AW248" s="26" t="inlineStr">
        <is>
          <t>Large</t>
        </is>
      </c>
      <c r="AX248" s="26" t="inlineStr">
        <is>
          <t>Large</t>
        </is>
      </c>
      <c r="AY248" s="26" t="inlineStr">
        <is>
          <t>Richness</t>
        </is>
      </c>
      <c r="AZ248" s="26" t="inlineStr">
        <is>
          <t>Exclosure</t>
        </is>
      </c>
    </row>
    <row r="249">
      <c r="A249" s="1" t="inlineStr">
        <is>
          <t>#1022</t>
        </is>
      </c>
      <c r="B249" s="1" t="inlineStr">
        <is>
          <t>Andriuzzi and Wall, 2018</t>
        </is>
      </c>
      <c r="C249" s="1" t="inlineStr">
        <is>
          <t>USA (Colorado)</t>
        </is>
      </c>
      <c r="D249" t="inlineStr">
        <is>
          <t>LOC09</t>
        </is>
      </c>
      <c r="E249" t="n">
        <v>66.37</v>
      </c>
      <c r="F249" t="n">
        <v>29.32</v>
      </c>
      <c r="G249" s="1" t="inlineStr">
        <is>
          <t>USDA-ARS Central Plains Experimental Range, Shortgrass Steppe LTER, Northeast Colorado</t>
        </is>
      </c>
      <c r="H249" s="1" t="inlineStr">
        <is>
          <t>Semi-arid shortgrass steppe</t>
        </is>
      </c>
      <c r="I249" s="1" t="inlineStr">
        <is>
          <t>Temperate grassland/semi-arid steppe</t>
        </is>
      </c>
      <c r="J249" s="1" t="inlineStr">
        <is>
          <t>Physical exclosure</t>
        </is>
      </c>
      <c r="K249" s="1" t="n">
        <v>1996</v>
      </c>
      <c r="L249" s="1" t="n">
        <v>1996</v>
      </c>
      <c r="M249" s="1" t="n">
        <v>2014</v>
      </c>
      <c r="N249" s="1" t="n"/>
      <c r="O249" s="1" t="inlineStr">
        <is>
          <t>Native + Domestic</t>
        </is>
      </c>
      <c r="P249" s="1" t="inlineStr">
        <is>
          <t>Large + Small</t>
        </is>
      </c>
      <c r="Q249" s="1" t="inlineStr">
        <is>
          <t>Small-Medium-Large</t>
        </is>
      </c>
      <c r="R249" s="1" t="inlineStr">
        <is>
          <t>Cattle+ pronghorn + rodents + lagomorphs (all excluded)</t>
        </is>
      </c>
      <c r="S249" s="1" t="inlineStr">
        <is>
          <t>Baermann funnel extraction from 20g soil subsamples, 10 subplots per plot, 15cm depth soil cores</t>
        </is>
      </c>
      <c r="T249" s="1" t="n"/>
      <c r="U249" s="25" t="inlineStr">
        <is>
          <t>Nematoda</t>
        </is>
      </c>
      <c r="V249" s="1" t="n"/>
      <c r="W249" s="1" t="n"/>
      <c r="X249" s="1" t="inlineStr">
        <is>
          <t>Nematodes</t>
        </is>
      </c>
      <c r="Y249" s="25" t="inlineStr">
        <is>
          <t>Bacterivore</t>
        </is>
      </c>
      <c r="Z249" s="1" t="inlineStr">
        <is>
          <t>Microinvertebrates</t>
        </is>
      </c>
      <c r="AA249" s="1" t="inlineStr">
        <is>
          <t>Nematoda</t>
        </is>
      </c>
      <c r="AB249" s="1" t="inlineStr">
        <is>
          <t>Below-ground</t>
        </is>
      </c>
      <c r="AC249" s="1" t="n">
        <v>9488.200000000001</v>
      </c>
      <c r="AD249" s="1" t="n">
        <v>658.61</v>
      </c>
      <c r="AE249" s="1" t="inlineStr">
        <is>
          <t>SE</t>
        </is>
      </c>
      <c r="AF249" s="1" t="n">
        <v>3</v>
      </c>
      <c r="AG249" s="1" t="n">
        <v>10217.81</v>
      </c>
      <c r="AH249" s="1" t="n">
        <v>1855.96</v>
      </c>
      <c r="AI249" s="1" t="n">
        <v>3</v>
      </c>
      <c r="AJ249" s="1" t="n"/>
      <c r="AK249" s="1" t="n"/>
      <c r="AL249" s="1" t="n"/>
      <c r="AM249" s="1" t="n"/>
      <c r="AN249" s="1" t="n"/>
      <c r="AP249" s="26" t="n">
        <v>1996</v>
      </c>
      <c r="AQ249" s="26" t="n">
        <v>2014</v>
      </c>
      <c r="AR249" s="26" t="n">
        <v>2014</v>
      </c>
      <c r="AS249" s="26" t="n">
        <v>18</v>
      </c>
      <c r="AT249" s="26" t="inlineStr">
        <is>
          <t>last sampling year - exclusion year</t>
        </is>
      </c>
      <c r="AU249" s="26" t="inlineStr">
        <is>
          <t>Below-ground</t>
        </is>
      </c>
      <c r="AV249" s="26" t="inlineStr">
        <is>
          <t>Mixed</t>
        </is>
      </c>
      <c r="AW249" s="26" t="inlineStr">
        <is>
          <t>Large</t>
        </is>
      </c>
      <c r="AX249" s="26" t="n"/>
      <c r="AY249" s="26" t="n"/>
      <c r="AZ249" s="26" t="inlineStr">
        <is>
          <t>Exclosure</t>
        </is>
      </c>
    </row>
    <row r="250">
      <c r="A250" s="1" t="inlineStr">
        <is>
          <t>#1022</t>
        </is>
      </c>
      <c r="B250" s="1" t="inlineStr">
        <is>
          <t>Andriuzzi and Wall, 2018</t>
        </is>
      </c>
      <c r="C250" s="1" t="inlineStr">
        <is>
          <t>USA (Colorado)</t>
        </is>
      </c>
      <c r="D250" t="inlineStr">
        <is>
          <t>LOC09</t>
        </is>
      </c>
      <c r="E250" t="n">
        <v>66.37</v>
      </c>
      <c r="F250" t="n">
        <v>29.32</v>
      </c>
      <c r="G250" s="1" t="inlineStr">
        <is>
          <t>USDA-ARS Central Plains Experimental Range, Shortgrass Steppe LTER, Northeast Colorado</t>
        </is>
      </c>
      <c r="H250" s="1" t="inlineStr">
        <is>
          <t>Semi-arid shortgrass steppe</t>
        </is>
      </c>
      <c r="I250" s="1" t="inlineStr">
        <is>
          <t>Temperate grassland/semi-arid steppe</t>
        </is>
      </c>
      <c r="J250" s="1" t="inlineStr">
        <is>
          <t>Physical exclosure</t>
        </is>
      </c>
      <c r="K250" s="1" t="n">
        <v>1996</v>
      </c>
      <c r="L250" s="1" t="n">
        <v>1996</v>
      </c>
      <c r="M250" s="1" t="n">
        <v>2014</v>
      </c>
      <c r="N250" s="1" t="n"/>
      <c r="O250" s="1" t="inlineStr">
        <is>
          <t>Native + Domestic</t>
        </is>
      </c>
      <c r="P250" s="1" t="inlineStr">
        <is>
          <t>Large + Small</t>
        </is>
      </c>
      <c r="Q250" s="1" t="inlineStr">
        <is>
          <t>Small-Medium-Large</t>
        </is>
      </c>
      <c r="R250" s="1" t="inlineStr">
        <is>
          <t>Cattle+ pronghorn + rodents + lagomorphs (all excluded)</t>
        </is>
      </c>
      <c r="S250" s="1" t="inlineStr">
        <is>
          <t>Baermann funnel extraction from 20g soil subsamples, 10 subplots per plot, 15cm depth soil cores</t>
        </is>
      </c>
      <c r="T250" s="1" t="n"/>
      <c r="U250" s="25" t="inlineStr">
        <is>
          <t>Nematoda</t>
        </is>
      </c>
      <c r="V250" s="1" t="n"/>
      <c r="W250" s="1" t="n"/>
      <c r="X250" s="1" t="inlineStr">
        <is>
          <t>Nematodes</t>
        </is>
      </c>
      <c r="Y250" s="25" t="inlineStr">
        <is>
          <t>Fungivore</t>
        </is>
      </c>
      <c r="Z250" s="1" t="inlineStr">
        <is>
          <t>Microinvertebrates</t>
        </is>
      </c>
      <c r="AA250" s="1" t="inlineStr">
        <is>
          <t>Nematoda</t>
        </is>
      </c>
      <c r="AB250" s="1" t="inlineStr">
        <is>
          <t>Below-ground</t>
        </is>
      </c>
      <c r="AC250" s="1" t="n">
        <v>1470.79</v>
      </c>
      <c r="AD250" s="1" t="n">
        <v>246.19</v>
      </c>
      <c r="AE250" s="1" t="inlineStr">
        <is>
          <t>SE</t>
        </is>
      </c>
      <c r="AF250" s="1" t="n">
        <v>3</v>
      </c>
      <c r="AG250" s="1" t="n">
        <v>1836.73</v>
      </c>
      <c r="AH250" s="1" t="n">
        <v>736.1900000000001</v>
      </c>
      <c r="AI250" s="1" t="n">
        <v>3</v>
      </c>
      <c r="AJ250" s="1" t="n"/>
      <c r="AK250" s="1" t="n"/>
      <c r="AL250" s="1" t="n"/>
      <c r="AM250" s="1" t="n"/>
      <c r="AN250" s="1" t="n"/>
      <c r="AP250" s="26" t="n">
        <v>1996</v>
      </c>
      <c r="AQ250" s="26" t="n">
        <v>2014</v>
      </c>
      <c r="AR250" s="26" t="n">
        <v>2014</v>
      </c>
      <c r="AS250" s="26" t="n">
        <v>18</v>
      </c>
      <c r="AT250" s="26" t="inlineStr">
        <is>
          <t>last sampling year - exclusion year</t>
        </is>
      </c>
      <c r="AU250" s="26" t="inlineStr">
        <is>
          <t>Below-ground</t>
        </is>
      </c>
      <c r="AV250" s="26" t="inlineStr">
        <is>
          <t>Mixed</t>
        </is>
      </c>
      <c r="AW250" s="26" t="inlineStr">
        <is>
          <t>Large</t>
        </is>
      </c>
      <c r="AX250" s="26" t="n"/>
      <c r="AY250" s="26" t="n"/>
      <c r="AZ250" s="26" t="inlineStr">
        <is>
          <t>Exclosure</t>
        </is>
      </c>
    </row>
    <row r="251">
      <c r="A251" s="1" t="inlineStr">
        <is>
          <t>#1022</t>
        </is>
      </c>
      <c r="B251" s="1" t="inlineStr">
        <is>
          <t>Andriuzzi and Wall, 2018</t>
        </is>
      </c>
      <c r="C251" s="1" t="inlineStr">
        <is>
          <t>USA (Colorado)</t>
        </is>
      </c>
      <c r="D251" t="inlineStr">
        <is>
          <t>LOC09</t>
        </is>
      </c>
      <c r="E251" t="n">
        <v>66.37</v>
      </c>
      <c r="F251" t="n">
        <v>29.32</v>
      </c>
      <c r="G251" s="1" t="inlineStr">
        <is>
          <t>USDA-ARS Central Plains Experimental Range, Shortgrass Steppe LTER, Northeast Colorado</t>
        </is>
      </c>
      <c r="H251" s="1" t="inlineStr">
        <is>
          <t>Semi-arid shortgrass steppe</t>
        </is>
      </c>
      <c r="I251" s="1" t="inlineStr">
        <is>
          <t>Temperate grassland/semi-arid steppe</t>
        </is>
      </c>
      <c r="J251" s="1" t="inlineStr">
        <is>
          <t>Physical exclosure</t>
        </is>
      </c>
      <c r="K251" s="1" t="n">
        <v>1996</v>
      </c>
      <c r="L251" s="1" t="n">
        <v>1996</v>
      </c>
      <c r="M251" s="1" t="n">
        <v>2014</v>
      </c>
      <c r="N251" s="1" t="n"/>
      <c r="O251" s="1" t="inlineStr">
        <is>
          <t>Native + Domestic</t>
        </is>
      </c>
      <c r="P251" s="1" t="inlineStr">
        <is>
          <t>Large + Small</t>
        </is>
      </c>
      <c r="Q251" s="1" t="inlineStr">
        <is>
          <t>Small-Medium-Large</t>
        </is>
      </c>
      <c r="R251" s="1" t="inlineStr">
        <is>
          <t>Cattle+ pronghorn + rodents + lagomorphs (all excluded)</t>
        </is>
      </c>
      <c r="S251" s="1" t="inlineStr">
        <is>
          <t>Baermann funnel extraction from 20g soil subsamples, 10 subplots per plot, 15cm depth soil cores</t>
        </is>
      </c>
      <c r="T251" s="1" t="n"/>
      <c r="U251" s="25" t="inlineStr">
        <is>
          <t>Nematoda</t>
        </is>
      </c>
      <c r="V251" s="1" t="n"/>
      <c r="W251" s="1" t="n"/>
      <c r="X251" s="1" t="inlineStr">
        <is>
          <t>Nematodes</t>
        </is>
      </c>
      <c r="Y251" s="25" t="inlineStr">
        <is>
          <t>Herbivore</t>
        </is>
      </c>
      <c r="Z251" s="1" t="inlineStr">
        <is>
          <t>Microinvertebrates</t>
        </is>
      </c>
      <c r="AA251" s="1" t="inlineStr">
        <is>
          <t>Nematoda</t>
        </is>
      </c>
      <c r="AB251" s="1" t="inlineStr">
        <is>
          <t>Below-ground</t>
        </is>
      </c>
      <c r="AC251" s="1" t="n">
        <v>1020</v>
      </c>
      <c r="AD251" s="1" t="n">
        <v>336.65</v>
      </c>
      <c r="AE251" s="1" t="inlineStr">
        <is>
          <t>SE</t>
        </is>
      </c>
      <c r="AF251" s="1" t="n">
        <v>3</v>
      </c>
      <c r="AG251" s="1" t="n">
        <v>1541.26</v>
      </c>
      <c r="AH251" s="1" t="n">
        <v>346.07</v>
      </c>
      <c r="AI251" s="1" t="n">
        <v>3</v>
      </c>
      <c r="AJ251" s="1" t="n"/>
      <c r="AK251" s="1" t="n"/>
      <c r="AL251" s="1" t="n"/>
      <c r="AM251" s="1" t="n"/>
      <c r="AN251" s="1" t="n"/>
      <c r="AP251" s="26" t="n">
        <v>1996</v>
      </c>
      <c r="AQ251" s="26" t="n">
        <v>2014</v>
      </c>
      <c r="AR251" s="26" t="n">
        <v>2014</v>
      </c>
      <c r="AS251" s="26" t="n">
        <v>18</v>
      </c>
      <c r="AT251" s="26" t="inlineStr">
        <is>
          <t>last sampling year - exclusion year</t>
        </is>
      </c>
      <c r="AU251" s="26" t="inlineStr">
        <is>
          <t>Below-ground</t>
        </is>
      </c>
      <c r="AV251" s="26" t="inlineStr">
        <is>
          <t>Mixed</t>
        </is>
      </c>
      <c r="AW251" s="26" t="inlineStr">
        <is>
          <t>Large</t>
        </is>
      </c>
      <c r="AX251" s="26" t="n"/>
      <c r="AY251" s="26" t="n"/>
      <c r="AZ251" s="26" t="inlineStr">
        <is>
          <t>Exclosure</t>
        </is>
      </c>
    </row>
    <row r="252">
      <c r="A252" s="1" t="inlineStr">
        <is>
          <t>#1022</t>
        </is>
      </c>
      <c r="B252" s="1" t="inlineStr">
        <is>
          <t>Andriuzzi and Wall, 2018</t>
        </is>
      </c>
      <c r="C252" s="1" t="inlineStr">
        <is>
          <t>USA (Colorado)</t>
        </is>
      </c>
      <c r="D252" t="inlineStr">
        <is>
          <t>LOC09</t>
        </is>
      </c>
      <c r="E252" t="n">
        <v>66.37</v>
      </c>
      <c r="F252" t="n">
        <v>29.32</v>
      </c>
      <c r="G252" s="1" t="inlineStr">
        <is>
          <t>USDA-ARS Central Plains Experimental Range, Shortgrass Steppe LTER, Northeast Colorado</t>
        </is>
      </c>
      <c r="H252" s="1" t="inlineStr">
        <is>
          <t>Semi-arid shortgrass steppe</t>
        </is>
      </c>
      <c r="I252" s="1" t="inlineStr">
        <is>
          <t>Temperate grassland/semi-arid steppe</t>
        </is>
      </c>
      <c r="J252" s="1" t="inlineStr">
        <is>
          <t>Physical exclosure</t>
        </is>
      </c>
      <c r="K252" s="1" t="n">
        <v>1996</v>
      </c>
      <c r="L252" s="1" t="n">
        <v>1996</v>
      </c>
      <c r="M252" s="1" t="n">
        <v>2014</v>
      </c>
      <c r="N252" s="1" t="n"/>
      <c r="O252" s="1" t="inlineStr">
        <is>
          <t>Native + Domestic</t>
        </is>
      </c>
      <c r="P252" s="1" t="inlineStr">
        <is>
          <t>Large + Small</t>
        </is>
      </c>
      <c r="Q252" s="1" t="inlineStr">
        <is>
          <t>Small-Medium-Large</t>
        </is>
      </c>
      <c r="R252" s="1" t="inlineStr">
        <is>
          <t>Cattle+ pronghorn + rodents + lagomorphs (all excluded)</t>
        </is>
      </c>
      <c r="S252" s="1" t="inlineStr">
        <is>
          <t>Baermann funnel extraction from 20g soil subsamples, 10 subplots per plot, 15cm depth soil cores</t>
        </is>
      </c>
      <c r="T252" s="1" t="n"/>
      <c r="U252" s="25" t="inlineStr">
        <is>
          <t>Nematoda</t>
        </is>
      </c>
      <c r="V252" s="1" t="n"/>
      <c r="W252" s="1" t="n"/>
      <c r="X252" s="1" t="inlineStr">
        <is>
          <t>Nematodes</t>
        </is>
      </c>
      <c r="Y252" s="25" t="inlineStr">
        <is>
          <t>Omnivore</t>
        </is>
      </c>
      <c r="Z252" s="1" t="inlineStr">
        <is>
          <t>Microinvertebrates</t>
        </is>
      </c>
      <c r="AA252" s="1" t="inlineStr">
        <is>
          <t>Nematoda</t>
        </is>
      </c>
      <c r="AB252" s="1" t="inlineStr">
        <is>
          <t>Below-ground</t>
        </is>
      </c>
      <c r="AC252" s="1" t="n">
        <v>672.13</v>
      </c>
      <c r="AD252" s="1" t="n">
        <v>215.56</v>
      </c>
      <c r="AE252" s="1" t="inlineStr">
        <is>
          <t>SE</t>
        </is>
      </c>
      <c r="AF252" s="1" t="n">
        <v>3</v>
      </c>
      <c r="AG252" s="1" t="n">
        <v>682.24</v>
      </c>
      <c r="AH252" s="1" t="n">
        <v>300.7</v>
      </c>
      <c r="AI252" s="1" t="n">
        <v>3</v>
      </c>
      <c r="AJ252" s="1" t="n"/>
      <c r="AK252" s="1" t="n"/>
      <c r="AL252" s="1" t="n"/>
      <c r="AM252" s="1" t="n"/>
      <c r="AN252" s="1" t="n"/>
      <c r="AP252" s="26" t="n">
        <v>1996</v>
      </c>
      <c r="AQ252" s="26" t="n">
        <v>2014</v>
      </c>
      <c r="AR252" s="26" t="n">
        <v>2014</v>
      </c>
      <c r="AS252" s="26" t="n">
        <v>18</v>
      </c>
      <c r="AT252" s="26" t="inlineStr">
        <is>
          <t>last sampling year - exclusion year</t>
        </is>
      </c>
      <c r="AU252" s="26" t="inlineStr">
        <is>
          <t>Below-ground</t>
        </is>
      </c>
      <c r="AV252" s="26" t="inlineStr">
        <is>
          <t>Mixed</t>
        </is>
      </c>
      <c r="AW252" s="26" t="inlineStr">
        <is>
          <t>Large</t>
        </is>
      </c>
      <c r="AX252" s="26" t="n"/>
      <c r="AY252" s="26" t="n"/>
      <c r="AZ252" s="26" t="inlineStr">
        <is>
          <t>Exclosure</t>
        </is>
      </c>
    </row>
    <row r="253">
      <c r="A253" s="1" t="inlineStr">
        <is>
          <t>#1022</t>
        </is>
      </c>
      <c r="B253" s="1" t="inlineStr">
        <is>
          <t>Andriuzzi and Wall, 2018</t>
        </is>
      </c>
      <c r="C253" s="1" t="inlineStr">
        <is>
          <t>USA (Colorado)</t>
        </is>
      </c>
      <c r="D253" t="inlineStr">
        <is>
          <t>LOC09</t>
        </is>
      </c>
      <c r="E253" t="n">
        <v>66.37</v>
      </c>
      <c r="F253" t="n">
        <v>29.32</v>
      </c>
      <c r="G253" s="1" t="inlineStr">
        <is>
          <t>USDA-ARS Central Plains Experimental Range, Shortgrass Steppe LTER, Northeast Colorado</t>
        </is>
      </c>
      <c r="H253" s="1" t="inlineStr">
        <is>
          <t>Semi-arid shortgrass steppe</t>
        </is>
      </c>
      <c r="I253" s="1" t="inlineStr">
        <is>
          <t>Temperate grassland/semi-arid steppe</t>
        </is>
      </c>
      <c r="J253" s="1" t="inlineStr">
        <is>
          <t>Physical exclosure</t>
        </is>
      </c>
      <c r="K253" s="1" t="n">
        <v>1996</v>
      </c>
      <c r="L253" s="1" t="n">
        <v>1996</v>
      </c>
      <c r="M253" s="1" t="n">
        <v>2014</v>
      </c>
      <c r="N253" s="1" t="n"/>
      <c r="O253" s="1" t="inlineStr">
        <is>
          <t>Native + Domestic</t>
        </is>
      </c>
      <c r="P253" s="1" t="inlineStr">
        <is>
          <t>Large + Small</t>
        </is>
      </c>
      <c r="Q253" s="1" t="inlineStr">
        <is>
          <t>Small-Medium-Large</t>
        </is>
      </c>
      <c r="R253" s="1" t="inlineStr">
        <is>
          <t>Cattle+ pronghorn + rodents + lagomorphs (all excluded)</t>
        </is>
      </c>
      <c r="S253" s="1" t="inlineStr">
        <is>
          <t>Baermann funnel extraction from 20g soil subsamples, 10 subplots per plot, 15cm depth soil cores</t>
        </is>
      </c>
      <c r="T253" s="1" t="n"/>
      <c r="U253" s="25" t="inlineStr">
        <is>
          <t>Nematoda</t>
        </is>
      </c>
      <c r="V253" s="1" t="n"/>
      <c r="W253" s="1" t="n"/>
      <c r="X253" s="1" t="inlineStr">
        <is>
          <t>Nematodes</t>
        </is>
      </c>
      <c r="Y253" s="25" t="inlineStr">
        <is>
          <t>Predator</t>
        </is>
      </c>
      <c r="Z253" s="1" t="inlineStr">
        <is>
          <t>Microinvertebrates</t>
        </is>
      </c>
      <c r="AA253" s="1" t="inlineStr">
        <is>
          <t>Nematoda</t>
        </is>
      </c>
      <c r="AB253" s="1" t="inlineStr">
        <is>
          <t>Below-ground</t>
        </is>
      </c>
      <c r="AC253" s="1" t="n">
        <v>9.279999999999999</v>
      </c>
      <c r="AD253" s="1" t="n">
        <v>4.42</v>
      </c>
      <c r="AE253" s="1" t="inlineStr">
        <is>
          <t>SE</t>
        </is>
      </c>
      <c r="AF253" s="1" t="n">
        <v>3</v>
      </c>
      <c r="AG253" s="1" t="n">
        <v>12.61</v>
      </c>
      <c r="AH253" s="1" t="n">
        <v>3.83</v>
      </c>
      <c r="AI253" s="1" t="n">
        <v>3</v>
      </c>
      <c r="AJ253" s="1" t="n"/>
      <c r="AK253" s="1" t="n"/>
      <c r="AL253" s="1" t="n"/>
      <c r="AM253" s="1" t="n"/>
      <c r="AN253" s="1" t="n"/>
      <c r="AP253" s="26" t="n">
        <v>1996</v>
      </c>
      <c r="AQ253" s="26" t="n">
        <v>2014</v>
      </c>
      <c r="AR253" s="26" t="n">
        <v>2014</v>
      </c>
      <c r="AS253" s="26" t="n">
        <v>18</v>
      </c>
      <c r="AT253" s="26" t="inlineStr">
        <is>
          <t>last sampling year - exclusion year</t>
        </is>
      </c>
      <c r="AU253" s="26" t="inlineStr">
        <is>
          <t>Below-ground</t>
        </is>
      </c>
      <c r="AV253" s="26" t="inlineStr">
        <is>
          <t>Mixed</t>
        </is>
      </c>
      <c r="AW253" s="26" t="inlineStr">
        <is>
          <t>Large</t>
        </is>
      </c>
      <c r="AX253" s="26" t="n"/>
      <c r="AY253" s="26" t="n"/>
      <c r="AZ253" s="26" t="inlineStr">
        <is>
          <t>Exclosure</t>
        </is>
      </c>
    </row>
    <row r="254">
      <c r="A254" s="1" t="inlineStr">
        <is>
          <t>#1423</t>
        </is>
      </c>
      <c r="B254" s="1" t="inlineStr">
        <is>
          <t>Hassan et al., 2021</t>
        </is>
      </c>
      <c r="C254" s="1" t="inlineStr">
        <is>
          <t>China</t>
        </is>
      </c>
      <c r="D254" t="inlineStr">
        <is>
          <t>LOC38</t>
        </is>
      </c>
      <c r="E254" t="n">
        <v>44.75</v>
      </c>
      <c r="F254" t="n">
        <v>123.783</v>
      </c>
      <c r="G254" s="1" t="inlineStr">
        <is>
          <t>Grassland Ecological Research Station, Northeast Normal University, Jilin Province</t>
        </is>
      </c>
      <c r="H254" s="1" t="inlineStr">
        <is>
          <t>Semi-arid meadow steppe, salt-alkali (Solid Aridisol), dominated by Leymus chinensis</t>
        </is>
      </c>
      <c r="I254" s="1" t="inlineStr">
        <is>
          <t>Temperate grassland</t>
        </is>
      </c>
      <c r="J254" s="1" t="inlineStr">
        <is>
          <t>Physical exclosure</t>
        </is>
      </c>
      <c r="K254" s="1" t="n">
        <v>2010</v>
      </c>
      <c r="L254" s="1" t="n">
        <v>2010</v>
      </c>
      <c r="M254" s="1" t="n">
        <v>2012</v>
      </c>
      <c r="N254" s="1" t="inlineStr">
        <is>
          <t>Salt-alkali meadow steppe (Solid Aridisol); 29% sand, 40% silt, 31% clay (top 10cm)</t>
        </is>
      </c>
      <c r="O254" s="1" t="inlineStr">
        <is>
          <t>Domestic</t>
        </is>
      </c>
      <c r="P254" s="1" t="inlineStr">
        <is>
          <t>Large</t>
        </is>
      </c>
      <c r="Q254" s="1" t="inlineStr">
        <is>
          <t>Large</t>
        </is>
      </c>
      <c r="R254" s="1" t="inlineStr">
        <is>
          <t>Cattle (Bos taurus), mean weight 300+/-8kg, light-moderate intensity (0.1-0.3 animal units/ha), grazed first 2 weeks of each month June-Sept</t>
        </is>
      </c>
      <c r="S254" s="1" t="inlineStr">
        <is>
          <t>Sweep net</t>
        </is>
      </c>
      <c r="T254" s="1" t="inlineStr">
        <is>
          <t>Abundance</t>
        </is>
      </c>
      <c r="U254" s="1" t="inlineStr">
        <is>
          <t>Orthoptera</t>
        </is>
      </c>
      <c r="V254" s="1" t="n"/>
      <c r="W254" s="1" t="inlineStr">
        <is>
          <t>Euchorthippus spp.</t>
        </is>
      </c>
      <c r="X254" s="1" t="inlineStr">
        <is>
          <t>Grasshoppers</t>
        </is>
      </c>
      <c r="Y254" s="1" t="inlineStr">
        <is>
          <t>Herbivore</t>
        </is>
      </c>
      <c r="Z254" s="1" t="inlineStr">
        <is>
          <t>Macroinvertebrates</t>
        </is>
      </c>
      <c r="AA254" s="1" t="inlineStr">
        <is>
          <t>Insecta</t>
        </is>
      </c>
      <c r="AB254" s="1" t="inlineStr">
        <is>
          <t>Above-ground</t>
        </is>
      </c>
      <c r="AC254" s="1" t="n">
        <v>48.7017543859649</v>
      </c>
      <c r="AD254" s="1" t="n">
        <v>10.1052631578947</v>
      </c>
      <c r="AE254" s="1" t="inlineStr">
        <is>
          <t>SE</t>
        </is>
      </c>
      <c r="AF254" s="1" t="n">
        <v>4</v>
      </c>
      <c r="AG254" s="1" t="n">
        <v>143.157894736842</v>
      </c>
      <c r="AH254" s="1" t="n">
        <v>13.052631578947</v>
      </c>
      <c r="AI254" s="1" t="n">
        <v>4</v>
      </c>
      <c r="AJ254" s="1" t="n"/>
      <c r="AK254" s="1" t="n"/>
      <c r="AL254" s="1" t="n"/>
      <c r="AM254" s="1" t="n"/>
      <c r="AN254" s="1" t="n"/>
      <c r="AP254" s="26" t="n">
        <v>2010</v>
      </c>
      <c r="AQ254" s="26" t="n">
        <v>2012</v>
      </c>
      <c r="AR254" s="26" t="n">
        <v>2012</v>
      </c>
      <c r="AS254" s="26" t="n">
        <v>2</v>
      </c>
      <c r="AT254" s="26" t="inlineStr">
        <is>
          <t>last sampling year - exclusion year</t>
        </is>
      </c>
      <c r="AU254" s="26" t="inlineStr">
        <is>
          <t>Above-ground</t>
        </is>
      </c>
      <c r="AV254" s="26" t="inlineStr">
        <is>
          <t>Domestic</t>
        </is>
      </c>
      <c r="AW254" s="26" t="inlineStr">
        <is>
          <t>Large</t>
        </is>
      </c>
      <c r="AX254" s="26" t="inlineStr">
        <is>
          <t>Large</t>
        </is>
      </c>
      <c r="AY254" s="26" t="inlineStr">
        <is>
          <t>Abundance</t>
        </is>
      </c>
      <c r="AZ254" s="26" t="inlineStr">
        <is>
          <t>Exclosure</t>
        </is>
      </c>
    </row>
    <row r="255" ht="16" customHeight="1">
      <c r="A255" s="12" t="inlineStr">
        <is>
          <t>#1505</t>
        </is>
      </c>
      <c r="B255" s="1" t="inlineStr">
        <is>
          <t>Cecil et a., 2019</t>
        </is>
      </c>
      <c r="C255" s="1" t="inlineStr">
        <is>
          <t>USA</t>
        </is>
      </c>
      <c r="D255" t="inlineStr">
        <is>
          <t>LOC03</t>
        </is>
      </c>
      <c r="E255" t="n">
        <v>38.19</v>
      </c>
      <c r="F255" t="n">
        <v>-122.95</v>
      </c>
      <c r="G255" s="1" t="inlineStr">
        <is>
          <t>Point Reyes National Seashore, Tomales Point, California (Baccharis-dominated grassland)</t>
        </is>
      </c>
      <c r="H255" s="1" t="inlineStr">
        <is>
          <t>Coastal grassland, herbaceous patches mixed with dense stands of Baccharis pilularis (native shrub), Kehoe soil formation subvariant</t>
        </is>
      </c>
      <c r="I255" s="1" t="inlineStr">
        <is>
          <t>Mediterranean coastal grassland</t>
        </is>
      </c>
      <c r="J255" s="1" t="inlineStr">
        <is>
          <t>Physical exclosure</t>
        </is>
      </c>
      <c r="K255" s="1" t="n">
        <v>1998</v>
      </c>
      <c r="L255" s="1" t="n">
        <v>1998</v>
      </c>
      <c r="M255" s="1" t="inlineStr">
        <is>
          <t>29 Apr-21 May 2015  and 18-27 May 2016</t>
        </is>
      </c>
      <c r="N255" s="1" t="inlineStr">
        <is>
          <t>Kehoe soil formation subvariant (derived from Cretaceous granitic parent rock)</t>
        </is>
      </c>
      <c r="O255" s="1" t="inlineStr">
        <is>
          <t>Native (wild)</t>
        </is>
      </c>
      <c r="P255" s="1" t="inlineStr">
        <is>
          <t>Mega</t>
        </is>
      </c>
      <c r="Q255" s="1" t="inlineStr">
        <is>
          <t>Large</t>
        </is>
      </c>
      <c r="R255" s="1" t="inlineStr">
        <is>
          <t>Tule elk (Cervus canadensis nannodes); deer and hares present in both treatment arms</t>
        </is>
      </c>
      <c r="S255" s="1" t="inlineStr">
        <is>
          <t>Pit fall trapping</t>
        </is>
      </c>
      <c r="T255" s="1" t="inlineStr">
        <is>
          <t>Abundance</t>
        </is>
      </c>
      <c r="U255" s="25" t="inlineStr">
        <is>
          <t>Hymenoptera</t>
        </is>
      </c>
      <c r="V255" s="25" t="inlineStr">
        <is>
          <t>Formicidae</t>
        </is>
      </c>
      <c r="W255" s="1" t="n"/>
      <c r="X255" s="1" t="inlineStr">
        <is>
          <t>Ant</t>
        </is>
      </c>
      <c r="Y255" s="1" t="n"/>
      <c r="Z255" s="1" t="inlineStr">
        <is>
          <t>Macroinvertebrates</t>
        </is>
      </c>
      <c r="AA255" s="1" t="n"/>
      <c r="AB255" s="1" t="inlineStr">
        <is>
          <t>Soil/litter dwellers</t>
        </is>
      </c>
      <c r="AC255" s="1" t="n">
        <v>2.93733833419555</v>
      </c>
      <c r="AD255" s="1" t="n">
        <v>0.7711458872219401</v>
      </c>
      <c r="AE255" s="1" t="inlineStr">
        <is>
          <t>SE</t>
        </is>
      </c>
      <c r="AF255" s="1" t="n">
        <v>4</v>
      </c>
      <c r="AG255" s="1" t="n">
        <v>1.13314795654423</v>
      </c>
      <c r="AH255" s="1" t="n">
        <v>0.4073978272115901</v>
      </c>
      <c r="AI255" s="1" t="n">
        <v>4</v>
      </c>
      <c r="AJ255" s="1" t="n"/>
      <c r="AK255" s="1" t="n"/>
      <c r="AL255" s="1" t="n"/>
      <c r="AM255" s="1" t="inlineStr">
        <is>
          <t>Yes - Plant biomass</t>
        </is>
      </c>
      <c r="AN255" s="4" t="inlineStr">
        <is>
          <t>Baccharis-dominated</t>
        </is>
      </c>
      <c r="AP255" s="26" t="n">
        <v>1998</v>
      </c>
      <c r="AQ255" s="26" t="n">
        <v>2015</v>
      </c>
      <c r="AR255" s="26" t="n">
        <v>2016</v>
      </c>
      <c r="AS255" s="26" t="n">
        <v>18</v>
      </c>
      <c r="AT255" s="26" t="inlineStr">
        <is>
          <t>last sampling year - exclusion year</t>
        </is>
      </c>
      <c r="AU255" s="26" t="inlineStr">
        <is>
          <t>Ground &amp; litter-dwelling</t>
        </is>
      </c>
      <c r="AV255" s="26" t="inlineStr">
        <is>
          <t>Native</t>
        </is>
      </c>
      <c r="AW255" s="26" t="inlineStr">
        <is>
          <t>Large</t>
        </is>
      </c>
      <c r="AX255" s="26" t="inlineStr">
        <is>
          <t>Large</t>
        </is>
      </c>
      <c r="AY255" s="26" t="inlineStr">
        <is>
          <t>Abundance</t>
        </is>
      </c>
      <c r="AZ255" s="26" t="inlineStr">
        <is>
          <t>Exclosure</t>
        </is>
      </c>
    </row>
    <row r="256" ht="16" customHeight="1">
      <c r="A256" s="12" t="inlineStr">
        <is>
          <t>#1505</t>
        </is>
      </c>
      <c r="B256" s="1" t="inlineStr">
        <is>
          <t>Cecil et a., 2019</t>
        </is>
      </c>
      <c r="C256" s="1" t="inlineStr">
        <is>
          <t>USA</t>
        </is>
      </c>
      <c r="D256" t="inlineStr">
        <is>
          <t>LOC03</t>
        </is>
      </c>
      <c r="E256" t="n">
        <v>38.19</v>
      </c>
      <c r="F256" t="n">
        <v>-122.95</v>
      </c>
      <c r="G256" s="1" t="inlineStr">
        <is>
          <t>Point Reyes National Seashore, Tomales Point, California (Lupinus-dominated grassland)</t>
        </is>
      </c>
      <c r="H256" s="1" t="inlineStr">
        <is>
          <t>Coastal grassland, predominantly open areas interspersed with Lupinus arboreus (native, nitrogen-fixing, short-lived shrub), well-drained sandy soils, drier than other habitat types</t>
        </is>
      </c>
      <c r="I256" s="1" t="inlineStr">
        <is>
          <t>Mediterranean coastal grassland</t>
        </is>
      </c>
      <c r="J256" s="1" t="inlineStr">
        <is>
          <t>Physical exclosure</t>
        </is>
      </c>
      <c r="K256" s="1" t="n">
        <v>1998</v>
      </c>
      <c r="L256" s="1" t="n">
        <v>1998</v>
      </c>
      <c r="M256" s="1" t="inlineStr">
        <is>
          <t>29 Apr-21 May 2015  and 18-27 May 2016</t>
        </is>
      </c>
      <c r="N256" s="1" t="inlineStr">
        <is>
          <t>Sirdrak sand, or mixture of Sirdrak sand and Kehoe variant (derived from Quaternary dune sandstone parent rock); extremely well-drained</t>
        </is>
      </c>
      <c r="O256" s="1" t="inlineStr">
        <is>
          <t>Native (wild)</t>
        </is>
      </c>
      <c r="P256" s="1" t="inlineStr">
        <is>
          <t>Mega</t>
        </is>
      </c>
      <c r="Q256" s="1" t="inlineStr">
        <is>
          <t>Large</t>
        </is>
      </c>
      <c r="R256" s="1" t="inlineStr">
        <is>
          <t>Tule elk (Cervus canadensis nannodes); deer and hares present in both treatment arms</t>
        </is>
      </c>
      <c r="S256" s="1" t="inlineStr">
        <is>
          <t>Pit fall trapping</t>
        </is>
      </c>
      <c r="T256" s="1" t="inlineStr">
        <is>
          <t>Abundance</t>
        </is>
      </c>
      <c r="U256" s="25" t="inlineStr">
        <is>
          <t>Hymenoptera</t>
        </is>
      </c>
      <c r="V256" s="25" t="inlineStr">
        <is>
          <t>Formicidae</t>
        </is>
      </c>
      <c r="W256" s="1" t="n"/>
      <c r="X256" s="1" t="inlineStr">
        <is>
          <t>Ant</t>
        </is>
      </c>
      <c r="Y256" s="1" t="n"/>
      <c r="Z256" s="1" t="inlineStr">
        <is>
          <t>Macroinvertebrates</t>
        </is>
      </c>
      <c r="AA256" s="1" t="n"/>
      <c r="AB256" s="1" t="inlineStr">
        <is>
          <t>Soil/litter dwellers</t>
        </is>
      </c>
      <c r="AC256" s="1" t="n">
        <v>2.34079151577858</v>
      </c>
      <c r="AD256" s="1" t="n">
        <v>0.4219477496119999</v>
      </c>
      <c r="AE256" s="1" t="inlineStr">
        <is>
          <t>SE</t>
        </is>
      </c>
      <c r="AF256" s="1" t="n">
        <v>4</v>
      </c>
      <c r="AG256" s="1" t="n">
        <v>1.44742628039317</v>
      </c>
      <c r="AH256" s="1" t="n">
        <v>0.3288282462493501</v>
      </c>
      <c r="AI256" s="1" t="n">
        <v>4</v>
      </c>
      <c r="AJ256" s="1" t="n"/>
      <c r="AK256" s="1" t="n"/>
      <c r="AL256" s="1" t="n"/>
      <c r="AM256" s="1" t="inlineStr">
        <is>
          <t>Yes - Plant biomass</t>
        </is>
      </c>
      <c r="AN256" s="1" t="inlineStr">
        <is>
          <t xml:space="preserve">Lupinus-dominated </t>
        </is>
      </c>
      <c r="AP256" s="26" t="n">
        <v>1998</v>
      </c>
      <c r="AQ256" s="26" t="n">
        <v>2015</v>
      </c>
      <c r="AR256" s="26" t="n">
        <v>2016</v>
      </c>
      <c r="AS256" s="26" t="n">
        <v>18</v>
      </c>
      <c r="AT256" s="26" t="inlineStr">
        <is>
          <t>last sampling year - exclusion year</t>
        </is>
      </c>
      <c r="AU256" s="26" t="inlineStr">
        <is>
          <t>Ground &amp; litter-dwelling</t>
        </is>
      </c>
      <c r="AV256" s="26" t="inlineStr">
        <is>
          <t>Native</t>
        </is>
      </c>
      <c r="AW256" s="26" t="inlineStr">
        <is>
          <t>Large</t>
        </is>
      </c>
      <c r="AX256" s="26" t="inlineStr">
        <is>
          <t>Large</t>
        </is>
      </c>
      <c r="AY256" s="26" t="inlineStr">
        <is>
          <t>Abundance</t>
        </is>
      </c>
      <c r="AZ256" s="26" t="inlineStr">
        <is>
          <t>Exclosure</t>
        </is>
      </c>
    </row>
    <row r="257" ht="16" customHeight="1">
      <c r="A257" s="12" t="inlineStr">
        <is>
          <t>#1505</t>
        </is>
      </c>
      <c r="B257" s="1" t="inlineStr">
        <is>
          <t>Cecil et a., 2019</t>
        </is>
      </c>
      <c r="C257" s="1" t="inlineStr">
        <is>
          <t>USA</t>
        </is>
      </c>
      <c r="D257" t="inlineStr">
        <is>
          <t>LOC03</t>
        </is>
      </c>
      <c r="E257" t="n">
        <v>38.19</v>
      </c>
      <c r="F257" t="n">
        <v>-122.95</v>
      </c>
      <c r="G257" s="1" t="inlineStr">
        <is>
          <t>Point Reyes National Seashore, Tomales Point, California (Open grassland)</t>
        </is>
      </c>
      <c r="H257" s="1" t="inlineStr">
        <is>
          <t>Coastal grassland, dominated by herbaceous species, largely devoid of shrubs, Kehoe soil formation</t>
        </is>
      </c>
      <c r="I257" s="1" t="inlineStr">
        <is>
          <t>Mediterranean coastal grassland</t>
        </is>
      </c>
      <c r="J257" s="1" t="inlineStr">
        <is>
          <t>Physical exclosure</t>
        </is>
      </c>
      <c r="K257" s="1" t="n">
        <v>1998</v>
      </c>
      <c r="L257" s="1" t="n">
        <v>1998</v>
      </c>
      <c r="M257" s="1" t="inlineStr">
        <is>
          <t>29 Apr-21 May 2015  and 18-27 May 2016</t>
        </is>
      </c>
      <c r="N257" s="1" t="inlineStr">
        <is>
          <t>Kehoe soil formation (derived from Cretaceous granitic parent rock)</t>
        </is>
      </c>
      <c r="O257" s="1" t="inlineStr">
        <is>
          <t>Native (wild)</t>
        </is>
      </c>
      <c r="P257" s="1" t="inlineStr">
        <is>
          <t>Mega</t>
        </is>
      </c>
      <c r="Q257" s="1" t="inlineStr">
        <is>
          <t>Large</t>
        </is>
      </c>
      <c r="R257" s="1" t="inlineStr">
        <is>
          <t>Tule elk (Cervus canadensis nannodes); deer and hares present in both treatment arms</t>
        </is>
      </c>
      <c r="S257" s="1" t="inlineStr">
        <is>
          <t>Pit fall trapping</t>
        </is>
      </c>
      <c r="T257" s="1" t="inlineStr">
        <is>
          <t>Abundance</t>
        </is>
      </c>
      <c r="U257" s="25" t="inlineStr">
        <is>
          <t>Hymenoptera</t>
        </is>
      </c>
      <c r="V257" s="25" t="inlineStr">
        <is>
          <t>Formicidae</t>
        </is>
      </c>
      <c r="W257" s="1" t="n"/>
      <c r="X257" s="1" t="inlineStr">
        <is>
          <t>Ant</t>
        </is>
      </c>
      <c r="Y257" s="1" t="n"/>
      <c r="Z257" s="1" t="inlineStr">
        <is>
          <t>Macroinvertebrates</t>
        </is>
      </c>
      <c r="AA257" s="1" t="n"/>
      <c r="AB257" s="1" t="inlineStr">
        <is>
          <t>Soil/litter dwellers</t>
        </is>
      </c>
      <c r="AC257" s="1" t="n">
        <v>1.2902871184687</v>
      </c>
      <c r="AD257" s="1" t="n">
        <v>0.3841179513709301</v>
      </c>
      <c r="AE257" s="1" t="inlineStr">
        <is>
          <t>SE</t>
        </is>
      </c>
      <c r="AF257" s="1" t="n">
        <v>4</v>
      </c>
      <c r="AG257" s="1" t="n">
        <v>0.507501293326436</v>
      </c>
      <c r="AH257" s="1" t="n">
        <v>0.15713916192447</v>
      </c>
      <c r="AI257" s="1" t="n">
        <v>4</v>
      </c>
      <c r="AJ257" s="1" t="n"/>
      <c r="AK257" s="1" t="n"/>
      <c r="AL257" s="1" t="n"/>
      <c r="AM257" s="1" t="inlineStr">
        <is>
          <t>Yes - Plant biomass</t>
        </is>
      </c>
      <c r="AN257" s="1" t="inlineStr">
        <is>
          <t>shrub-free grassland</t>
        </is>
      </c>
      <c r="AP257" s="26" t="n">
        <v>1998</v>
      </c>
      <c r="AQ257" s="26" t="n">
        <v>2015</v>
      </c>
      <c r="AR257" s="26" t="n">
        <v>2016</v>
      </c>
      <c r="AS257" s="26" t="n">
        <v>18</v>
      </c>
      <c r="AT257" s="26" t="inlineStr">
        <is>
          <t>last sampling year - exclusion year</t>
        </is>
      </c>
      <c r="AU257" s="26" t="inlineStr">
        <is>
          <t>Ground &amp; litter-dwelling</t>
        </is>
      </c>
      <c r="AV257" s="26" t="inlineStr">
        <is>
          <t>Native</t>
        </is>
      </c>
      <c r="AW257" s="26" t="inlineStr">
        <is>
          <t>Large</t>
        </is>
      </c>
      <c r="AX257" s="26" t="inlineStr">
        <is>
          <t>Large</t>
        </is>
      </c>
      <c r="AY257" s="26" t="inlineStr">
        <is>
          <t>Abundance</t>
        </is>
      </c>
      <c r="AZ257" s="26" t="inlineStr">
        <is>
          <t>Exclosure</t>
        </is>
      </c>
    </row>
    <row r="258" ht="16" customHeight="1">
      <c r="A258" s="12" t="inlineStr">
        <is>
          <t>#1505</t>
        </is>
      </c>
      <c r="B258" s="1" t="inlineStr">
        <is>
          <t>Cecil et a., 2019</t>
        </is>
      </c>
      <c r="C258" s="1" t="inlineStr">
        <is>
          <t>USA</t>
        </is>
      </c>
      <c r="D258" t="inlineStr">
        <is>
          <t>LOC03</t>
        </is>
      </c>
      <c r="E258" t="n">
        <v>38.19</v>
      </c>
      <c r="F258" t="n">
        <v>-122.95</v>
      </c>
      <c r="G258" s="1" t="inlineStr">
        <is>
          <t>Point Reyes National Seashore, Tomales Point, California (Baccharis-dominated grassland)</t>
        </is>
      </c>
      <c r="H258" s="1" t="inlineStr">
        <is>
          <t>Coastal grassland, herbaceous patches mixed with dense stands of Baccharis pilularis (native shrub), Kehoe soil formation subvariant</t>
        </is>
      </c>
      <c r="I258" s="1" t="inlineStr">
        <is>
          <t>Mediterranean coastal grassland</t>
        </is>
      </c>
      <c r="J258" s="1" t="inlineStr">
        <is>
          <t>Physical exclosure</t>
        </is>
      </c>
      <c r="K258" s="1" t="n">
        <v>1998</v>
      </c>
      <c r="L258" s="1" t="n">
        <v>1998</v>
      </c>
      <c r="M258" s="1" t="inlineStr">
        <is>
          <t>29 Apr-21 May 2015  and 18-27 May 2016</t>
        </is>
      </c>
      <c r="N258" s="1" t="inlineStr">
        <is>
          <t>Kehoe soil formation subvariant (derived from Cretaceous granitic parent rock)</t>
        </is>
      </c>
      <c r="O258" s="1" t="inlineStr">
        <is>
          <t>Native (wild)</t>
        </is>
      </c>
      <c r="P258" s="1" t="inlineStr">
        <is>
          <t>Mega</t>
        </is>
      </c>
      <c r="Q258" s="1" t="inlineStr">
        <is>
          <t>Large</t>
        </is>
      </c>
      <c r="R258" s="1" t="inlineStr">
        <is>
          <t>Tule elk (Cervus canadensis nannodes); deer and hares present in both treatment arms</t>
        </is>
      </c>
      <c r="S258" s="1" t="inlineStr">
        <is>
          <t>Pit fall trapping</t>
        </is>
      </c>
      <c r="T258" s="1" t="inlineStr">
        <is>
          <t>Abundance</t>
        </is>
      </c>
      <c r="U258" s="1" t="inlineStr">
        <is>
          <t>Coleoptera</t>
        </is>
      </c>
      <c r="V258" s="1" t="n"/>
      <c r="W258" s="1" t="n"/>
      <c r="X258" s="1" t="inlineStr">
        <is>
          <t>Beetles</t>
        </is>
      </c>
      <c r="Y258" s="1" t="n"/>
      <c r="Z258" s="1" t="inlineStr">
        <is>
          <t>Macroinvertebrates</t>
        </is>
      </c>
      <c r="AA258" s="1" t="n"/>
      <c r="AB258" s="1" t="inlineStr">
        <is>
          <t>Soil/litter dwellers</t>
        </is>
      </c>
      <c r="AC258" s="1" t="n">
        <v>0.458979328165374</v>
      </c>
      <c r="AD258" s="1" t="n">
        <v>0.08365633074935497</v>
      </c>
      <c r="AE258" s="1" t="inlineStr">
        <is>
          <t>SE</t>
        </is>
      </c>
      <c r="AF258" s="1" t="n">
        <v>4</v>
      </c>
      <c r="AG258" s="1" t="n">
        <v>0.158268733850129</v>
      </c>
      <c r="AH258" s="1" t="n">
        <v>0.01808785529715801</v>
      </c>
      <c r="AI258" s="1" t="n">
        <v>4</v>
      </c>
      <c r="AJ258" s="1" t="n"/>
      <c r="AK258" s="1" t="n"/>
      <c r="AL258" s="1" t="n"/>
      <c r="AM258" s="1" t="inlineStr">
        <is>
          <t>Yes - Plant biomass</t>
        </is>
      </c>
      <c r="AN258" s="4" t="inlineStr">
        <is>
          <t>Baccharis-dominated</t>
        </is>
      </c>
      <c r="AP258" s="26" t="n">
        <v>1998</v>
      </c>
      <c r="AQ258" s="26" t="n">
        <v>2015</v>
      </c>
      <c r="AR258" s="26" t="n">
        <v>2016</v>
      </c>
      <c r="AS258" s="26" t="n">
        <v>18</v>
      </c>
      <c r="AT258" s="26" t="inlineStr">
        <is>
          <t>last sampling year - exclusion year</t>
        </is>
      </c>
      <c r="AU258" s="26" t="inlineStr">
        <is>
          <t>Ground &amp; litter-dwelling</t>
        </is>
      </c>
      <c r="AV258" s="26" t="inlineStr">
        <is>
          <t>Native</t>
        </is>
      </c>
      <c r="AW258" s="26" t="inlineStr">
        <is>
          <t>Large</t>
        </is>
      </c>
      <c r="AX258" s="26" t="inlineStr">
        <is>
          <t>Large</t>
        </is>
      </c>
      <c r="AY258" s="26" t="inlineStr">
        <is>
          <t>Abundance</t>
        </is>
      </c>
      <c r="AZ258" s="26" t="inlineStr">
        <is>
          <t>Exclosure</t>
        </is>
      </c>
    </row>
    <row r="259" ht="16" customHeight="1">
      <c r="A259" s="12" t="inlineStr">
        <is>
          <t>#1505</t>
        </is>
      </c>
      <c r="B259" s="1" t="inlineStr">
        <is>
          <t>Cecil et a., 2019</t>
        </is>
      </c>
      <c r="C259" s="1" t="inlineStr">
        <is>
          <t>USA</t>
        </is>
      </c>
      <c r="D259" t="inlineStr">
        <is>
          <t>LOC03</t>
        </is>
      </c>
      <c r="E259" t="n">
        <v>38.19</v>
      </c>
      <c r="F259" t="n">
        <v>-122.95</v>
      </c>
      <c r="G259" s="1" t="inlineStr">
        <is>
          <t>Point Reyes National Seashore, Tomales Point, California (Lupinus-dominated grassland)</t>
        </is>
      </c>
      <c r="H259" s="1" t="inlineStr">
        <is>
          <t>Coastal grassland, predominantly open areas interspersed with Lupinus arboreus (native, nitrogen-fixing, short-lived shrub), well-drained sandy soils, drier than other habitat types</t>
        </is>
      </c>
      <c r="I259" s="1" t="inlineStr">
        <is>
          <t>Mediterranean coastal grassland</t>
        </is>
      </c>
      <c r="J259" s="1" t="inlineStr">
        <is>
          <t>Physical exclosure</t>
        </is>
      </c>
      <c r="K259" s="1" t="n">
        <v>1998</v>
      </c>
      <c r="L259" s="1" t="n">
        <v>1998</v>
      </c>
      <c r="M259" s="1" t="inlineStr">
        <is>
          <t>29 Apr-21 May 2015  and 18-27 May 2016</t>
        </is>
      </c>
      <c r="N259" s="1" t="inlineStr">
        <is>
          <t>Sirdrak sand, or mixture of Sirdrak sand and Kehoe variant (derived from Quaternary dune sandstone parent rock); extremely well-drained</t>
        </is>
      </c>
      <c r="O259" s="1" t="inlineStr">
        <is>
          <t>Native (wild)</t>
        </is>
      </c>
      <c r="P259" s="1" t="inlineStr">
        <is>
          <t>Mega</t>
        </is>
      </c>
      <c r="Q259" s="1" t="inlineStr">
        <is>
          <t>Large</t>
        </is>
      </c>
      <c r="R259" s="1" t="inlineStr">
        <is>
          <t>Tule elk (Cervus canadensis nannodes); deer and hares present in both treatment arms</t>
        </is>
      </c>
      <c r="S259" s="1" t="inlineStr">
        <is>
          <t>Pit fall trapping</t>
        </is>
      </c>
      <c r="T259" s="1" t="inlineStr">
        <is>
          <t>Abundance</t>
        </is>
      </c>
      <c r="U259" s="1" t="inlineStr">
        <is>
          <t>Coleoptera</t>
        </is>
      </c>
      <c r="V259" s="1" t="n"/>
      <c r="W259" s="1" t="n"/>
      <c r="X259" s="1" t="inlineStr">
        <is>
          <t>Beetles</t>
        </is>
      </c>
      <c r="Y259" s="1" t="n"/>
      <c r="Z259" s="1" t="inlineStr">
        <is>
          <t>Macroinvertebrates</t>
        </is>
      </c>
      <c r="AA259" s="1" t="n"/>
      <c r="AB259" s="1" t="inlineStr">
        <is>
          <t>Soil/litter dwellers</t>
        </is>
      </c>
      <c r="AC259" s="1" t="n">
        <v>2.67248062015504</v>
      </c>
      <c r="AD259" s="1" t="n">
        <v>0.53585271317829</v>
      </c>
      <c r="AE259" s="1" t="inlineStr">
        <is>
          <t>SE</t>
        </is>
      </c>
      <c r="AF259" s="1" t="n">
        <v>4</v>
      </c>
      <c r="AG259" s="1" t="n">
        <v>1.26841085271318</v>
      </c>
      <c r="AH259" s="1" t="n">
        <v>0.4793281653746799</v>
      </c>
      <c r="AI259" s="1" t="n">
        <v>4</v>
      </c>
      <c r="AJ259" s="1" t="n"/>
      <c r="AK259" s="1" t="n"/>
      <c r="AL259" s="1" t="n"/>
      <c r="AM259" s="1" t="inlineStr">
        <is>
          <t>Yes - Plant biomass</t>
        </is>
      </c>
      <c r="AN259" s="1" t="inlineStr">
        <is>
          <t xml:space="preserve">Lupinus-dominated </t>
        </is>
      </c>
      <c r="AP259" s="26" t="n">
        <v>1998</v>
      </c>
      <c r="AQ259" s="26" t="n">
        <v>2015</v>
      </c>
      <c r="AR259" s="26" t="n">
        <v>2016</v>
      </c>
      <c r="AS259" s="26" t="n">
        <v>18</v>
      </c>
      <c r="AT259" s="26" t="inlineStr">
        <is>
          <t>last sampling year - exclusion year</t>
        </is>
      </c>
      <c r="AU259" s="26" t="inlineStr">
        <is>
          <t>Ground &amp; litter-dwelling</t>
        </is>
      </c>
      <c r="AV259" s="26" t="inlineStr">
        <is>
          <t>Native</t>
        </is>
      </c>
      <c r="AW259" s="26" t="inlineStr">
        <is>
          <t>Large</t>
        </is>
      </c>
      <c r="AX259" s="26" t="inlineStr">
        <is>
          <t>Large</t>
        </is>
      </c>
      <c r="AY259" s="26" t="inlineStr">
        <is>
          <t>Abundance</t>
        </is>
      </c>
      <c r="AZ259" s="26" t="inlineStr">
        <is>
          <t>Exclosure</t>
        </is>
      </c>
    </row>
    <row r="260" ht="16" customHeight="1">
      <c r="A260" s="12" t="inlineStr">
        <is>
          <t>#1505</t>
        </is>
      </c>
      <c r="B260" s="1" t="inlineStr">
        <is>
          <t>Cecil et a., 2019</t>
        </is>
      </c>
      <c r="C260" s="1" t="inlineStr">
        <is>
          <t>USA</t>
        </is>
      </c>
      <c r="D260" t="inlineStr">
        <is>
          <t>LOC03</t>
        </is>
      </c>
      <c r="E260" t="n">
        <v>38.19</v>
      </c>
      <c r="F260" t="n">
        <v>-122.95</v>
      </c>
      <c r="G260" s="1" t="inlineStr">
        <is>
          <t>Point Reyes National Seashore, Tomales Point, California (Open grassland)</t>
        </is>
      </c>
      <c r="H260" s="1" t="inlineStr">
        <is>
          <t>Coastal grassland, dominated by herbaceous species, largely devoid of shrubs, Kehoe soil formation</t>
        </is>
      </c>
      <c r="I260" s="1" t="inlineStr">
        <is>
          <t>Mediterranean coastal grassland</t>
        </is>
      </c>
      <c r="J260" s="1" t="inlineStr">
        <is>
          <t>Physical exclosure</t>
        </is>
      </c>
      <c r="K260" s="1" t="n">
        <v>1998</v>
      </c>
      <c r="L260" s="1" t="n">
        <v>1998</v>
      </c>
      <c r="M260" s="1" t="inlineStr">
        <is>
          <t>29 Apr-21 May 2015  and 18-27 May 2016</t>
        </is>
      </c>
      <c r="N260" s="1" t="inlineStr">
        <is>
          <t>Kehoe soil formation (derived from Cretaceous granitic parent rock)</t>
        </is>
      </c>
      <c r="O260" s="1" t="inlineStr">
        <is>
          <t>Native (wild)</t>
        </is>
      </c>
      <c r="P260" s="1" t="inlineStr">
        <is>
          <t>Mega</t>
        </is>
      </c>
      <c r="Q260" s="1" t="inlineStr">
        <is>
          <t>Large</t>
        </is>
      </c>
      <c r="R260" s="1" t="inlineStr">
        <is>
          <t>Tule elk (Cervus canadensis nannodes); deer and hares present in both treatment arms</t>
        </is>
      </c>
      <c r="S260" s="1" t="inlineStr">
        <is>
          <t>Pit fall trapping</t>
        </is>
      </c>
      <c r="T260" s="1" t="inlineStr">
        <is>
          <t>Abundance</t>
        </is>
      </c>
      <c r="U260" s="1" t="inlineStr">
        <is>
          <t>Coleoptera</t>
        </is>
      </c>
      <c r="V260" s="1" t="n"/>
      <c r="W260" s="1" t="n"/>
      <c r="X260" s="1" t="inlineStr">
        <is>
          <t>Beetles</t>
        </is>
      </c>
      <c r="Y260" s="1" t="n"/>
      <c r="Z260" s="1" t="inlineStr">
        <is>
          <t>Macroinvertebrates</t>
        </is>
      </c>
      <c r="AA260" s="1" t="n"/>
      <c r="AB260" s="1" t="inlineStr">
        <is>
          <t>Soil/litter dwellers</t>
        </is>
      </c>
      <c r="AC260" s="1" t="n">
        <v>1.578165374677</v>
      </c>
      <c r="AD260" s="1" t="n">
        <v>0.7212532299741601</v>
      </c>
      <c r="AE260" s="1" t="inlineStr">
        <is>
          <t>SE</t>
        </is>
      </c>
      <c r="AF260" s="1" t="n">
        <v>4</v>
      </c>
      <c r="AG260" s="1" t="n">
        <v>0.377583979328165</v>
      </c>
      <c r="AH260" s="1" t="n">
        <v>0.1740956072351419</v>
      </c>
      <c r="AI260" s="1" t="n">
        <v>4</v>
      </c>
      <c r="AJ260" s="1" t="n"/>
      <c r="AK260" s="1" t="n"/>
      <c r="AL260" s="1" t="n"/>
      <c r="AM260" s="1" t="inlineStr">
        <is>
          <t>Yes - Plant biomass</t>
        </is>
      </c>
      <c r="AN260" s="1" t="inlineStr">
        <is>
          <t>shrub-free grassland</t>
        </is>
      </c>
      <c r="AP260" s="26" t="n">
        <v>1998</v>
      </c>
      <c r="AQ260" s="26" t="n">
        <v>2015</v>
      </c>
      <c r="AR260" s="26" t="n">
        <v>2016</v>
      </c>
      <c r="AS260" s="26" t="n">
        <v>18</v>
      </c>
      <c r="AT260" s="26" t="inlineStr">
        <is>
          <t>last sampling year - exclusion year</t>
        </is>
      </c>
      <c r="AU260" s="26" t="inlineStr">
        <is>
          <t>Ground &amp; litter-dwelling</t>
        </is>
      </c>
      <c r="AV260" s="26" t="inlineStr">
        <is>
          <t>Native</t>
        </is>
      </c>
      <c r="AW260" s="26" t="inlineStr">
        <is>
          <t>Large</t>
        </is>
      </c>
      <c r="AX260" s="26" t="inlineStr">
        <is>
          <t>Large</t>
        </is>
      </c>
      <c r="AY260" s="26" t="inlineStr">
        <is>
          <t>Abundance</t>
        </is>
      </c>
      <c r="AZ260" s="26" t="inlineStr">
        <is>
          <t>Exclosure</t>
        </is>
      </c>
    </row>
    <row r="261" ht="16" customHeight="1">
      <c r="A261" s="12" t="inlineStr">
        <is>
          <t>#1505</t>
        </is>
      </c>
      <c r="B261" s="1" t="inlineStr">
        <is>
          <t>Cecil et a., 2019</t>
        </is>
      </c>
      <c r="C261" s="1" t="inlineStr">
        <is>
          <t>USA</t>
        </is>
      </c>
      <c r="D261" t="inlineStr">
        <is>
          <t>LOC03</t>
        </is>
      </c>
      <c r="E261" t="n">
        <v>38.19</v>
      </c>
      <c r="F261" t="n">
        <v>-122.95</v>
      </c>
      <c r="G261" s="1" t="inlineStr">
        <is>
          <t>Point Reyes National Seashore, Tomales Point, California (Baccharis-dominated grassland)</t>
        </is>
      </c>
      <c r="H261" s="1" t="inlineStr">
        <is>
          <t>Coastal grassland, herbaceous patches mixed with dense stands of Baccharis pilularis (native shrub), Kehoe soil formation subvariant</t>
        </is>
      </c>
      <c r="I261" s="1" t="inlineStr">
        <is>
          <t>Mediterranean coastal grassland</t>
        </is>
      </c>
      <c r="J261" s="1" t="inlineStr">
        <is>
          <t>Physical exclosure</t>
        </is>
      </c>
      <c r="K261" s="1" t="n">
        <v>1998</v>
      </c>
      <c r="L261" s="1" t="n">
        <v>1998</v>
      </c>
      <c r="M261" s="1" t="inlineStr">
        <is>
          <t>29 Apr-21 May 2015  and 18-27 May 2016</t>
        </is>
      </c>
      <c r="N261" s="1" t="inlineStr">
        <is>
          <t>Kehoe soil formation subvariant (derived from Cretaceous granitic parent rock)</t>
        </is>
      </c>
      <c r="O261" s="1" t="inlineStr">
        <is>
          <t>Native (wild)</t>
        </is>
      </c>
      <c r="P261" s="1" t="inlineStr">
        <is>
          <t>Mega</t>
        </is>
      </c>
      <c r="Q261" s="1" t="inlineStr">
        <is>
          <t>Large</t>
        </is>
      </c>
      <c r="R261" s="1" t="inlineStr">
        <is>
          <t>Tule elk (Cervus canadensis nannodes); deer and hares present in both treatment arms</t>
        </is>
      </c>
      <c r="S261" s="1" t="inlineStr">
        <is>
          <t>Pit fall trapping</t>
        </is>
      </c>
      <c r="T261" s="1" t="inlineStr">
        <is>
          <t>Abundance</t>
        </is>
      </c>
      <c r="U261" s="25" t="inlineStr">
        <is>
          <t>Araneae</t>
        </is>
      </c>
      <c r="V261" s="1" t="n"/>
      <c r="W261" s="1" t="n"/>
      <c r="X261" s="1" t="inlineStr">
        <is>
          <t>Spiders</t>
        </is>
      </c>
      <c r="Y261" s="1" t="inlineStr">
        <is>
          <t>Predator</t>
        </is>
      </c>
      <c r="Z261" s="1" t="inlineStr">
        <is>
          <t>Macroinvertebrates</t>
        </is>
      </c>
      <c r="AA261" s="1" t="n"/>
      <c r="AB261" s="1" t="inlineStr">
        <is>
          <t>Soil/litter dwellers</t>
        </is>
      </c>
      <c r="AC261" s="1" t="n">
        <v>0.584087968952135</v>
      </c>
      <c r="AD261" s="1" t="n">
        <v>0.07632600258732203</v>
      </c>
      <c r="AE261" s="1" t="inlineStr">
        <is>
          <t>SE</t>
        </is>
      </c>
      <c r="AF261" s="1" t="n">
        <v>4</v>
      </c>
      <c r="AG261" s="1" t="n">
        <v>0.404269081500647</v>
      </c>
      <c r="AH261" s="1" t="n">
        <v>0.07050452781371302</v>
      </c>
      <c r="AI261" s="1" t="n">
        <v>4</v>
      </c>
      <c r="AJ261" s="1" t="n"/>
      <c r="AK261" s="1" t="n"/>
      <c r="AL261" s="1" t="n"/>
      <c r="AM261" s="1" t="inlineStr">
        <is>
          <t>Yes - Plant biomass</t>
        </is>
      </c>
      <c r="AN261" s="4" t="inlineStr">
        <is>
          <t>Baccharis-dominated</t>
        </is>
      </c>
      <c r="AP261" s="26" t="n">
        <v>1998</v>
      </c>
      <c r="AQ261" s="26" t="n">
        <v>2015</v>
      </c>
      <c r="AR261" s="26" t="n">
        <v>2016</v>
      </c>
      <c r="AS261" s="26" t="n">
        <v>18</v>
      </c>
      <c r="AT261" s="26" t="inlineStr">
        <is>
          <t>last sampling year - exclusion year</t>
        </is>
      </c>
      <c r="AU261" s="26" t="inlineStr">
        <is>
          <t>Ground &amp; litter-dwelling</t>
        </is>
      </c>
      <c r="AV261" s="26" t="inlineStr">
        <is>
          <t>Native</t>
        </is>
      </c>
      <c r="AW261" s="26" t="inlineStr">
        <is>
          <t>Large</t>
        </is>
      </c>
      <c r="AX261" s="26" t="inlineStr">
        <is>
          <t>Large</t>
        </is>
      </c>
      <c r="AY261" s="26" t="inlineStr">
        <is>
          <t>Abundance</t>
        </is>
      </c>
      <c r="AZ261" s="26" t="inlineStr">
        <is>
          <t>Exclosure</t>
        </is>
      </c>
    </row>
    <row r="262" ht="16" customHeight="1">
      <c r="A262" s="12" t="inlineStr">
        <is>
          <t>#1505</t>
        </is>
      </c>
      <c r="B262" s="1" t="inlineStr">
        <is>
          <t>Cecil et a., 2019</t>
        </is>
      </c>
      <c r="C262" s="1" t="inlineStr">
        <is>
          <t>USA</t>
        </is>
      </c>
      <c r="D262" t="inlineStr">
        <is>
          <t>LOC03</t>
        </is>
      </c>
      <c r="E262" t="n">
        <v>38.19</v>
      </c>
      <c r="F262" t="n">
        <v>-122.95</v>
      </c>
      <c r="G262" s="1" t="inlineStr">
        <is>
          <t>Point Reyes National Seashore, Tomales Point, California (Lupinus-dominated grassland)</t>
        </is>
      </c>
      <c r="H262" s="1" t="inlineStr">
        <is>
          <t>Coastal grassland, predominantly open areas interspersed with Lupinus arboreus (native, nitrogen-fixing, short-lived shrub), well-drained sandy soils, drier than other habitat types</t>
        </is>
      </c>
      <c r="I262" s="1" t="inlineStr">
        <is>
          <t>Mediterranean coastal grassland</t>
        </is>
      </c>
      <c r="J262" s="1" t="inlineStr">
        <is>
          <t>Physical exclosure</t>
        </is>
      </c>
      <c r="K262" s="1" t="n">
        <v>1998</v>
      </c>
      <c r="L262" s="1" t="n">
        <v>1998</v>
      </c>
      <c r="M262" s="1" t="inlineStr">
        <is>
          <t>29 Apr-21 May 2015  and 18-27 May 2016</t>
        </is>
      </c>
      <c r="N262" s="1" t="inlineStr">
        <is>
          <t>Sirdrak sand, or mixture of Sirdrak sand and Kehoe variant (derived from Quaternary dune sandstone parent rock); extremely well-drained</t>
        </is>
      </c>
      <c r="O262" s="1" t="inlineStr">
        <is>
          <t>Native (wild)</t>
        </is>
      </c>
      <c r="P262" s="1" t="inlineStr">
        <is>
          <t>Mega</t>
        </is>
      </c>
      <c r="Q262" s="1" t="inlineStr">
        <is>
          <t>Large</t>
        </is>
      </c>
      <c r="R262" s="1" t="inlineStr">
        <is>
          <t>Tule elk (Cervus canadensis nannodes); deer and hares present in both treatment arms</t>
        </is>
      </c>
      <c r="S262" s="1" t="inlineStr">
        <is>
          <t>Pit fall trapping</t>
        </is>
      </c>
      <c r="T262" s="1" t="inlineStr">
        <is>
          <t>Abundance</t>
        </is>
      </c>
      <c r="U262" s="25" t="inlineStr">
        <is>
          <t>Araneae</t>
        </is>
      </c>
      <c r="V262" s="1" t="n"/>
      <c r="W262" s="1" t="n"/>
      <c r="X262" s="1" t="inlineStr">
        <is>
          <t>Spiders</t>
        </is>
      </c>
      <c r="Y262" s="1" t="inlineStr">
        <is>
          <t>Predator</t>
        </is>
      </c>
      <c r="Z262" s="1" t="inlineStr">
        <is>
          <t>Macroinvertebrates</t>
        </is>
      </c>
      <c r="AA262" s="1" t="n"/>
      <c r="AB262" s="1" t="inlineStr">
        <is>
          <t>Soil/litter dwellers</t>
        </is>
      </c>
      <c r="AC262" s="1" t="n">
        <v>0.764553686934023</v>
      </c>
      <c r="AD262" s="1" t="n">
        <v>0.1093143596377749</v>
      </c>
      <c r="AE262" s="1" t="inlineStr">
        <is>
          <t>SE</t>
        </is>
      </c>
      <c r="AF262" s="1" t="n">
        <v>4</v>
      </c>
      <c r="AG262" s="1" t="n">
        <v>0.411384217335058</v>
      </c>
      <c r="AH262" s="1" t="n">
        <v>0.129366106080207</v>
      </c>
      <c r="AI262" s="1" t="n">
        <v>4</v>
      </c>
      <c r="AJ262" s="1" t="n"/>
      <c r="AK262" s="1" t="n"/>
      <c r="AL262" s="1" t="n"/>
      <c r="AM262" s="1" t="inlineStr">
        <is>
          <t>Yes - Plant biomass</t>
        </is>
      </c>
      <c r="AN262" s="1" t="inlineStr">
        <is>
          <t xml:space="preserve">Lupinus-dominated </t>
        </is>
      </c>
      <c r="AP262" s="26" t="n">
        <v>1998</v>
      </c>
      <c r="AQ262" s="26" t="n">
        <v>2015</v>
      </c>
      <c r="AR262" s="26" t="n">
        <v>2016</v>
      </c>
      <c r="AS262" s="26" t="n">
        <v>18</v>
      </c>
      <c r="AT262" s="26" t="inlineStr">
        <is>
          <t>last sampling year - exclusion year</t>
        </is>
      </c>
      <c r="AU262" s="26" t="inlineStr">
        <is>
          <t>Ground &amp; litter-dwelling</t>
        </is>
      </c>
      <c r="AV262" s="26" t="inlineStr">
        <is>
          <t>Native</t>
        </is>
      </c>
      <c r="AW262" s="26" t="inlineStr">
        <is>
          <t>Large</t>
        </is>
      </c>
      <c r="AX262" s="26" t="inlineStr">
        <is>
          <t>Large</t>
        </is>
      </c>
      <c r="AY262" s="26" t="inlineStr">
        <is>
          <t>Abundance</t>
        </is>
      </c>
      <c r="AZ262" s="26" t="inlineStr">
        <is>
          <t>Exclosure</t>
        </is>
      </c>
    </row>
    <row r="263" ht="16" customHeight="1">
      <c r="A263" s="12" t="inlineStr">
        <is>
          <t>#1505</t>
        </is>
      </c>
      <c r="B263" s="1" t="inlineStr">
        <is>
          <t>Cecil et a., 2019</t>
        </is>
      </c>
      <c r="C263" s="1" t="inlineStr">
        <is>
          <t>USA</t>
        </is>
      </c>
      <c r="D263" t="inlineStr">
        <is>
          <t>LOC03</t>
        </is>
      </c>
      <c r="E263" t="n">
        <v>38.19</v>
      </c>
      <c r="F263" t="n">
        <v>-122.95</v>
      </c>
      <c r="G263" s="1" t="inlineStr">
        <is>
          <t>Point Reyes National Seashore, Tomales Point, California (Open grassland)</t>
        </is>
      </c>
      <c r="H263" s="1" t="inlineStr">
        <is>
          <t>Coastal grassland, dominated by herbaceous species, largely devoid of shrubs, Kehoe soil formation</t>
        </is>
      </c>
      <c r="I263" s="1" t="inlineStr">
        <is>
          <t>Mediterranean coastal grassland</t>
        </is>
      </c>
      <c r="J263" s="1" t="inlineStr">
        <is>
          <t>Physical exclosure</t>
        </is>
      </c>
      <c r="K263" s="1" t="n">
        <v>1998</v>
      </c>
      <c r="L263" s="1" t="n">
        <v>1998</v>
      </c>
      <c r="M263" s="1" t="inlineStr">
        <is>
          <t>29 Apr-21 May 2015  and 18-27 May 2016</t>
        </is>
      </c>
      <c r="N263" s="1" t="inlineStr">
        <is>
          <t>Kehoe soil formation (derived from Cretaceous granitic parent rock)</t>
        </is>
      </c>
      <c r="O263" s="1" t="inlineStr">
        <is>
          <t>Native (wild)</t>
        </is>
      </c>
      <c r="P263" s="1" t="inlineStr">
        <is>
          <t>Mega</t>
        </is>
      </c>
      <c r="Q263" s="1" t="inlineStr">
        <is>
          <t>Large</t>
        </is>
      </c>
      <c r="R263" s="1" t="inlineStr">
        <is>
          <t>Tule elk (Cervus canadensis nannodes); deer and hares present in both treatment arms</t>
        </is>
      </c>
      <c r="S263" s="1" t="inlineStr">
        <is>
          <t>Pit fall trapping</t>
        </is>
      </c>
      <c r="T263" s="1" t="inlineStr">
        <is>
          <t>Abundance</t>
        </is>
      </c>
      <c r="U263" s="25" t="inlineStr">
        <is>
          <t>Araneae</t>
        </is>
      </c>
      <c r="V263" s="1" t="n"/>
      <c r="W263" s="1" t="n"/>
      <c r="X263" s="1" t="inlineStr">
        <is>
          <t>Spiders</t>
        </is>
      </c>
      <c r="Y263" s="1" t="inlineStr">
        <is>
          <t>Predator</t>
        </is>
      </c>
      <c r="Z263" s="1" t="inlineStr">
        <is>
          <t>Macroinvertebrates</t>
        </is>
      </c>
      <c r="AA263" s="1" t="n"/>
      <c r="AB263" s="1" t="inlineStr">
        <is>
          <t>Soil/litter dwellers</t>
        </is>
      </c>
      <c r="AC263" s="1" t="n">
        <v>0.613842173350582</v>
      </c>
      <c r="AD263" s="1" t="n">
        <v>0.117723156532988</v>
      </c>
      <c r="AE263" s="1" t="inlineStr">
        <is>
          <t>SE</t>
        </is>
      </c>
      <c r="AF263" s="1" t="n">
        <v>4</v>
      </c>
      <c r="AG263" s="1" t="n">
        <v>0.253557567917206</v>
      </c>
      <c r="AH263" s="1" t="n">
        <v>0.029754204398447</v>
      </c>
      <c r="AI263" s="1" t="n">
        <v>4</v>
      </c>
      <c r="AJ263" s="1" t="n"/>
      <c r="AK263" s="1" t="n"/>
      <c r="AL263" s="1" t="n"/>
      <c r="AM263" s="1" t="inlineStr">
        <is>
          <t>Yes - Plant biomass</t>
        </is>
      </c>
      <c r="AN263" s="1" t="inlineStr">
        <is>
          <t>shrub-free grassland</t>
        </is>
      </c>
      <c r="AP263" s="26" t="n">
        <v>1998</v>
      </c>
      <c r="AQ263" s="26" t="n">
        <v>2015</v>
      </c>
      <c r="AR263" s="26" t="n">
        <v>2016</v>
      </c>
      <c r="AS263" s="26" t="n">
        <v>18</v>
      </c>
      <c r="AT263" s="26" t="inlineStr">
        <is>
          <t>last sampling year - exclusion year</t>
        </is>
      </c>
      <c r="AU263" s="26" t="inlineStr">
        <is>
          <t>Ground &amp; litter-dwelling</t>
        </is>
      </c>
      <c r="AV263" s="26" t="inlineStr">
        <is>
          <t>Native</t>
        </is>
      </c>
      <c r="AW263" s="26" t="inlineStr">
        <is>
          <t>Large</t>
        </is>
      </c>
      <c r="AX263" s="26" t="inlineStr">
        <is>
          <t>Large</t>
        </is>
      </c>
      <c r="AY263" s="26" t="inlineStr">
        <is>
          <t>Abundance</t>
        </is>
      </c>
      <c r="AZ263" s="26" t="inlineStr">
        <is>
          <t>Exclosure</t>
        </is>
      </c>
    </row>
    <row r="264" ht="16" customHeight="1">
      <c r="A264" s="12" t="inlineStr">
        <is>
          <t>#1505</t>
        </is>
      </c>
      <c r="B264" s="1" t="inlineStr">
        <is>
          <t>Cecil et a., 2019</t>
        </is>
      </c>
      <c r="C264" s="1" t="inlineStr">
        <is>
          <t>USA</t>
        </is>
      </c>
      <c r="D264" t="inlineStr">
        <is>
          <t>LOC03</t>
        </is>
      </c>
      <c r="E264" t="n">
        <v>38.19</v>
      </c>
      <c r="F264" t="n">
        <v>-122.95</v>
      </c>
      <c r="G264" s="1" t="inlineStr">
        <is>
          <t>Point Reyes National Seashore, Tomales Point, California (Baccharis-dominated grassland)</t>
        </is>
      </c>
      <c r="H264" s="1" t="inlineStr">
        <is>
          <t>Coastal grassland, herbaceous patches mixed with dense stands of Baccharis pilularis (native shrub), Kehoe soil formation subvariant</t>
        </is>
      </c>
      <c r="I264" s="1" t="inlineStr">
        <is>
          <t>Mediterranean coastal grassland</t>
        </is>
      </c>
      <c r="J264" s="1" t="inlineStr">
        <is>
          <t>Physical exclosure</t>
        </is>
      </c>
      <c r="K264" s="1" t="n">
        <v>1998</v>
      </c>
      <c r="L264" s="1" t="n">
        <v>1998</v>
      </c>
      <c r="M264" s="1" t="inlineStr">
        <is>
          <t>29 Apr-21 May 2015  and 18-27 May 2016</t>
        </is>
      </c>
      <c r="N264" s="1" t="inlineStr">
        <is>
          <t>Kehoe soil formation subvariant (derived from Cretaceous granitic parent rock)</t>
        </is>
      </c>
      <c r="O264" s="1" t="inlineStr">
        <is>
          <t>Native (wild)</t>
        </is>
      </c>
      <c r="P264" s="1" t="inlineStr">
        <is>
          <t>Mega</t>
        </is>
      </c>
      <c r="Q264" s="1" t="inlineStr">
        <is>
          <t>Large</t>
        </is>
      </c>
      <c r="R264" s="1" t="inlineStr">
        <is>
          <t>Tule elk (Cervus canadensis nannodes); deer and hares present in both treatment arms</t>
        </is>
      </c>
      <c r="S264" s="1" t="inlineStr">
        <is>
          <t>Pit fall trapping</t>
        </is>
      </c>
      <c r="T264" s="1" t="inlineStr">
        <is>
          <t>Abundance</t>
        </is>
      </c>
      <c r="U264" s="1" t="inlineStr">
        <is>
          <t>Acari</t>
        </is>
      </c>
      <c r="V264" s="1" t="n"/>
      <c r="W264" s="1" t="n"/>
      <c r="X264" s="1" t="inlineStr">
        <is>
          <t>Mites</t>
        </is>
      </c>
      <c r="Y264" s="1" t="n"/>
      <c r="Z264" s="1" t="inlineStr">
        <is>
          <t>Mesofauna</t>
        </is>
      </c>
      <c r="AA264" s="1" t="n"/>
      <c r="AB264" s="1" t="inlineStr">
        <is>
          <t>Soil/litter dwellers</t>
        </is>
      </c>
      <c r="AC264" s="1" t="n">
        <v>0.156279069767442</v>
      </c>
      <c r="AD264" s="1" t="n">
        <v>0.065116279069767</v>
      </c>
      <c r="AE264" s="1" t="inlineStr">
        <is>
          <t>SE</t>
        </is>
      </c>
      <c r="AF264" s="1" t="n">
        <v>4</v>
      </c>
      <c r="AG264" s="1" t="n">
        <v>0.0162790697674418</v>
      </c>
      <c r="AH264" s="1" t="n">
        <v>0.0227906976744184</v>
      </c>
      <c r="AI264" s="1" t="n">
        <v>4</v>
      </c>
      <c r="AJ264" s="1" t="n"/>
      <c r="AK264" s="1" t="n"/>
      <c r="AL264" s="1" t="n"/>
      <c r="AM264" s="1" t="inlineStr">
        <is>
          <t>Yes - Plant biomass</t>
        </is>
      </c>
      <c r="AN264" s="4" t="inlineStr">
        <is>
          <t>Baccharis-dominated</t>
        </is>
      </c>
      <c r="AP264" s="26" t="n">
        <v>1998</v>
      </c>
      <c r="AQ264" s="26" t="n">
        <v>2015</v>
      </c>
      <c r="AR264" s="26" t="n">
        <v>2016</v>
      </c>
      <c r="AS264" s="26" t="n">
        <v>18</v>
      </c>
      <c r="AT264" s="26" t="inlineStr">
        <is>
          <t>last sampling year - exclusion year</t>
        </is>
      </c>
      <c r="AU264" s="26" t="inlineStr">
        <is>
          <t>Ground &amp; litter-dwelling</t>
        </is>
      </c>
      <c r="AV264" s="26" t="inlineStr">
        <is>
          <t>Native</t>
        </is>
      </c>
      <c r="AW264" s="26" t="inlineStr">
        <is>
          <t>Large</t>
        </is>
      </c>
      <c r="AX264" s="26" t="inlineStr">
        <is>
          <t>Large</t>
        </is>
      </c>
      <c r="AY264" s="26" t="inlineStr">
        <is>
          <t>Abundance</t>
        </is>
      </c>
      <c r="AZ264" s="26" t="inlineStr">
        <is>
          <t>Exclosure</t>
        </is>
      </c>
    </row>
    <row r="265" ht="16" customHeight="1">
      <c r="A265" s="12" t="inlineStr">
        <is>
          <t>#1505</t>
        </is>
      </c>
      <c r="B265" s="1" t="inlineStr">
        <is>
          <t>Cecil et a., 2019</t>
        </is>
      </c>
      <c r="C265" s="1" t="inlineStr">
        <is>
          <t>USA</t>
        </is>
      </c>
      <c r="D265" t="inlineStr">
        <is>
          <t>LOC03</t>
        </is>
      </c>
      <c r="E265" t="n">
        <v>38.19</v>
      </c>
      <c r="F265" t="n">
        <v>-122.95</v>
      </c>
      <c r="G265" s="1" t="inlineStr">
        <is>
          <t>Point Reyes National Seashore, Tomales Point, California (Lupinus-dominated grassland)</t>
        </is>
      </c>
      <c r="H265" s="1" t="inlineStr">
        <is>
          <t>Coastal grassland, predominantly open areas interspersed with Lupinus arboreus (native, nitrogen-fixing, short-lived shrub), well-drained sandy soils, drier than other habitat types</t>
        </is>
      </c>
      <c r="I265" s="1" t="inlineStr">
        <is>
          <t>Mediterranean coastal grassland</t>
        </is>
      </c>
      <c r="J265" s="1" t="inlineStr">
        <is>
          <t>Physical exclosure</t>
        </is>
      </c>
      <c r="K265" s="1" t="n">
        <v>1998</v>
      </c>
      <c r="L265" s="1" t="n">
        <v>1998</v>
      </c>
      <c r="M265" s="1" t="inlineStr">
        <is>
          <t>29 Apr-21 May 2015  and 18-27 May 2016</t>
        </is>
      </c>
      <c r="N265" s="1" t="inlineStr">
        <is>
          <t>Sirdrak sand, or mixture of Sirdrak sand and Kehoe variant (derived from Quaternary dune sandstone parent rock); extremely well-drained</t>
        </is>
      </c>
      <c r="O265" s="1" t="inlineStr">
        <is>
          <t>Native (wild)</t>
        </is>
      </c>
      <c r="P265" s="1" t="inlineStr">
        <is>
          <t>Mega</t>
        </is>
      </c>
      <c r="Q265" s="1" t="inlineStr">
        <is>
          <t>Large</t>
        </is>
      </c>
      <c r="R265" s="1" t="inlineStr">
        <is>
          <t>Tule elk (Cervus canadensis nannodes); deer and hares present in both treatment arms</t>
        </is>
      </c>
      <c r="S265" s="1" t="inlineStr">
        <is>
          <t>Pit fall trapping</t>
        </is>
      </c>
      <c r="T265" s="1" t="inlineStr">
        <is>
          <t>Abundance</t>
        </is>
      </c>
      <c r="U265" s="1" t="inlineStr">
        <is>
          <t>Acari</t>
        </is>
      </c>
      <c r="V265" s="1" t="n"/>
      <c r="W265" s="1" t="n"/>
      <c r="X265" s="1" t="inlineStr">
        <is>
          <t>Mites</t>
        </is>
      </c>
      <c r="Y265" s="1" t="n"/>
      <c r="Z265" s="1" t="inlineStr">
        <is>
          <t>Mesofauna</t>
        </is>
      </c>
      <c r="AA265" s="1" t="n"/>
      <c r="AB265" s="1" t="inlineStr">
        <is>
          <t>Soil/litter dwellers</t>
        </is>
      </c>
      <c r="AC265" s="1" t="n">
        <v>0.133488372093022</v>
      </c>
      <c r="AD265" s="1" t="n">
        <v>0.05860465116279101</v>
      </c>
      <c r="AE265" s="1" t="inlineStr">
        <is>
          <t>SE</t>
        </is>
      </c>
      <c r="AF265" s="1" t="n">
        <v>4</v>
      </c>
      <c r="AG265" s="1" t="n">
        <v>0.237674418604651</v>
      </c>
      <c r="AH265" s="1" t="n">
        <v>0.081395348837209</v>
      </c>
      <c r="AI265" s="1" t="n">
        <v>4</v>
      </c>
      <c r="AJ265" s="1" t="n"/>
      <c r="AK265" s="1" t="n"/>
      <c r="AL265" s="1" t="n"/>
      <c r="AM265" s="1" t="inlineStr">
        <is>
          <t>Yes - Plant biomass</t>
        </is>
      </c>
      <c r="AN265" s="1" t="inlineStr">
        <is>
          <t xml:space="preserve">Lupinus-dominated </t>
        </is>
      </c>
      <c r="AP265" s="26" t="n">
        <v>1998</v>
      </c>
      <c r="AQ265" s="26" t="n">
        <v>2015</v>
      </c>
      <c r="AR265" s="26" t="n">
        <v>2016</v>
      </c>
      <c r="AS265" s="26" t="n">
        <v>18</v>
      </c>
      <c r="AT265" s="26" t="inlineStr">
        <is>
          <t>last sampling year - exclusion year</t>
        </is>
      </c>
      <c r="AU265" s="26" t="inlineStr">
        <is>
          <t>Ground &amp; litter-dwelling</t>
        </is>
      </c>
      <c r="AV265" s="26" t="inlineStr">
        <is>
          <t>Native</t>
        </is>
      </c>
      <c r="AW265" s="26" t="inlineStr">
        <is>
          <t>Large</t>
        </is>
      </c>
      <c r="AX265" s="26" t="inlineStr">
        <is>
          <t>Large</t>
        </is>
      </c>
      <c r="AY265" s="26" t="inlineStr">
        <is>
          <t>Abundance</t>
        </is>
      </c>
      <c r="AZ265" s="26" t="inlineStr">
        <is>
          <t>Exclosure</t>
        </is>
      </c>
    </row>
    <row r="266" ht="16" customHeight="1">
      <c r="A266" s="12" t="inlineStr">
        <is>
          <t>#1505</t>
        </is>
      </c>
      <c r="B266" s="1" t="inlineStr">
        <is>
          <t>Cecil et a., 2019</t>
        </is>
      </c>
      <c r="C266" s="1" t="inlineStr">
        <is>
          <t>USA</t>
        </is>
      </c>
      <c r="D266" t="inlineStr">
        <is>
          <t>LOC03</t>
        </is>
      </c>
      <c r="E266" t="n">
        <v>38.19</v>
      </c>
      <c r="F266" t="n">
        <v>-122.95</v>
      </c>
      <c r="G266" s="1" t="inlineStr">
        <is>
          <t>Point Reyes National Seashore, Tomales Point, California (Open grassland)</t>
        </is>
      </c>
      <c r="H266" s="1" t="inlineStr">
        <is>
          <t>Coastal grassland, dominated by herbaceous species, largely devoid of shrubs, Kehoe soil formation</t>
        </is>
      </c>
      <c r="I266" s="1" t="inlineStr">
        <is>
          <t>Mediterranean coastal grassland</t>
        </is>
      </c>
      <c r="J266" s="1" t="inlineStr">
        <is>
          <t>Physical exclosure</t>
        </is>
      </c>
      <c r="K266" s="1" t="n">
        <v>1998</v>
      </c>
      <c r="L266" s="1" t="n">
        <v>1998</v>
      </c>
      <c r="M266" s="1" t="inlineStr">
        <is>
          <t>29 Apr-21 May 2015  and 18-27 May 2016</t>
        </is>
      </c>
      <c r="N266" s="1" t="inlineStr">
        <is>
          <t>Kehoe soil formation (derived from Cretaceous granitic parent rock)</t>
        </is>
      </c>
      <c r="O266" s="1" t="inlineStr">
        <is>
          <t>Native (wild)</t>
        </is>
      </c>
      <c r="P266" s="1" t="inlineStr">
        <is>
          <t>Mega</t>
        </is>
      </c>
      <c r="Q266" s="1" t="inlineStr">
        <is>
          <t>Large</t>
        </is>
      </c>
      <c r="R266" s="1" t="inlineStr">
        <is>
          <t>Tule elk (Cervus canadensis nannodes); deer and hares present in both treatment arms</t>
        </is>
      </c>
      <c r="S266" s="1" t="inlineStr">
        <is>
          <t>Pit fall trapping</t>
        </is>
      </c>
      <c r="T266" s="1" t="inlineStr">
        <is>
          <t>Abundance</t>
        </is>
      </c>
      <c r="U266" s="1" t="inlineStr">
        <is>
          <t>Acari</t>
        </is>
      </c>
      <c r="V266" s="1" t="n"/>
      <c r="W266" s="1" t="n"/>
      <c r="X266" s="1" t="inlineStr">
        <is>
          <t>Mites</t>
        </is>
      </c>
      <c r="Y266" s="1" t="n"/>
      <c r="Z266" s="1" t="inlineStr">
        <is>
          <t>Mesofauna</t>
        </is>
      </c>
      <c r="AA266" s="1" t="n"/>
      <c r="AB266" s="1" t="inlineStr">
        <is>
          <t>Soil/litter dwellers</t>
        </is>
      </c>
      <c r="AC266" s="1" t="n">
        <v>2.02837209302326</v>
      </c>
      <c r="AD266" s="1" t="n">
        <v>1.12651162790697</v>
      </c>
      <c r="AE266" s="1" t="inlineStr">
        <is>
          <t>SE</t>
        </is>
      </c>
      <c r="AF266" s="1" t="n">
        <v>4</v>
      </c>
      <c r="AG266" s="1" t="n">
        <v>0.117209302325581</v>
      </c>
      <c r="AH266" s="1" t="n">
        <v>0.02279069767441902</v>
      </c>
      <c r="AI266" s="1" t="n">
        <v>4</v>
      </c>
      <c r="AJ266" s="1" t="n"/>
      <c r="AK266" s="1" t="n"/>
      <c r="AL266" s="1" t="n"/>
      <c r="AM266" s="1" t="inlineStr">
        <is>
          <t>Yes - Plant biomass</t>
        </is>
      </c>
      <c r="AN266" s="1" t="inlineStr">
        <is>
          <t>shrub-free grassland</t>
        </is>
      </c>
      <c r="AP266" s="26" t="n">
        <v>1998</v>
      </c>
      <c r="AQ266" s="26" t="n">
        <v>2015</v>
      </c>
      <c r="AR266" s="26" t="n">
        <v>2016</v>
      </c>
      <c r="AS266" s="26" t="n">
        <v>18</v>
      </c>
      <c r="AT266" s="26" t="inlineStr">
        <is>
          <t>last sampling year - exclusion year</t>
        </is>
      </c>
      <c r="AU266" s="26" t="inlineStr">
        <is>
          <t>Ground &amp; litter-dwelling</t>
        </is>
      </c>
      <c r="AV266" s="26" t="inlineStr">
        <is>
          <t>Native</t>
        </is>
      </c>
      <c r="AW266" s="26" t="inlineStr">
        <is>
          <t>Large</t>
        </is>
      </c>
      <c r="AX266" s="26" t="inlineStr">
        <is>
          <t>Large</t>
        </is>
      </c>
      <c r="AY266" s="26" t="inlineStr">
        <is>
          <t>Abundance</t>
        </is>
      </c>
      <c r="AZ266" s="26" t="inlineStr">
        <is>
          <t>Exclosure</t>
        </is>
      </c>
    </row>
    <row r="267" ht="16" customHeight="1">
      <c r="A267" s="12" t="inlineStr">
        <is>
          <t>#1505</t>
        </is>
      </c>
      <c r="B267" s="1" t="inlineStr">
        <is>
          <t>Cecil et a., 2019</t>
        </is>
      </c>
      <c r="C267" s="1" t="inlineStr">
        <is>
          <t>USA</t>
        </is>
      </c>
      <c r="D267" t="inlineStr">
        <is>
          <t>LOC03</t>
        </is>
      </c>
      <c r="E267" t="n">
        <v>38.19</v>
      </c>
      <c r="F267" t="n">
        <v>-122.95</v>
      </c>
      <c r="G267" s="1" t="inlineStr">
        <is>
          <t>Point Reyes National Seashore, Tomales Point, California (Baccharis-dominated grassland)</t>
        </is>
      </c>
      <c r="H267" s="1" t="inlineStr">
        <is>
          <t>Coastal grassland, herbaceous patches mixed with dense stands of Baccharis pilularis (native shrub), Kehoe soil formation subvariant</t>
        </is>
      </c>
      <c r="I267" s="1" t="inlineStr">
        <is>
          <t>Mediterranean coastal grassland</t>
        </is>
      </c>
      <c r="J267" s="1" t="inlineStr">
        <is>
          <t>Physical exclosure</t>
        </is>
      </c>
      <c r="K267" s="1" t="n">
        <v>1998</v>
      </c>
      <c r="L267" s="1" t="n">
        <v>1998</v>
      </c>
      <c r="M267" s="1" t="inlineStr">
        <is>
          <t>29 Apr-21 May 2015  and 18-27 May 2016</t>
        </is>
      </c>
      <c r="N267" s="1" t="inlineStr">
        <is>
          <t>Kehoe soil formation subvariant (derived from Cretaceous granitic parent rock)</t>
        </is>
      </c>
      <c r="O267" s="1" t="inlineStr">
        <is>
          <t>Native (wild)</t>
        </is>
      </c>
      <c r="P267" s="1" t="inlineStr">
        <is>
          <t>Mega</t>
        </is>
      </c>
      <c r="Q267" s="1" t="inlineStr">
        <is>
          <t>Large</t>
        </is>
      </c>
      <c r="R267" s="1" t="inlineStr">
        <is>
          <t>Tule elk (Cervus canadensis nannodes); deer and hares present in both treatment arms</t>
        </is>
      </c>
      <c r="S267" s="1" t="inlineStr">
        <is>
          <t>Pit fall trapping</t>
        </is>
      </c>
      <c r="T267" s="1" t="inlineStr">
        <is>
          <t>Abundance</t>
        </is>
      </c>
      <c r="U267" s="1" t="inlineStr">
        <is>
          <t>Isopoda</t>
        </is>
      </c>
      <c r="V267" s="1" t="n"/>
      <c r="W267" s="1" t="n"/>
      <c r="X267" s="1" t="inlineStr">
        <is>
          <t>Woodlice</t>
        </is>
      </c>
      <c r="Y267" s="1" t="inlineStr">
        <is>
          <t>Detritivore</t>
        </is>
      </c>
      <c r="Z267" s="1" t="inlineStr">
        <is>
          <t>Macroinvertebrates</t>
        </is>
      </c>
      <c r="AA267" s="1" t="n"/>
      <c r="AB267" s="1" t="inlineStr">
        <is>
          <t>Soil/litter dwellers</t>
        </is>
      </c>
      <c r="AC267" s="1" t="n">
        <v>12.1849184221396</v>
      </c>
      <c r="AD267" s="1" t="n">
        <v>5.098616274266799</v>
      </c>
      <c r="AE267" s="1" t="inlineStr">
        <is>
          <t>SE</t>
        </is>
      </c>
      <c r="AF267" s="1" t="n">
        <v>4</v>
      </c>
      <c r="AG267" s="1" t="n">
        <v>16.7349494010739</v>
      </c>
      <c r="AH267" s="1" t="n">
        <v>7.696328996282599</v>
      </c>
      <c r="AI267" s="1" t="n">
        <v>4</v>
      </c>
      <c r="AJ267" s="1" t="n"/>
      <c r="AK267" s="1" t="n"/>
      <c r="AL267" s="1" t="n"/>
      <c r="AM267" s="1" t="inlineStr">
        <is>
          <t>Yes - Plant biomass</t>
        </is>
      </c>
      <c r="AN267" s="4" t="inlineStr">
        <is>
          <t>Baccharis-dominated</t>
        </is>
      </c>
      <c r="AP267" s="26" t="n">
        <v>1998</v>
      </c>
      <c r="AQ267" s="26" t="n">
        <v>2015</v>
      </c>
      <c r="AR267" s="26" t="n">
        <v>2016</v>
      </c>
      <c r="AS267" s="26" t="n">
        <v>18</v>
      </c>
      <c r="AT267" s="26" t="inlineStr">
        <is>
          <t>last sampling year - exclusion year</t>
        </is>
      </c>
      <c r="AU267" s="26" t="inlineStr">
        <is>
          <t>Ground &amp; litter-dwelling</t>
        </is>
      </c>
      <c r="AV267" s="26" t="inlineStr">
        <is>
          <t>Native</t>
        </is>
      </c>
      <c r="AW267" s="26" t="inlineStr">
        <is>
          <t>Large</t>
        </is>
      </c>
      <c r="AX267" s="26" t="inlineStr">
        <is>
          <t>Large</t>
        </is>
      </c>
      <c r="AY267" s="26" t="inlineStr">
        <is>
          <t>Abundance</t>
        </is>
      </c>
      <c r="AZ267" s="26" t="inlineStr">
        <is>
          <t>Exclosure</t>
        </is>
      </c>
    </row>
    <row r="268" ht="16" customHeight="1">
      <c r="A268" s="12" t="inlineStr">
        <is>
          <t>#1505</t>
        </is>
      </c>
      <c r="B268" s="1" t="inlineStr">
        <is>
          <t>Cecil et a., 2019</t>
        </is>
      </c>
      <c r="C268" s="1" t="inlineStr">
        <is>
          <t>USA</t>
        </is>
      </c>
      <c r="D268" t="inlineStr">
        <is>
          <t>LOC03</t>
        </is>
      </c>
      <c r="E268" t="n">
        <v>38.19</v>
      </c>
      <c r="F268" t="n">
        <v>-122.95</v>
      </c>
      <c r="G268" s="1" t="inlineStr">
        <is>
          <t>Point Reyes National Seashore, Tomales Point, California (Lupinus-dominated grassland)</t>
        </is>
      </c>
      <c r="H268" s="1" t="inlineStr">
        <is>
          <t>Coastal grassland, predominantly open areas interspersed with Lupinus arboreus (native, nitrogen-fixing, short-lived shrub), well-drained sandy soils, drier than other habitat types</t>
        </is>
      </c>
      <c r="I268" s="1" t="inlineStr">
        <is>
          <t>Mediterranean coastal grassland</t>
        </is>
      </c>
      <c r="J268" s="1" t="inlineStr">
        <is>
          <t>Physical exclosure</t>
        </is>
      </c>
      <c r="K268" s="1" t="n">
        <v>1998</v>
      </c>
      <c r="L268" s="1" t="n">
        <v>1998</v>
      </c>
      <c r="M268" s="1" t="inlineStr">
        <is>
          <t>29 Apr-21 May 2015  and 18-27 May 2016</t>
        </is>
      </c>
      <c r="N268" s="1" t="inlineStr">
        <is>
          <t>Sirdrak sand, or mixture of Sirdrak sand and Kehoe variant (derived from Quaternary dune sandstone parent rock); extremely well-drained</t>
        </is>
      </c>
      <c r="O268" s="1" t="inlineStr">
        <is>
          <t>Native (wild)</t>
        </is>
      </c>
      <c r="P268" s="1" t="inlineStr">
        <is>
          <t>Mega</t>
        </is>
      </c>
      <c r="Q268" s="1" t="inlineStr">
        <is>
          <t>Large</t>
        </is>
      </c>
      <c r="R268" s="1" t="inlineStr">
        <is>
          <t>Tule elk (Cervus canadensis nannodes); deer and hares present in both treatment arms</t>
        </is>
      </c>
      <c r="S268" s="1" t="inlineStr">
        <is>
          <t>Pit fall trapping</t>
        </is>
      </c>
      <c r="T268" s="1" t="inlineStr">
        <is>
          <t>Abundance</t>
        </is>
      </c>
      <c r="U268" s="1" t="inlineStr">
        <is>
          <t>Isopoda</t>
        </is>
      </c>
      <c r="V268" s="1" t="n"/>
      <c r="W268" s="1" t="n"/>
      <c r="X268" s="1" t="inlineStr">
        <is>
          <t>Woodlice</t>
        </is>
      </c>
      <c r="Y268" s="1" t="inlineStr">
        <is>
          <t>Detritivore</t>
        </is>
      </c>
      <c r="Z268" s="1" t="inlineStr">
        <is>
          <t>Macroinvertebrates</t>
        </is>
      </c>
      <c r="AA268" s="1" t="n"/>
      <c r="AB268" s="1" t="inlineStr">
        <is>
          <t>Soil/litter dwellers</t>
        </is>
      </c>
      <c r="AC268" s="1" t="n">
        <v>3.85932982238744</v>
      </c>
      <c r="AD268" s="1" t="n">
        <v>2.30728521272201</v>
      </c>
      <c r="AE268" s="1" t="inlineStr">
        <is>
          <t>SE</t>
        </is>
      </c>
      <c r="AF268" s="1" t="n">
        <v>4</v>
      </c>
      <c r="AG268" s="1" t="n">
        <v>3.14939591078066</v>
      </c>
      <c r="AH268" s="1" t="n">
        <v>1.16171003717472</v>
      </c>
      <c r="AI268" s="1" t="n">
        <v>4</v>
      </c>
      <c r="AJ268" s="1" t="n"/>
      <c r="AK268" s="1" t="n"/>
      <c r="AL268" s="1" t="n"/>
      <c r="AM268" s="1" t="inlineStr">
        <is>
          <t>Yes - Plant biomass</t>
        </is>
      </c>
      <c r="AN268" s="1" t="inlineStr">
        <is>
          <t xml:space="preserve">Lupinus-dominated </t>
        </is>
      </c>
      <c r="AP268" s="26" t="n">
        <v>1998</v>
      </c>
      <c r="AQ268" s="26" t="n">
        <v>2015</v>
      </c>
      <c r="AR268" s="26" t="n">
        <v>2016</v>
      </c>
      <c r="AS268" s="26" t="n">
        <v>18</v>
      </c>
      <c r="AT268" s="26" t="inlineStr">
        <is>
          <t>last sampling year - exclusion year</t>
        </is>
      </c>
      <c r="AU268" s="26" t="inlineStr">
        <is>
          <t>Ground &amp; litter-dwelling</t>
        </is>
      </c>
      <c r="AV268" s="26" t="inlineStr">
        <is>
          <t>Native</t>
        </is>
      </c>
      <c r="AW268" s="26" t="inlineStr">
        <is>
          <t>Large</t>
        </is>
      </c>
      <c r="AX268" s="26" t="inlineStr">
        <is>
          <t>Large</t>
        </is>
      </c>
      <c r="AY268" s="26" t="inlineStr">
        <is>
          <t>Abundance</t>
        </is>
      </c>
      <c r="AZ268" s="26" t="inlineStr">
        <is>
          <t>Exclosure</t>
        </is>
      </c>
    </row>
    <row r="269" ht="16" customHeight="1">
      <c r="A269" s="12" t="inlineStr">
        <is>
          <t>#1505</t>
        </is>
      </c>
      <c r="B269" s="1" t="inlineStr">
        <is>
          <t>Cecil et a., 2019</t>
        </is>
      </c>
      <c r="C269" s="1" t="inlineStr">
        <is>
          <t>USA</t>
        </is>
      </c>
      <c r="D269" t="inlineStr">
        <is>
          <t>LOC03</t>
        </is>
      </c>
      <c r="E269" t="n">
        <v>38.19</v>
      </c>
      <c r="F269" t="n">
        <v>-122.95</v>
      </c>
      <c r="G269" s="1" t="inlineStr">
        <is>
          <t>Point Reyes National Seashore, Tomales Point, California (Open grassland)</t>
        </is>
      </c>
      <c r="H269" s="1" t="inlineStr">
        <is>
          <t>Coastal grassland, dominated by herbaceous species, largely devoid of shrubs, Kehoe soil formation</t>
        </is>
      </c>
      <c r="I269" s="1" t="inlineStr">
        <is>
          <t>Mediterranean coastal grassland</t>
        </is>
      </c>
      <c r="J269" s="1" t="inlineStr">
        <is>
          <t>Physical exclosure</t>
        </is>
      </c>
      <c r="K269" s="1" t="n">
        <v>1998</v>
      </c>
      <c r="L269" s="1" t="n">
        <v>1998</v>
      </c>
      <c r="M269" s="1" t="inlineStr">
        <is>
          <t>29 Apr-21 May 2015  and 18-27 May 2016</t>
        </is>
      </c>
      <c r="N269" s="1" t="inlineStr">
        <is>
          <t>Kehoe soil formation (derived from Cretaceous granitic parent rock)</t>
        </is>
      </c>
      <c r="O269" s="1" t="inlineStr">
        <is>
          <t>Native (wild)</t>
        </is>
      </c>
      <c r="P269" s="1" t="inlineStr">
        <is>
          <t>Mega</t>
        </is>
      </c>
      <c r="Q269" s="1" t="inlineStr">
        <is>
          <t>Large</t>
        </is>
      </c>
      <c r="R269" s="1" t="inlineStr">
        <is>
          <t>Tule elk (Cervus canadensis nannodes); deer and hares present in both treatment arms</t>
        </is>
      </c>
      <c r="S269" s="1" t="inlineStr">
        <is>
          <t>Pit fall trapping</t>
        </is>
      </c>
      <c r="T269" s="1" t="inlineStr">
        <is>
          <t>Abundance</t>
        </is>
      </c>
      <c r="U269" s="1" t="inlineStr">
        <is>
          <t>Isopoda</t>
        </is>
      </c>
      <c r="V269" s="1" t="n"/>
      <c r="W269" s="1" t="n"/>
      <c r="X269" s="1" t="inlineStr">
        <is>
          <t>Woodlice</t>
        </is>
      </c>
      <c r="Y269" s="1" t="inlineStr">
        <is>
          <t>Detritivore</t>
        </is>
      </c>
      <c r="Z269" s="1" t="inlineStr">
        <is>
          <t>Macroinvertebrates</t>
        </is>
      </c>
      <c r="AA269" s="1" t="n"/>
      <c r="AB269" s="1" t="inlineStr">
        <is>
          <t>Soil/litter dwellers</t>
        </is>
      </c>
      <c r="AC269" s="1" t="n">
        <v>6.97335811648079</v>
      </c>
      <c r="AD269" s="1" t="n">
        <v>1.9361833952912</v>
      </c>
      <c r="AE269" s="1" t="inlineStr">
        <is>
          <t>SE</t>
        </is>
      </c>
      <c r="AF269" s="1" t="n">
        <v>4</v>
      </c>
      <c r="AG269" s="1" t="n">
        <v>11.1845570012391</v>
      </c>
      <c r="AH269" s="1" t="n">
        <v>4.0982548533664</v>
      </c>
      <c r="AI269" s="1" t="n">
        <v>4</v>
      </c>
      <c r="AJ269" s="1" t="n"/>
      <c r="AK269" s="1" t="n"/>
      <c r="AL269" s="1" t="n"/>
      <c r="AM269" s="1" t="inlineStr">
        <is>
          <t>Yes - Plant biomass</t>
        </is>
      </c>
      <c r="AN269" s="1" t="inlineStr">
        <is>
          <t>shrub-free grassland</t>
        </is>
      </c>
      <c r="AP269" s="26" t="n">
        <v>1998</v>
      </c>
      <c r="AQ269" s="26" t="n">
        <v>2015</v>
      </c>
      <c r="AR269" s="26" t="n">
        <v>2016</v>
      </c>
      <c r="AS269" s="26" t="n">
        <v>18</v>
      </c>
      <c r="AT269" s="26" t="inlineStr">
        <is>
          <t>last sampling year - exclusion year</t>
        </is>
      </c>
      <c r="AU269" s="26" t="inlineStr">
        <is>
          <t>Ground &amp; litter-dwelling</t>
        </is>
      </c>
      <c r="AV269" s="26" t="inlineStr">
        <is>
          <t>Native</t>
        </is>
      </c>
      <c r="AW269" s="26" t="inlineStr">
        <is>
          <t>Large</t>
        </is>
      </c>
      <c r="AX269" s="26" t="inlineStr">
        <is>
          <t>Large</t>
        </is>
      </c>
      <c r="AY269" s="26" t="inlineStr">
        <is>
          <t>Abundance</t>
        </is>
      </c>
      <c r="AZ269" s="26" t="inlineStr">
        <is>
          <t>Exclosure</t>
        </is>
      </c>
    </row>
    <row r="270" ht="16" customHeight="1">
      <c r="A270" s="12" t="inlineStr">
        <is>
          <t>#1505</t>
        </is>
      </c>
      <c r="B270" s="1" t="inlineStr">
        <is>
          <t>Cecil et a., 2019</t>
        </is>
      </c>
      <c r="C270" s="1" t="inlineStr">
        <is>
          <t>USA</t>
        </is>
      </c>
      <c r="D270" t="inlineStr">
        <is>
          <t>LOC03</t>
        </is>
      </c>
      <c r="E270" t="n">
        <v>38.19</v>
      </c>
      <c r="F270" t="n">
        <v>-122.95</v>
      </c>
      <c r="G270" s="1" t="inlineStr">
        <is>
          <t>Point Reyes National Seashore, Tomales Point, California (Baccharis-dominated grassland)</t>
        </is>
      </c>
      <c r="H270" s="1" t="inlineStr">
        <is>
          <t>Coastal grassland, herbaceous patches mixed with dense stands of Baccharis pilularis (native shrub), Kehoe soil formation subvariant</t>
        </is>
      </c>
      <c r="I270" s="1" t="inlineStr">
        <is>
          <t>Mediterranean coastal grassland</t>
        </is>
      </c>
      <c r="J270" s="1" t="inlineStr">
        <is>
          <t>Physical exclosure</t>
        </is>
      </c>
      <c r="K270" s="1" t="n">
        <v>1998</v>
      </c>
      <c r="L270" s="1" t="n">
        <v>1998</v>
      </c>
      <c r="M270" s="1" t="inlineStr">
        <is>
          <t>29 Apr-21 May 2015  and 18-27 May 2016</t>
        </is>
      </c>
      <c r="N270" s="1" t="inlineStr">
        <is>
          <t>Kehoe soil formation subvariant (derived from Cretaceous granitic parent rock)</t>
        </is>
      </c>
      <c r="O270" s="1" t="inlineStr">
        <is>
          <t>Native (wild)</t>
        </is>
      </c>
      <c r="P270" s="1" t="inlineStr">
        <is>
          <t>Mega</t>
        </is>
      </c>
      <c r="Q270" s="1" t="inlineStr">
        <is>
          <t>Large</t>
        </is>
      </c>
      <c r="R270" s="1" t="inlineStr">
        <is>
          <t>Tule elk (Cervus canadensis nannodes); deer and hares present in both treatment arms</t>
        </is>
      </c>
      <c r="S270" s="1" t="inlineStr">
        <is>
          <t>Pit fall trapping</t>
        </is>
      </c>
      <c r="T270" s="1" t="inlineStr">
        <is>
          <t>Abundance</t>
        </is>
      </c>
      <c r="U270" s="1" t="n"/>
      <c r="V270" s="1" t="n"/>
      <c r="W270" s="1" t="n"/>
      <c r="X270" s="1" t="inlineStr">
        <is>
          <t>Bristletails</t>
        </is>
      </c>
      <c r="Y270" s="1" t="inlineStr">
        <is>
          <t>Detritivore</t>
        </is>
      </c>
      <c r="Z270" s="1" t="inlineStr">
        <is>
          <t>Macroinvertebrates</t>
        </is>
      </c>
      <c r="AA270" s="1" t="n"/>
      <c r="AB270" s="1" t="inlineStr">
        <is>
          <t>Soil/litter dwellers</t>
        </is>
      </c>
      <c r="AC270" s="1" t="n">
        <v>0.0372093023255807</v>
      </c>
      <c r="AD270" s="1" t="n">
        <v>0.0116279069767443</v>
      </c>
      <c r="AE270" s="1" t="inlineStr">
        <is>
          <t>SE</t>
        </is>
      </c>
      <c r="AF270" s="1" t="n">
        <v>4</v>
      </c>
      <c r="AG270" s="1" t="n">
        <v>0.0697674418604641</v>
      </c>
      <c r="AH270" s="1" t="n">
        <v>0.03953488372092989</v>
      </c>
      <c r="AI270" s="1" t="n">
        <v>4</v>
      </c>
      <c r="AJ270" s="1" t="n"/>
      <c r="AK270" s="1" t="n"/>
      <c r="AL270" s="1" t="n"/>
      <c r="AM270" s="1" t="inlineStr">
        <is>
          <t>Yes - Plant biomass</t>
        </is>
      </c>
      <c r="AN270" s="4" t="inlineStr">
        <is>
          <t>Baccharis-dominated</t>
        </is>
      </c>
      <c r="AP270" s="26" t="n">
        <v>1998</v>
      </c>
      <c r="AQ270" s="26" t="n">
        <v>2015</v>
      </c>
      <c r="AR270" s="26" t="n">
        <v>2016</v>
      </c>
      <c r="AS270" s="26" t="n">
        <v>18</v>
      </c>
      <c r="AT270" s="26" t="inlineStr">
        <is>
          <t>last sampling year - exclusion year</t>
        </is>
      </c>
      <c r="AU270" s="26" t="inlineStr">
        <is>
          <t>Ground &amp; litter-dwelling</t>
        </is>
      </c>
      <c r="AV270" s="26" t="inlineStr">
        <is>
          <t>Native</t>
        </is>
      </c>
      <c r="AW270" s="26" t="inlineStr">
        <is>
          <t>Large</t>
        </is>
      </c>
      <c r="AX270" s="26" t="inlineStr">
        <is>
          <t>Large</t>
        </is>
      </c>
      <c r="AY270" s="26" t="inlineStr">
        <is>
          <t>Abundance</t>
        </is>
      </c>
      <c r="AZ270" s="26" t="inlineStr">
        <is>
          <t>Exclosure</t>
        </is>
      </c>
    </row>
    <row r="271" ht="16" customHeight="1">
      <c r="A271" s="12" t="inlineStr">
        <is>
          <t>#1505</t>
        </is>
      </c>
      <c r="B271" s="1" t="inlineStr">
        <is>
          <t>Cecil et a., 2019</t>
        </is>
      </c>
      <c r="C271" s="1" t="inlineStr">
        <is>
          <t>USA</t>
        </is>
      </c>
      <c r="D271" t="inlineStr">
        <is>
          <t>LOC03</t>
        </is>
      </c>
      <c r="E271" t="n">
        <v>38.19</v>
      </c>
      <c r="F271" t="n">
        <v>-122.95</v>
      </c>
      <c r="G271" s="1" t="inlineStr">
        <is>
          <t>Point Reyes National Seashore, Tomales Point, California (Lupinus-dominated grassland)</t>
        </is>
      </c>
      <c r="H271" s="1" t="inlineStr">
        <is>
          <t>Coastal grassland, predominantly open areas interspersed with Lupinus arboreus (native, nitrogen-fixing, short-lived shrub), well-drained sandy soils, drier than other habitat types</t>
        </is>
      </c>
      <c r="I271" s="1" t="inlineStr">
        <is>
          <t>Mediterranean coastal grassland</t>
        </is>
      </c>
      <c r="J271" s="1" t="inlineStr">
        <is>
          <t>Physical exclosure</t>
        </is>
      </c>
      <c r="K271" s="1" t="n">
        <v>1998</v>
      </c>
      <c r="L271" s="1" t="n">
        <v>1998</v>
      </c>
      <c r="M271" s="1" t="inlineStr">
        <is>
          <t>29 Apr-21 May 2015  and 18-27 May 2016</t>
        </is>
      </c>
      <c r="N271" s="1" t="inlineStr">
        <is>
          <t>Sirdrak sand, or mixture of Sirdrak sand and Kehoe variant (derived from Quaternary dune sandstone parent rock); extremely well-drained</t>
        </is>
      </c>
      <c r="O271" s="1" t="inlineStr">
        <is>
          <t>Native (wild)</t>
        </is>
      </c>
      <c r="P271" s="1" t="inlineStr">
        <is>
          <t>Mega</t>
        </is>
      </c>
      <c r="Q271" s="1" t="inlineStr">
        <is>
          <t>Large</t>
        </is>
      </c>
      <c r="R271" s="1" t="inlineStr">
        <is>
          <t>Tule elk (Cervus canadensis nannodes); deer and hares present in both treatment arms</t>
        </is>
      </c>
      <c r="S271" s="1" t="inlineStr">
        <is>
          <t>Pit fall trapping</t>
        </is>
      </c>
      <c r="T271" s="1" t="inlineStr">
        <is>
          <t>Abundance</t>
        </is>
      </c>
      <c r="U271" s="1" t="n"/>
      <c r="V271" s="1" t="n"/>
      <c r="W271" s="1" t="n"/>
      <c r="X271" s="1" t="inlineStr">
        <is>
          <t>Bristletails</t>
        </is>
      </c>
      <c r="Y271" s="1" t="inlineStr">
        <is>
          <t>Detritivore</t>
        </is>
      </c>
      <c r="Z271" s="1" t="inlineStr">
        <is>
          <t>Macroinvertebrates</t>
        </is>
      </c>
      <c r="AA271" s="1" t="n"/>
      <c r="AB271" s="1" t="inlineStr">
        <is>
          <t>Soil/litter dwellers</t>
        </is>
      </c>
      <c r="AC271" s="1" t="n">
        <v>0.31627906976744</v>
      </c>
      <c r="AD271" s="1" t="n">
        <v>0.104651162790699</v>
      </c>
      <c r="AE271" s="1" t="inlineStr">
        <is>
          <t>SE</t>
        </is>
      </c>
      <c r="AF271" s="1" t="n">
        <v>4</v>
      </c>
      <c r="AG271" s="1" t="n">
        <v>1.67441860465116</v>
      </c>
      <c r="AH271" s="1" t="n">
        <v>0.7674418604651101</v>
      </c>
      <c r="AI271" s="1" t="n">
        <v>4</v>
      </c>
      <c r="AJ271" s="1" t="n"/>
      <c r="AK271" s="1" t="n"/>
      <c r="AL271" s="1" t="n"/>
      <c r="AM271" s="1" t="inlineStr">
        <is>
          <t>Yes - Plant biomass</t>
        </is>
      </c>
      <c r="AN271" s="1" t="inlineStr">
        <is>
          <t xml:space="preserve">Lupinus-dominated </t>
        </is>
      </c>
      <c r="AP271" s="26" t="n">
        <v>1998</v>
      </c>
      <c r="AQ271" s="26" t="n">
        <v>2015</v>
      </c>
      <c r="AR271" s="26" t="n">
        <v>2016</v>
      </c>
      <c r="AS271" s="26" t="n">
        <v>18</v>
      </c>
      <c r="AT271" s="26" t="inlineStr">
        <is>
          <t>last sampling year - exclusion year</t>
        </is>
      </c>
      <c r="AU271" s="26" t="inlineStr">
        <is>
          <t>Ground &amp; litter-dwelling</t>
        </is>
      </c>
      <c r="AV271" s="26" t="inlineStr">
        <is>
          <t>Native</t>
        </is>
      </c>
      <c r="AW271" s="26" t="inlineStr">
        <is>
          <t>Large</t>
        </is>
      </c>
      <c r="AX271" s="26" t="inlineStr">
        <is>
          <t>Large</t>
        </is>
      </c>
      <c r="AY271" s="26" t="inlineStr">
        <is>
          <t>Abundance</t>
        </is>
      </c>
      <c r="AZ271" s="26" t="inlineStr">
        <is>
          <t>Exclosure</t>
        </is>
      </c>
    </row>
    <row r="272" ht="16" customHeight="1">
      <c r="A272" s="12" t="inlineStr">
        <is>
          <t>#1505</t>
        </is>
      </c>
      <c r="B272" s="1" t="inlineStr">
        <is>
          <t>Cecil et a., 2019</t>
        </is>
      </c>
      <c r="C272" s="1" t="inlineStr">
        <is>
          <t>USA</t>
        </is>
      </c>
      <c r="D272" t="inlineStr">
        <is>
          <t>LOC03</t>
        </is>
      </c>
      <c r="E272" t="n">
        <v>38.19</v>
      </c>
      <c r="F272" t="n">
        <v>-122.95</v>
      </c>
      <c r="G272" s="1" t="inlineStr">
        <is>
          <t>Point Reyes National Seashore, Tomales Point, California (Open grassland)</t>
        </is>
      </c>
      <c r="H272" s="1" t="inlineStr">
        <is>
          <t>Coastal grassland, dominated by herbaceous species, largely devoid of shrubs, Kehoe soil formation</t>
        </is>
      </c>
      <c r="I272" s="1" t="inlineStr">
        <is>
          <t>Mediterranean coastal grassland</t>
        </is>
      </c>
      <c r="J272" s="1" t="inlineStr">
        <is>
          <t>Physical exclosure</t>
        </is>
      </c>
      <c r="K272" s="1" t="n">
        <v>1998</v>
      </c>
      <c r="L272" s="1" t="n">
        <v>1998</v>
      </c>
      <c r="M272" s="1" t="inlineStr">
        <is>
          <t>29 Apr-21 May 2015  and 18-27 May 2016</t>
        </is>
      </c>
      <c r="N272" s="1" t="inlineStr">
        <is>
          <t>Kehoe soil formation (derived from Cretaceous granitic parent rock)</t>
        </is>
      </c>
      <c r="O272" s="1" t="inlineStr">
        <is>
          <t>Native (wild)</t>
        </is>
      </c>
      <c r="P272" s="1" t="inlineStr">
        <is>
          <t>Mega</t>
        </is>
      </c>
      <c r="Q272" s="1" t="inlineStr">
        <is>
          <t>Large</t>
        </is>
      </c>
      <c r="R272" s="1" t="inlineStr">
        <is>
          <t>Tule elk (Cervus canadensis nannodes); deer and hares present in both treatment arms</t>
        </is>
      </c>
      <c r="S272" s="1" t="inlineStr">
        <is>
          <t>Pit fall trapping</t>
        </is>
      </c>
      <c r="T272" s="1" t="inlineStr">
        <is>
          <t>Abundance</t>
        </is>
      </c>
      <c r="U272" s="1" t="n"/>
      <c r="V272" s="1" t="n"/>
      <c r="W272" s="1" t="n"/>
      <c r="X272" s="1" t="inlineStr">
        <is>
          <t>Bristletails</t>
        </is>
      </c>
      <c r="Y272" s="1" t="inlineStr">
        <is>
          <t>Detritivore</t>
        </is>
      </c>
      <c r="Z272" s="1" t="inlineStr">
        <is>
          <t>Macroinvertebrates</t>
        </is>
      </c>
      <c r="AA272" s="1" t="n"/>
      <c r="AB272" s="1" t="inlineStr">
        <is>
          <t>Soil/litter dwellers</t>
        </is>
      </c>
      <c r="AC272" s="1" t="n">
        <v>0.244186046511627</v>
      </c>
      <c r="AD272" s="1" t="n">
        <v>0.186046511627907</v>
      </c>
      <c r="AE272" s="1" t="inlineStr">
        <is>
          <t>SE</t>
        </is>
      </c>
      <c r="AF272" s="1" t="n">
        <v>4</v>
      </c>
      <c r="AG272" s="1" t="n">
        <v>0.106976744186046</v>
      </c>
      <c r="AH272" s="1" t="n">
        <v>0.176744186046511</v>
      </c>
      <c r="AI272" s="1" t="n">
        <v>4</v>
      </c>
      <c r="AJ272" s="1" t="n"/>
      <c r="AK272" s="1" t="n"/>
      <c r="AL272" s="1" t="n"/>
      <c r="AM272" s="1" t="inlineStr">
        <is>
          <t>Yes - Plant biomass</t>
        </is>
      </c>
      <c r="AN272" s="1" t="inlineStr">
        <is>
          <t>shrub-free grassland</t>
        </is>
      </c>
      <c r="AP272" s="26" t="n">
        <v>1998</v>
      </c>
      <c r="AQ272" s="26" t="n">
        <v>2015</v>
      </c>
      <c r="AR272" s="26" t="n">
        <v>2016</v>
      </c>
      <c r="AS272" s="26" t="n">
        <v>18</v>
      </c>
      <c r="AT272" s="26" t="inlineStr">
        <is>
          <t>last sampling year - exclusion year</t>
        </is>
      </c>
      <c r="AU272" s="26" t="inlineStr">
        <is>
          <t>Ground &amp; litter-dwelling</t>
        </is>
      </c>
      <c r="AV272" s="26" t="inlineStr">
        <is>
          <t>Native</t>
        </is>
      </c>
      <c r="AW272" s="26" t="inlineStr">
        <is>
          <t>Large</t>
        </is>
      </c>
      <c r="AX272" s="26" t="inlineStr">
        <is>
          <t>Large</t>
        </is>
      </c>
      <c r="AY272" s="26" t="inlineStr">
        <is>
          <t>Abundance</t>
        </is>
      </c>
      <c r="AZ272" s="26" t="inlineStr">
        <is>
          <t>Exclosure</t>
        </is>
      </c>
    </row>
    <row r="273" ht="16" customHeight="1">
      <c r="A273" s="12" t="inlineStr">
        <is>
          <t>#1505</t>
        </is>
      </c>
      <c r="B273" s="1" t="inlineStr">
        <is>
          <t>Cecil et a., 2019</t>
        </is>
      </c>
      <c r="C273" s="1" t="inlineStr">
        <is>
          <t>USA</t>
        </is>
      </c>
      <c r="D273" t="inlineStr">
        <is>
          <t>LOC03</t>
        </is>
      </c>
      <c r="E273" t="n">
        <v>38.19</v>
      </c>
      <c r="F273" t="n">
        <v>-122.95</v>
      </c>
      <c r="G273" s="1" t="inlineStr">
        <is>
          <t>Point Reyes National Seashore, Tomales Point, California (Baccharis-dominated grassland)</t>
        </is>
      </c>
      <c r="H273" s="1" t="inlineStr">
        <is>
          <t>Coastal grassland, herbaceous patches mixed with dense stands of Baccharis pilularis (native shrub), Kehoe soil formation subvariant</t>
        </is>
      </c>
      <c r="I273" s="1" t="inlineStr">
        <is>
          <t>Mediterranean coastal grassland</t>
        </is>
      </c>
      <c r="J273" s="1" t="inlineStr">
        <is>
          <t>Physical exclosure</t>
        </is>
      </c>
      <c r="K273" s="1" t="n">
        <v>1998</v>
      </c>
      <c r="L273" s="1" t="n">
        <v>1998</v>
      </c>
      <c r="M273" s="1" t="n">
        <v>2015</v>
      </c>
      <c r="N273" s="1" t="inlineStr">
        <is>
          <t>Kehoe soil formation (derived from Cretaceous granitic parent rock)</t>
        </is>
      </c>
      <c r="O273" s="1" t="inlineStr">
        <is>
          <t>Native (wild)</t>
        </is>
      </c>
      <c r="P273" s="1" t="inlineStr">
        <is>
          <t>Mega</t>
        </is>
      </c>
      <c r="Q273" s="1" t="inlineStr">
        <is>
          <t>Large</t>
        </is>
      </c>
      <c r="R273" s="1" t="inlineStr">
        <is>
          <t>Tule elk (Cervus canadensis nannodes); deer and hares present in both treatment arms</t>
        </is>
      </c>
      <c r="S273" s="1" t="inlineStr">
        <is>
          <t>Pit fall trapping</t>
        </is>
      </c>
      <c r="T273" s="1" t="inlineStr">
        <is>
          <t>Richness</t>
        </is>
      </c>
      <c r="U273" s="25" t="inlineStr">
        <is>
          <t>Hymenoptera</t>
        </is>
      </c>
      <c r="V273" s="25" t="inlineStr">
        <is>
          <t>Formicidae</t>
        </is>
      </c>
      <c r="W273" s="1" t="n"/>
      <c r="X273" s="1" t="inlineStr">
        <is>
          <t>Ant</t>
        </is>
      </c>
      <c r="Y273" s="1" t="n"/>
      <c r="Z273" s="1" t="inlineStr">
        <is>
          <t>Macroinvertebrates</t>
        </is>
      </c>
      <c r="AA273" s="1" t="n"/>
      <c r="AB273" s="1" t="inlineStr">
        <is>
          <t>Soil/litter dwellers</t>
        </is>
      </c>
      <c r="AC273" s="1" t="n">
        <v>0.036310223266745</v>
      </c>
      <c r="AD273" s="1" t="n">
        <v>0.004700352526439404</v>
      </c>
      <c r="AE273" s="1" t="inlineStr">
        <is>
          <t>SE</t>
        </is>
      </c>
      <c r="AF273" s="1" t="n">
        <v>4</v>
      </c>
      <c r="AG273" s="1" t="n">
        <v>0.0241480611045828</v>
      </c>
      <c r="AH273" s="1" t="n">
        <v>0.0012925969447709</v>
      </c>
      <c r="AI273" s="1" t="n">
        <v>4</v>
      </c>
      <c r="AJ273" s="1" t="n"/>
      <c r="AK273" s="1" t="n"/>
      <c r="AL273" s="1" t="n"/>
      <c r="AM273" s="1" t="inlineStr">
        <is>
          <t>Yes - Plant biomass</t>
        </is>
      </c>
      <c r="AN273" s="4" t="inlineStr">
        <is>
          <t>Baccharis-dominated</t>
        </is>
      </c>
      <c r="AP273" s="26" t="n">
        <v>1998</v>
      </c>
      <c r="AQ273" s="26" t="n">
        <v>2015</v>
      </c>
      <c r="AR273" s="26" t="n">
        <v>2015</v>
      </c>
      <c r="AS273" s="26" t="n">
        <v>17</v>
      </c>
      <c r="AT273" s="26" t="inlineStr">
        <is>
          <t>last sampling year - exclusion year</t>
        </is>
      </c>
      <c r="AU273" s="26" t="inlineStr">
        <is>
          <t>Ground &amp; litter-dwelling</t>
        </is>
      </c>
      <c r="AV273" s="26" t="inlineStr">
        <is>
          <t>Native</t>
        </is>
      </c>
      <c r="AW273" s="26" t="inlineStr">
        <is>
          <t>Large</t>
        </is>
      </c>
      <c r="AX273" s="26" t="inlineStr">
        <is>
          <t>Large</t>
        </is>
      </c>
      <c r="AY273" s="26" t="inlineStr">
        <is>
          <t>Richness</t>
        </is>
      </c>
      <c r="AZ273" s="26" t="inlineStr">
        <is>
          <t>Exclosure</t>
        </is>
      </c>
    </row>
    <row r="274" ht="16" customHeight="1">
      <c r="A274" s="12" t="inlineStr">
        <is>
          <t>#1505</t>
        </is>
      </c>
      <c r="B274" s="1" t="inlineStr">
        <is>
          <t>Cecil et a., 2019</t>
        </is>
      </c>
      <c r="C274" s="1" t="inlineStr">
        <is>
          <t>USA</t>
        </is>
      </c>
      <c r="D274" t="inlineStr">
        <is>
          <t>LOC03</t>
        </is>
      </c>
      <c r="E274" t="n">
        <v>38.19</v>
      </c>
      <c r="F274" t="n">
        <v>-122.95</v>
      </c>
      <c r="G274" s="1" t="inlineStr">
        <is>
          <t>Point Reyes National Seashore, Tomales Point, California (Lupinus-dominated grassland)</t>
        </is>
      </c>
      <c r="H274" s="1" t="inlineStr">
        <is>
          <t>Coastal grassland, predominantly open areas interspersed with Lupinus arboreus (native, nitrogen-fixing, short-lived shrub), well-drained sandy soils, drier than other habitat types</t>
        </is>
      </c>
      <c r="I274" s="1" t="inlineStr">
        <is>
          <t>Mediterranean coastal grassland</t>
        </is>
      </c>
      <c r="J274" s="1" t="inlineStr">
        <is>
          <t>Physical exclosure</t>
        </is>
      </c>
      <c r="K274" s="1" t="n">
        <v>1998</v>
      </c>
      <c r="L274" s="1" t="n">
        <v>1998</v>
      </c>
      <c r="M274" s="1" t="n">
        <v>2015</v>
      </c>
      <c r="N274" s="1" t="inlineStr">
        <is>
          <t>Kehoe soil formation (derived from Cretaceous granitic parent rock)</t>
        </is>
      </c>
      <c r="O274" s="1" t="inlineStr">
        <is>
          <t>Native (wild)</t>
        </is>
      </c>
      <c r="P274" s="1" t="inlineStr">
        <is>
          <t>Mega</t>
        </is>
      </c>
      <c r="Q274" s="1" t="inlineStr">
        <is>
          <t>Large</t>
        </is>
      </c>
      <c r="R274" s="1" t="inlineStr">
        <is>
          <t>Tule elk (Cervus canadensis nannodes); deer and hares present in both treatment arms</t>
        </is>
      </c>
      <c r="S274" s="1" t="inlineStr">
        <is>
          <t>Pit fall trapping</t>
        </is>
      </c>
      <c r="T274" s="1" t="inlineStr">
        <is>
          <t>Richness</t>
        </is>
      </c>
      <c r="U274" s="25" t="inlineStr">
        <is>
          <t>Hymenoptera</t>
        </is>
      </c>
      <c r="V274" s="25" t="inlineStr">
        <is>
          <t>Formicidae</t>
        </is>
      </c>
      <c r="W274" s="1" t="n"/>
      <c r="X274" s="1" t="inlineStr">
        <is>
          <t>Ant</t>
        </is>
      </c>
      <c r="Y274" s="1" t="n"/>
      <c r="Z274" s="1" t="inlineStr">
        <is>
          <t>Macroinvertebrates</t>
        </is>
      </c>
      <c r="AA274" s="1" t="n"/>
      <c r="AB274" s="1" t="inlineStr">
        <is>
          <t>Soil/litter dwellers</t>
        </is>
      </c>
      <c r="AC274" s="1" t="n">
        <v>0.0329612220916568</v>
      </c>
      <c r="AD274" s="1" t="n">
        <v>0.004289071680376101</v>
      </c>
      <c r="AE274" s="1" t="inlineStr">
        <is>
          <t>SE</t>
        </is>
      </c>
      <c r="AF274" s="1" t="n">
        <v>4</v>
      </c>
      <c r="AG274" s="1" t="n">
        <v>0.0213278495887191</v>
      </c>
      <c r="AH274" s="1" t="n">
        <v>0.002115158636897801</v>
      </c>
      <c r="AI274" s="1" t="n">
        <v>4</v>
      </c>
      <c r="AJ274" s="1" t="n"/>
      <c r="AK274" s="1" t="n"/>
      <c r="AL274" s="1" t="n"/>
      <c r="AM274" s="1" t="inlineStr">
        <is>
          <t>Yes - Plant biomass</t>
        </is>
      </c>
      <c r="AN274" s="1" t="inlineStr">
        <is>
          <t xml:space="preserve">Lupinus-dominated </t>
        </is>
      </c>
      <c r="AP274" s="26" t="n">
        <v>1998</v>
      </c>
      <c r="AQ274" s="26" t="n">
        <v>2015</v>
      </c>
      <c r="AR274" s="26" t="n">
        <v>2015</v>
      </c>
      <c r="AS274" s="26" t="n">
        <v>17</v>
      </c>
      <c r="AT274" s="26" t="inlineStr">
        <is>
          <t>last sampling year - exclusion year</t>
        </is>
      </c>
      <c r="AU274" s="26" t="inlineStr">
        <is>
          <t>Ground &amp; litter-dwelling</t>
        </is>
      </c>
      <c r="AV274" s="26" t="inlineStr">
        <is>
          <t>Native</t>
        </is>
      </c>
      <c r="AW274" s="26" t="inlineStr">
        <is>
          <t>Large</t>
        </is>
      </c>
      <c r="AX274" s="26" t="inlineStr">
        <is>
          <t>Large</t>
        </is>
      </c>
      <c r="AY274" s="26" t="inlineStr">
        <is>
          <t>Richness</t>
        </is>
      </c>
      <c r="AZ274" s="26" t="inlineStr">
        <is>
          <t>Exclosure</t>
        </is>
      </c>
    </row>
    <row r="275" ht="16" customHeight="1">
      <c r="A275" s="12" t="inlineStr">
        <is>
          <t>#1505</t>
        </is>
      </c>
      <c r="B275" s="1" t="inlineStr">
        <is>
          <t>Cecil et a., 2019</t>
        </is>
      </c>
      <c r="C275" s="1" t="inlineStr">
        <is>
          <t>USA</t>
        </is>
      </c>
      <c r="D275" t="inlineStr">
        <is>
          <t>LOC03</t>
        </is>
      </c>
      <c r="E275" t="n">
        <v>38.19</v>
      </c>
      <c r="F275" t="n">
        <v>-122.95</v>
      </c>
      <c r="G275" s="1" t="inlineStr">
        <is>
          <t>Point Reyes National Seashore, Tomales Point, California (Open grassland)</t>
        </is>
      </c>
      <c r="H275" s="1" t="inlineStr">
        <is>
          <t>Coastal grassland, dominated by herbaceous species, largely devoid of shrubs, Kehoe soil formation</t>
        </is>
      </c>
      <c r="I275" s="1" t="inlineStr">
        <is>
          <t>Mediterranean coastal grassland</t>
        </is>
      </c>
      <c r="J275" s="1" t="inlineStr">
        <is>
          <t>Physical exclosure</t>
        </is>
      </c>
      <c r="K275" s="1" t="n">
        <v>1998</v>
      </c>
      <c r="L275" s="1" t="n">
        <v>1998</v>
      </c>
      <c r="M275" s="1" t="n">
        <v>2015</v>
      </c>
      <c r="N275" s="1" t="inlineStr">
        <is>
          <t>Kehoe soil formation (derived from Cretaceous granitic parent rock)</t>
        </is>
      </c>
      <c r="O275" s="1" t="inlineStr">
        <is>
          <t>Native (wild)</t>
        </is>
      </c>
      <c r="P275" s="1" t="inlineStr">
        <is>
          <t>Mega</t>
        </is>
      </c>
      <c r="Q275" s="1" t="inlineStr">
        <is>
          <t>Large</t>
        </is>
      </c>
      <c r="R275" s="1" t="inlineStr">
        <is>
          <t>Tule elk (Cervus canadensis nannodes); deer and hares present in both treatment arms</t>
        </is>
      </c>
      <c r="S275" s="1" t="inlineStr">
        <is>
          <t>Pit fall trapping</t>
        </is>
      </c>
      <c r="T275" s="1" t="inlineStr">
        <is>
          <t>Richness</t>
        </is>
      </c>
      <c r="U275" s="25" t="inlineStr">
        <is>
          <t>Hymenoptera</t>
        </is>
      </c>
      <c r="V275" s="25" t="inlineStr">
        <is>
          <t>Formicidae</t>
        </is>
      </c>
      <c r="W275" s="1" t="n"/>
      <c r="X275" s="1" t="inlineStr">
        <is>
          <t>Ant</t>
        </is>
      </c>
      <c r="Y275" s="1" t="n"/>
      <c r="Z275" s="1" t="inlineStr">
        <is>
          <t>Macroinvertebrates</t>
        </is>
      </c>
      <c r="AA275" s="1" t="n"/>
      <c r="AB275" s="1" t="inlineStr">
        <is>
          <t>Soil/litter dwellers</t>
        </is>
      </c>
      <c r="AC275" s="1" t="n">
        <v>0.0273795534665099</v>
      </c>
      <c r="AD275" s="1" t="n">
        <v>0.0022914218566393</v>
      </c>
      <c r="AE275" s="1" t="inlineStr">
        <is>
          <t>SE</t>
        </is>
      </c>
      <c r="AF275" s="1" t="n">
        <v>4</v>
      </c>
      <c r="AG275" s="1" t="n">
        <v>0.0169800235017626</v>
      </c>
      <c r="AH275" s="1" t="n">
        <v>0.003701527614571098</v>
      </c>
      <c r="AI275" s="1" t="n">
        <v>4</v>
      </c>
      <c r="AJ275" s="1" t="n"/>
      <c r="AK275" s="1" t="n"/>
      <c r="AL275" s="1" t="n"/>
      <c r="AM275" s="1" t="inlineStr">
        <is>
          <t>Yes - Plant biomass</t>
        </is>
      </c>
      <c r="AN275" s="1" t="inlineStr">
        <is>
          <t>shrub-free grassland</t>
        </is>
      </c>
      <c r="AP275" s="26" t="n">
        <v>1998</v>
      </c>
      <c r="AQ275" s="26" t="n">
        <v>2015</v>
      </c>
      <c r="AR275" s="26" t="n">
        <v>2015</v>
      </c>
      <c r="AS275" s="26" t="n">
        <v>17</v>
      </c>
      <c r="AT275" s="26" t="inlineStr">
        <is>
          <t>last sampling year - exclusion year</t>
        </is>
      </c>
      <c r="AU275" s="26" t="inlineStr">
        <is>
          <t>Ground &amp; litter-dwelling</t>
        </is>
      </c>
      <c r="AV275" s="26" t="inlineStr">
        <is>
          <t>Native</t>
        </is>
      </c>
      <c r="AW275" s="26" t="inlineStr">
        <is>
          <t>Large</t>
        </is>
      </c>
      <c r="AX275" s="26" t="inlineStr">
        <is>
          <t>Large</t>
        </is>
      </c>
      <c r="AY275" s="26" t="inlineStr">
        <is>
          <t>Richness</t>
        </is>
      </c>
      <c r="AZ275" s="26" t="inlineStr">
        <is>
          <t>Exclosure</t>
        </is>
      </c>
    </row>
    <row r="276" ht="16" customHeight="1">
      <c r="A276" s="12" t="inlineStr">
        <is>
          <t>#1505</t>
        </is>
      </c>
      <c r="B276" s="1" t="inlineStr">
        <is>
          <t>Cecil et a., 2019</t>
        </is>
      </c>
      <c r="C276" s="1" t="inlineStr">
        <is>
          <t>USA</t>
        </is>
      </c>
      <c r="D276" t="inlineStr">
        <is>
          <t>LOC03</t>
        </is>
      </c>
      <c r="E276" t="n">
        <v>38.19</v>
      </c>
      <c r="F276" t="n">
        <v>-122.95</v>
      </c>
      <c r="G276" s="1" t="inlineStr">
        <is>
          <t>Point Reyes National Seashore, Tomales Point, California (Baccharis-dominated grassland)</t>
        </is>
      </c>
      <c r="H276" s="1" t="inlineStr">
        <is>
          <t>Coastal grassland, herbaceous patches mixed with dense stands of Baccharis pilularis (native shrub), Kehoe soil formation subvariant</t>
        </is>
      </c>
      <c r="I276" s="1" t="inlineStr">
        <is>
          <t>Mediterranean coastal grassland</t>
        </is>
      </c>
      <c r="J276" s="1" t="inlineStr">
        <is>
          <t>Physical exclosure</t>
        </is>
      </c>
      <c r="K276" s="1" t="n">
        <v>1998</v>
      </c>
      <c r="L276" s="1" t="n">
        <v>1998</v>
      </c>
      <c r="M276" s="1" t="n">
        <v>2016</v>
      </c>
      <c r="N276" s="1" t="inlineStr">
        <is>
          <t>Kehoe soil formation (derived from Cretaceous granitic parent rock)</t>
        </is>
      </c>
      <c r="O276" s="1" t="inlineStr">
        <is>
          <t>Native (wild)</t>
        </is>
      </c>
      <c r="P276" s="1" t="inlineStr">
        <is>
          <t>Mega</t>
        </is>
      </c>
      <c r="Q276" s="1" t="inlineStr">
        <is>
          <t>Large</t>
        </is>
      </c>
      <c r="R276" s="1" t="inlineStr">
        <is>
          <t>Tule elk (Cervus canadensis nannodes); deer and hares present in both treatment arms</t>
        </is>
      </c>
      <c r="S276" s="1" t="inlineStr">
        <is>
          <t>Pit fall trapping</t>
        </is>
      </c>
      <c r="T276" s="1" t="inlineStr">
        <is>
          <t>Richness</t>
        </is>
      </c>
      <c r="U276" s="25" t="inlineStr">
        <is>
          <t>Hymenoptera</t>
        </is>
      </c>
      <c r="V276" s="25" t="inlineStr">
        <is>
          <t>Formicidae</t>
        </is>
      </c>
      <c r="W276" s="1" t="n"/>
      <c r="X276" s="1" t="inlineStr">
        <is>
          <t>Ant</t>
        </is>
      </c>
      <c r="Y276" s="1" t="n"/>
      <c r="Z276" s="1" t="inlineStr">
        <is>
          <t>Macroinvertebrates</t>
        </is>
      </c>
      <c r="AA276" s="1" t="n"/>
      <c r="AB276" s="1" t="inlineStr">
        <is>
          <t>Soil/litter dwellers</t>
        </is>
      </c>
      <c r="AC276" s="1" t="n">
        <v>0.08770857814336069</v>
      </c>
      <c r="AD276" s="1" t="n">
        <v>0.0132549941245593</v>
      </c>
      <c r="AE276" s="1" t="inlineStr">
        <is>
          <t>SE</t>
        </is>
      </c>
      <c r="AF276" s="1" t="n">
        <v>4</v>
      </c>
      <c r="AG276" s="1" t="n">
        <v>0.07713278495887189</v>
      </c>
      <c r="AH276" s="1" t="n">
        <v>0.007050528789659199</v>
      </c>
      <c r="AI276" s="1" t="n">
        <v>4</v>
      </c>
      <c r="AJ276" s="1" t="n"/>
      <c r="AK276" s="1" t="n"/>
      <c r="AL276" s="1" t="n"/>
      <c r="AM276" s="1" t="inlineStr">
        <is>
          <t>Yes - Plant biomass</t>
        </is>
      </c>
      <c r="AN276" s="4" t="inlineStr">
        <is>
          <t>Baccharis-dominated</t>
        </is>
      </c>
      <c r="AP276" s="26" t="n">
        <v>1998</v>
      </c>
      <c r="AQ276" s="26" t="n">
        <v>2016</v>
      </c>
      <c r="AR276" s="26" t="n">
        <v>2016</v>
      </c>
      <c r="AS276" s="26" t="n">
        <v>18</v>
      </c>
      <c r="AT276" s="26" t="inlineStr">
        <is>
          <t>last sampling year - exclusion year</t>
        </is>
      </c>
      <c r="AU276" s="26" t="inlineStr">
        <is>
          <t>Ground &amp; litter-dwelling</t>
        </is>
      </c>
      <c r="AV276" s="26" t="inlineStr">
        <is>
          <t>Native</t>
        </is>
      </c>
      <c r="AW276" s="26" t="inlineStr">
        <is>
          <t>Large</t>
        </is>
      </c>
      <c r="AX276" s="26" t="inlineStr">
        <is>
          <t>Large</t>
        </is>
      </c>
      <c r="AY276" s="26" t="inlineStr">
        <is>
          <t>Richness</t>
        </is>
      </c>
      <c r="AZ276" s="26" t="inlineStr">
        <is>
          <t>Exclosure</t>
        </is>
      </c>
    </row>
    <row r="277" ht="16" customHeight="1">
      <c r="A277" s="12" t="inlineStr">
        <is>
          <t>#1505</t>
        </is>
      </c>
      <c r="B277" s="1" t="inlineStr">
        <is>
          <t>Cecil et a., 2019</t>
        </is>
      </c>
      <c r="C277" s="1" t="inlineStr">
        <is>
          <t>USA</t>
        </is>
      </c>
      <c r="D277" t="inlineStr">
        <is>
          <t>LOC03</t>
        </is>
      </c>
      <c r="E277" t="n">
        <v>38.19</v>
      </c>
      <c r="F277" t="n">
        <v>-122.95</v>
      </c>
      <c r="G277" s="1" t="inlineStr">
        <is>
          <t>Point Reyes National Seashore, Tomales Point, California (Lupinus-dominated grassland)</t>
        </is>
      </c>
      <c r="H277" s="1" t="inlineStr">
        <is>
          <t>Coastal grassland, predominantly open areas interspersed with Lupinus arboreus (native, nitrogen-fixing, short-lived shrub), well-drained sandy soils, drier than other habitat types</t>
        </is>
      </c>
      <c r="I277" s="1" t="inlineStr">
        <is>
          <t>Mediterranean coastal grassland</t>
        </is>
      </c>
      <c r="J277" s="1" t="inlineStr">
        <is>
          <t>Physical exclosure</t>
        </is>
      </c>
      <c r="K277" s="1" t="n">
        <v>1998</v>
      </c>
      <c r="L277" s="1" t="n">
        <v>1998</v>
      </c>
      <c r="M277" s="1" t="n">
        <v>2016</v>
      </c>
      <c r="N277" s="1" t="inlineStr">
        <is>
          <t>Kehoe soil formation (derived from Cretaceous granitic parent rock)</t>
        </is>
      </c>
      <c r="O277" s="1" t="inlineStr">
        <is>
          <t>Native (wild)</t>
        </is>
      </c>
      <c r="P277" s="1" t="inlineStr">
        <is>
          <t>Mega</t>
        </is>
      </c>
      <c r="Q277" s="1" t="inlineStr">
        <is>
          <t>Large</t>
        </is>
      </c>
      <c r="R277" s="1" t="inlineStr">
        <is>
          <t>Tule elk (Cervus canadensis nannodes); deer and hares present in both treatment arms</t>
        </is>
      </c>
      <c r="S277" s="1" t="inlineStr">
        <is>
          <t>Pit fall trapping</t>
        </is>
      </c>
      <c r="T277" s="1" t="inlineStr">
        <is>
          <t>Richness</t>
        </is>
      </c>
      <c r="U277" s="25" t="inlineStr">
        <is>
          <t>Hymenoptera</t>
        </is>
      </c>
      <c r="V277" s="25" t="inlineStr">
        <is>
          <t>Formicidae</t>
        </is>
      </c>
      <c r="W277" s="1" t="n"/>
      <c r="X277" s="1" t="inlineStr">
        <is>
          <t>Ant</t>
        </is>
      </c>
      <c r="Y277" s="1" t="n"/>
      <c r="Z277" s="1" t="inlineStr">
        <is>
          <t>Macroinvertebrates</t>
        </is>
      </c>
      <c r="AA277" s="1" t="n"/>
      <c r="AB277" s="1" t="inlineStr">
        <is>
          <t>Soil/litter dwellers</t>
        </is>
      </c>
      <c r="AC277" s="1" t="n">
        <v>0.09193889541715621</v>
      </c>
      <c r="AD277" s="1" t="n">
        <v>0.005922444183313794</v>
      </c>
      <c r="AE277" s="1" t="inlineStr">
        <is>
          <t>SE</t>
        </is>
      </c>
      <c r="AF277" s="1" t="n">
        <v>4</v>
      </c>
      <c r="AG277" s="1" t="n">
        <v>0.0693772032902467</v>
      </c>
      <c r="AH277" s="1" t="n">
        <v>0.011421856639248</v>
      </c>
      <c r="AI277" s="1" t="n">
        <v>4</v>
      </c>
      <c r="AJ277" s="1" t="n"/>
      <c r="AK277" s="1" t="n"/>
      <c r="AL277" s="1" t="n"/>
      <c r="AM277" s="1" t="inlineStr">
        <is>
          <t>Yes - Plant biomass</t>
        </is>
      </c>
      <c r="AN277" s="1" t="inlineStr">
        <is>
          <t xml:space="preserve">Lupinus-dominated </t>
        </is>
      </c>
      <c r="AP277" s="26" t="n">
        <v>1998</v>
      </c>
      <c r="AQ277" s="26" t="n">
        <v>2016</v>
      </c>
      <c r="AR277" s="26" t="n">
        <v>2016</v>
      </c>
      <c r="AS277" s="26" t="n">
        <v>18</v>
      </c>
      <c r="AT277" s="26" t="inlineStr">
        <is>
          <t>last sampling year - exclusion year</t>
        </is>
      </c>
      <c r="AU277" s="26" t="inlineStr">
        <is>
          <t>Ground &amp; litter-dwelling</t>
        </is>
      </c>
      <c r="AV277" s="26" t="inlineStr">
        <is>
          <t>Native</t>
        </is>
      </c>
      <c r="AW277" s="26" t="inlineStr">
        <is>
          <t>Large</t>
        </is>
      </c>
      <c r="AX277" s="26" t="inlineStr">
        <is>
          <t>Large</t>
        </is>
      </c>
      <c r="AY277" s="26" t="inlineStr">
        <is>
          <t>Richness</t>
        </is>
      </c>
      <c r="AZ277" s="26" t="inlineStr">
        <is>
          <t>Exclosure</t>
        </is>
      </c>
    </row>
    <row r="278" ht="16" customHeight="1">
      <c r="A278" s="12" t="inlineStr">
        <is>
          <t>#1505</t>
        </is>
      </c>
      <c r="B278" s="1" t="inlineStr">
        <is>
          <t>Cecil et a., 2019</t>
        </is>
      </c>
      <c r="C278" s="1" t="inlineStr">
        <is>
          <t>USA</t>
        </is>
      </c>
      <c r="D278" t="inlineStr">
        <is>
          <t>LOC03</t>
        </is>
      </c>
      <c r="E278" t="n">
        <v>38.19</v>
      </c>
      <c r="F278" t="n">
        <v>-122.95</v>
      </c>
      <c r="G278" s="1" t="inlineStr">
        <is>
          <t>Point Reyes National Seashore, Tomales Point, California (Open grassland)</t>
        </is>
      </c>
      <c r="H278" s="1" t="inlineStr">
        <is>
          <t>Coastal grassland, dominated by herbaceous species, largely devoid of shrubs, Kehoe soil formation</t>
        </is>
      </c>
      <c r="I278" s="1" t="inlineStr">
        <is>
          <t>Mediterranean coastal grassland</t>
        </is>
      </c>
      <c r="J278" s="1" t="inlineStr">
        <is>
          <t>Physical exclosure</t>
        </is>
      </c>
      <c r="K278" s="1" t="n">
        <v>1998</v>
      </c>
      <c r="L278" s="1" t="n">
        <v>1998</v>
      </c>
      <c r="M278" s="1" t="n">
        <v>2016</v>
      </c>
      <c r="N278" s="1" t="inlineStr">
        <is>
          <t>Kehoe soil formation (derived from Cretaceous granitic parent rock)</t>
        </is>
      </c>
      <c r="O278" s="1" t="inlineStr">
        <is>
          <t>Native (wild)</t>
        </is>
      </c>
      <c r="P278" s="1" t="inlineStr">
        <is>
          <t>Mega</t>
        </is>
      </c>
      <c r="Q278" s="1" t="inlineStr">
        <is>
          <t>Large</t>
        </is>
      </c>
      <c r="R278" s="1" t="inlineStr">
        <is>
          <t>Tule elk (Cervus canadensis nannodes); deer and hares present in both treatment arms</t>
        </is>
      </c>
      <c r="S278" s="1" t="inlineStr">
        <is>
          <t>Pit fall trapping</t>
        </is>
      </c>
      <c r="T278" s="1" t="inlineStr">
        <is>
          <t>Richness</t>
        </is>
      </c>
      <c r="U278" s="25" t="inlineStr">
        <is>
          <t>Hymenoptera</t>
        </is>
      </c>
      <c r="V278" s="25" t="inlineStr">
        <is>
          <t>Formicidae</t>
        </is>
      </c>
      <c r="W278" s="1" t="n"/>
      <c r="X278" s="1" t="inlineStr">
        <is>
          <t>Ant</t>
        </is>
      </c>
      <c r="Y278" s="1" t="n"/>
      <c r="Z278" s="1" t="inlineStr">
        <is>
          <t>Macroinvertebrates</t>
        </is>
      </c>
      <c r="AA278" s="1" t="n"/>
      <c r="AB278" s="1" t="inlineStr">
        <is>
          <t>Soil/litter dwellers</t>
        </is>
      </c>
      <c r="AC278" s="1" t="n">
        <v>0.0800940070505287</v>
      </c>
      <c r="AD278" s="1" t="n">
        <v>0.009165687426557004</v>
      </c>
      <c r="AE278" s="1" t="inlineStr">
        <is>
          <t>SE</t>
        </is>
      </c>
      <c r="AF278" s="1" t="n">
        <v>4</v>
      </c>
      <c r="AG278" s="1" t="n">
        <v>0.0675440658049353</v>
      </c>
      <c r="AH278" s="1" t="n">
        <v>0.008601645123384294</v>
      </c>
      <c r="AI278" s="1" t="n">
        <v>4</v>
      </c>
      <c r="AJ278" s="1" t="n"/>
      <c r="AK278" s="1" t="n"/>
      <c r="AL278" s="1" t="n"/>
      <c r="AM278" s="1" t="inlineStr">
        <is>
          <t>Yes - Plant biomass</t>
        </is>
      </c>
      <c r="AN278" s="1" t="inlineStr">
        <is>
          <t>shrub-free grassland</t>
        </is>
      </c>
      <c r="AP278" s="26" t="n">
        <v>1998</v>
      </c>
      <c r="AQ278" s="26" t="n">
        <v>2016</v>
      </c>
      <c r="AR278" s="26" t="n">
        <v>2016</v>
      </c>
      <c r="AS278" s="26" t="n">
        <v>18</v>
      </c>
      <c r="AT278" s="26" t="inlineStr">
        <is>
          <t>last sampling year - exclusion year</t>
        </is>
      </c>
      <c r="AU278" s="26" t="inlineStr">
        <is>
          <t>Ground &amp; litter-dwelling</t>
        </is>
      </c>
      <c r="AV278" s="26" t="inlineStr">
        <is>
          <t>Native</t>
        </is>
      </c>
      <c r="AW278" s="26" t="inlineStr">
        <is>
          <t>Large</t>
        </is>
      </c>
      <c r="AX278" s="26" t="inlineStr">
        <is>
          <t>Large</t>
        </is>
      </c>
      <c r="AY278" s="26" t="inlineStr">
        <is>
          <t>Richness</t>
        </is>
      </c>
      <c r="AZ278" s="26" t="inlineStr">
        <is>
          <t>Exclosure</t>
        </is>
      </c>
    </row>
    <row r="279" ht="16" customHeight="1">
      <c r="A279" s="12" t="inlineStr">
        <is>
          <t>#1505</t>
        </is>
      </c>
      <c r="B279" s="1" t="inlineStr">
        <is>
          <t>Cecil et a., 2019</t>
        </is>
      </c>
      <c r="C279" s="1" t="inlineStr">
        <is>
          <t>USA</t>
        </is>
      </c>
      <c r="D279" t="inlineStr">
        <is>
          <t>LOC03</t>
        </is>
      </c>
      <c r="E279" t="n">
        <v>38.19</v>
      </c>
      <c r="F279" t="n">
        <v>-122.95</v>
      </c>
      <c r="G279" s="1" t="inlineStr">
        <is>
          <t>Point Reyes National Seashore, Tomales Point, California (Baccharis-dominated grassland)</t>
        </is>
      </c>
      <c r="H279" s="1" t="inlineStr">
        <is>
          <t>Coastal grassland, herbaceous patches mixed with dense stands of Baccharis pilularis (native shrub), Kehoe soil formation subvariant</t>
        </is>
      </c>
      <c r="I279" s="1" t="inlineStr">
        <is>
          <t>Mediterranean coastal grassland</t>
        </is>
      </c>
      <c r="J279" s="1" t="inlineStr">
        <is>
          <t>Physical exclosure</t>
        </is>
      </c>
      <c r="K279" s="1" t="n">
        <v>1998</v>
      </c>
      <c r="L279" s="1" t="n">
        <v>1998</v>
      </c>
      <c r="M279" s="1" t="n">
        <v>2015</v>
      </c>
      <c r="N279" s="1" t="inlineStr">
        <is>
          <t>Kehoe soil formation (derived from Cretaceous granitic parent rock)</t>
        </is>
      </c>
      <c r="O279" s="1" t="inlineStr">
        <is>
          <t>Native (wild)</t>
        </is>
      </c>
      <c r="P279" s="1" t="inlineStr">
        <is>
          <t>Mega</t>
        </is>
      </c>
      <c r="Q279" s="1" t="inlineStr">
        <is>
          <t>Large</t>
        </is>
      </c>
      <c r="R279" s="1" t="inlineStr">
        <is>
          <t>Tule elk (Cervus canadensis nannodes); deer and hares present in both treatment arms</t>
        </is>
      </c>
      <c r="S279" s="1" t="inlineStr">
        <is>
          <t>Pit fall trapping</t>
        </is>
      </c>
      <c r="T279" s="1" t="inlineStr">
        <is>
          <t>Richness</t>
        </is>
      </c>
      <c r="U279" s="1" t="inlineStr">
        <is>
          <t>Coleoptera</t>
        </is>
      </c>
      <c r="V279" s="1" t="n"/>
      <c r="W279" s="1" t="n"/>
      <c r="X279" s="1" t="inlineStr">
        <is>
          <t>Beetles</t>
        </is>
      </c>
      <c r="Y279" s="1" t="n"/>
      <c r="Z279" s="1" t="inlineStr">
        <is>
          <t>Macroinvertebrates</t>
        </is>
      </c>
      <c r="AA279" s="1" t="n"/>
      <c r="AB279" s="1" t="inlineStr">
        <is>
          <t>Soil/litter dwellers</t>
        </is>
      </c>
      <c r="AC279" s="1" t="n">
        <v>0.11915393654524</v>
      </c>
      <c r="AD279" s="1" t="n">
        <v>0.02397179788484201</v>
      </c>
      <c r="AE279" s="1" t="inlineStr">
        <is>
          <t>SE</t>
        </is>
      </c>
      <c r="AF279" s="1" t="n">
        <v>4</v>
      </c>
      <c r="AG279" s="1" t="n">
        <v>0.07943595769682719</v>
      </c>
      <c r="AH279" s="1" t="n">
        <v>0.007050528789659199</v>
      </c>
      <c r="AI279" s="1" t="n">
        <v>4</v>
      </c>
      <c r="AJ279" s="1" t="n"/>
      <c r="AK279" s="1" t="n"/>
      <c r="AL279" s="1" t="n"/>
      <c r="AM279" s="1" t="inlineStr">
        <is>
          <t>Yes - Plant biomass</t>
        </is>
      </c>
      <c r="AN279" s="4" t="inlineStr">
        <is>
          <t>Baccharis-dominated</t>
        </is>
      </c>
      <c r="AP279" s="26" t="n">
        <v>1998</v>
      </c>
      <c r="AQ279" s="26" t="n">
        <v>2015</v>
      </c>
      <c r="AR279" s="26" t="n">
        <v>2015</v>
      </c>
      <c r="AS279" s="26" t="n">
        <v>17</v>
      </c>
      <c r="AT279" s="26" t="inlineStr">
        <is>
          <t>last sampling year - exclusion year</t>
        </is>
      </c>
      <c r="AU279" s="26" t="inlineStr">
        <is>
          <t>Ground &amp; litter-dwelling</t>
        </is>
      </c>
      <c r="AV279" s="26" t="inlineStr">
        <is>
          <t>Native</t>
        </is>
      </c>
      <c r="AW279" s="26" t="inlineStr">
        <is>
          <t>Large</t>
        </is>
      </c>
      <c r="AX279" s="26" t="inlineStr">
        <is>
          <t>Large</t>
        </is>
      </c>
      <c r="AY279" s="26" t="inlineStr">
        <is>
          <t>Richness</t>
        </is>
      </c>
      <c r="AZ279" s="26" t="inlineStr">
        <is>
          <t>Exclosure</t>
        </is>
      </c>
    </row>
    <row r="280" ht="16" customHeight="1">
      <c r="A280" s="12" t="inlineStr">
        <is>
          <t>#1505</t>
        </is>
      </c>
      <c r="B280" s="1" t="inlineStr">
        <is>
          <t>Cecil et a., 2019</t>
        </is>
      </c>
      <c r="C280" s="1" t="inlineStr">
        <is>
          <t>USA</t>
        </is>
      </c>
      <c r="D280" t="inlineStr">
        <is>
          <t>LOC03</t>
        </is>
      </c>
      <c r="E280" t="n">
        <v>38.19</v>
      </c>
      <c r="F280" t="n">
        <v>-122.95</v>
      </c>
      <c r="G280" s="1" t="inlineStr">
        <is>
          <t>Point Reyes National Seashore, Tomales Point, California (Lupinus-dominated grassland)</t>
        </is>
      </c>
      <c r="H280" s="1" t="inlineStr">
        <is>
          <t>Coastal grassland, predominantly open areas interspersed with Lupinus arboreus (native, nitrogen-fixing, short-lived shrub), well-drained sandy soils, drier than other habitat types</t>
        </is>
      </c>
      <c r="I280" s="1" t="inlineStr">
        <is>
          <t>Mediterranean coastal grassland</t>
        </is>
      </c>
      <c r="J280" s="1" t="inlineStr">
        <is>
          <t>Physical exclosure</t>
        </is>
      </c>
      <c r="K280" s="1" t="n">
        <v>1998</v>
      </c>
      <c r="L280" s="1" t="n">
        <v>1998</v>
      </c>
      <c r="M280" s="1" t="n">
        <v>2015</v>
      </c>
      <c r="N280" s="1" t="inlineStr">
        <is>
          <t>Kehoe soil formation (derived from Cretaceous granitic parent rock)</t>
        </is>
      </c>
      <c r="O280" s="1" t="inlineStr">
        <is>
          <t>Native (wild)</t>
        </is>
      </c>
      <c r="P280" s="1" t="inlineStr">
        <is>
          <t>Mega</t>
        </is>
      </c>
      <c r="Q280" s="1" t="inlineStr">
        <is>
          <t>Large</t>
        </is>
      </c>
      <c r="R280" s="1" t="inlineStr">
        <is>
          <t>Tule elk (Cervus canadensis nannodes); deer and hares present in both treatment arms</t>
        </is>
      </c>
      <c r="S280" s="1" t="inlineStr">
        <is>
          <t>Pit fall trapping</t>
        </is>
      </c>
      <c r="T280" s="1" t="inlineStr">
        <is>
          <t>Richness</t>
        </is>
      </c>
      <c r="U280" s="1" t="inlineStr">
        <is>
          <t>Coleoptera</t>
        </is>
      </c>
      <c r="V280" s="1" t="n"/>
      <c r="W280" s="1" t="n"/>
      <c r="X280" s="1" t="inlineStr">
        <is>
          <t>Beetles</t>
        </is>
      </c>
      <c r="Y280" s="1" t="n"/>
      <c r="Z280" s="1" t="inlineStr">
        <is>
          <t>Macroinvertebrates</t>
        </is>
      </c>
      <c r="AA280" s="1" t="n"/>
      <c r="AB280" s="1" t="inlineStr">
        <is>
          <t>Soil/litter dwellers</t>
        </is>
      </c>
      <c r="AC280" s="1" t="n">
        <v>0.148061104582843</v>
      </c>
      <c r="AD280" s="1" t="n">
        <v>0.015746180963573</v>
      </c>
      <c r="AE280" s="1" t="inlineStr">
        <is>
          <t>SE</t>
        </is>
      </c>
      <c r="AF280" s="1" t="n">
        <v>4</v>
      </c>
      <c r="AG280" s="1" t="n">
        <v>0.121269095182138</v>
      </c>
      <c r="AH280" s="1" t="n">
        <v>0.01574618096357198</v>
      </c>
      <c r="AI280" s="1" t="n">
        <v>4</v>
      </c>
      <c r="AJ280" s="1" t="n"/>
      <c r="AK280" s="1" t="n"/>
      <c r="AL280" s="1" t="n"/>
      <c r="AM280" s="1" t="inlineStr">
        <is>
          <t>Yes - Plant biomass</t>
        </is>
      </c>
      <c r="AN280" s="1" t="inlineStr">
        <is>
          <t xml:space="preserve">Lupinus-dominated </t>
        </is>
      </c>
      <c r="AP280" s="26" t="n">
        <v>1998</v>
      </c>
      <c r="AQ280" s="26" t="n">
        <v>2015</v>
      </c>
      <c r="AR280" s="26" t="n">
        <v>2015</v>
      </c>
      <c r="AS280" s="26" t="n">
        <v>17</v>
      </c>
      <c r="AT280" s="26" t="inlineStr">
        <is>
          <t>last sampling year - exclusion year</t>
        </is>
      </c>
      <c r="AU280" s="26" t="inlineStr">
        <is>
          <t>Ground &amp; litter-dwelling</t>
        </is>
      </c>
      <c r="AV280" s="26" t="inlineStr">
        <is>
          <t>Native</t>
        </is>
      </c>
      <c r="AW280" s="26" t="inlineStr">
        <is>
          <t>Large</t>
        </is>
      </c>
      <c r="AX280" s="26" t="inlineStr">
        <is>
          <t>Large</t>
        </is>
      </c>
      <c r="AY280" s="26" t="inlineStr">
        <is>
          <t>Richness</t>
        </is>
      </c>
      <c r="AZ280" s="26" t="inlineStr">
        <is>
          <t>Exclosure</t>
        </is>
      </c>
    </row>
    <row r="281" ht="16" customHeight="1">
      <c r="A281" s="12" t="inlineStr">
        <is>
          <t>#1505</t>
        </is>
      </c>
      <c r="B281" s="1" t="inlineStr">
        <is>
          <t>Cecil et a., 2019</t>
        </is>
      </c>
      <c r="C281" s="1" t="inlineStr">
        <is>
          <t>USA</t>
        </is>
      </c>
      <c r="D281" t="inlineStr">
        <is>
          <t>LOC03</t>
        </is>
      </c>
      <c r="E281" t="n">
        <v>38.19</v>
      </c>
      <c r="F281" t="n">
        <v>-122.95</v>
      </c>
      <c r="G281" s="1" t="inlineStr">
        <is>
          <t>Point Reyes National Seashore, Tomales Point, California (Open grassland)</t>
        </is>
      </c>
      <c r="H281" s="1" t="inlineStr">
        <is>
          <t>Coastal grassland, dominated by herbaceous species, largely devoid of shrubs, Kehoe soil formation</t>
        </is>
      </c>
      <c r="I281" s="1" t="inlineStr">
        <is>
          <t>Mediterranean coastal grassland</t>
        </is>
      </c>
      <c r="J281" s="1" t="inlineStr">
        <is>
          <t>Physical exclosure</t>
        </is>
      </c>
      <c r="K281" s="1" t="n">
        <v>1998</v>
      </c>
      <c r="L281" s="1" t="n">
        <v>1998</v>
      </c>
      <c r="M281" s="1" t="n">
        <v>2015</v>
      </c>
      <c r="N281" s="1" t="inlineStr">
        <is>
          <t>Kehoe soil formation (derived from Cretaceous granitic parent rock)</t>
        </is>
      </c>
      <c r="O281" s="1" t="inlineStr">
        <is>
          <t>Native (wild)</t>
        </is>
      </c>
      <c r="P281" s="1" t="inlineStr">
        <is>
          <t>Mega</t>
        </is>
      </c>
      <c r="Q281" s="1" t="inlineStr">
        <is>
          <t>Large</t>
        </is>
      </c>
      <c r="R281" s="1" t="inlineStr">
        <is>
          <t>Tule elk (Cervus canadensis nannodes); deer and hares present in both treatment arms</t>
        </is>
      </c>
      <c r="S281" s="1" t="inlineStr">
        <is>
          <t>Pit fall trapping</t>
        </is>
      </c>
      <c r="T281" s="1" t="inlineStr">
        <is>
          <t>Richness</t>
        </is>
      </c>
      <c r="U281" s="1" t="inlineStr">
        <is>
          <t>Coleoptera</t>
        </is>
      </c>
      <c r="V281" s="1" t="n"/>
      <c r="W281" s="1" t="n"/>
      <c r="X281" s="1" t="inlineStr">
        <is>
          <t>Beetles</t>
        </is>
      </c>
      <c r="Y281" s="1" t="n"/>
      <c r="Z281" s="1" t="inlineStr">
        <is>
          <t>Macroinvertebrates</t>
        </is>
      </c>
      <c r="AA281" s="1" t="n"/>
      <c r="AB281" s="1" t="inlineStr">
        <is>
          <t>Soil/litter dwellers</t>
        </is>
      </c>
      <c r="AC281" s="1" t="n">
        <v>0.113043478260869</v>
      </c>
      <c r="AD281" s="1" t="n">
        <v>0.04112808460634601</v>
      </c>
      <c r="AE281" s="1" t="inlineStr">
        <is>
          <t>SE</t>
        </is>
      </c>
      <c r="AF281" s="1" t="n">
        <v>4</v>
      </c>
      <c r="AG281" s="1" t="n">
        <v>0.0702702702702702</v>
      </c>
      <c r="AH281" s="1" t="n">
        <v>0.0199764982373678</v>
      </c>
      <c r="AI281" s="1" t="n">
        <v>4</v>
      </c>
      <c r="AJ281" s="1" t="n"/>
      <c r="AK281" s="1" t="n"/>
      <c r="AL281" s="1" t="n"/>
      <c r="AM281" s="1" t="inlineStr">
        <is>
          <t>Yes - Plant biomass</t>
        </is>
      </c>
      <c r="AN281" s="1" t="inlineStr">
        <is>
          <t>shrub-free grassland</t>
        </is>
      </c>
      <c r="AP281" s="26" t="n">
        <v>1998</v>
      </c>
      <c r="AQ281" s="26" t="n">
        <v>2015</v>
      </c>
      <c r="AR281" s="26" t="n">
        <v>2015</v>
      </c>
      <c r="AS281" s="26" t="n">
        <v>17</v>
      </c>
      <c r="AT281" s="26" t="inlineStr">
        <is>
          <t>last sampling year - exclusion year</t>
        </is>
      </c>
      <c r="AU281" s="26" t="inlineStr">
        <is>
          <t>Ground &amp; litter-dwelling</t>
        </is>
      </c>
      <c r="AV281" s="26" t="inlineStr">
        <is>
          <t>Native</t>
        </is>
      </c>
      <c r="AW281" s="26" t="inlineStr">
        <is>
          <t>Large</t>
        </is>
      </c>
      <c r="AX281" s="26" t="inlineStr">
        <is>
          <t>Large</t>
        </is>
      </c>
      <c r="AY281" s="26" t="inlineStr">
        <is>
          <t>Richness</t>
        </is>
      </c>
      <c r="AZ281" s="26" t="inlineStr">
        <is>
          <t>Exclosure</t>
        </is>
      </c>
    </row>
    <row r="282" ht="16" customHeight="1">
      <c r="A282" s="12" t="inlineStr">
        <is>
          <t>#1505</t>
        </is>
      </c>
      <c r="B282" s="1" t="inlineStr">
        <is>
          <t>Cecil et a., 2019</t>
        </is>
      </c>
      <c r="C282" s="1" t="inlineStr">
        <is>
          <t>USA</t>
        </is>
      </c>
      <c r="D282" t="inlineStr">
        <is>
          <t>LOC03</t>
        </is>
      </c>
      <c r="E282" t="n">
        <v>38.19</v>
      </c>
      <c r="F282" t="n">
        <v>-122.95</v>
      </c>
      <c r="G282" s="1" t="inlineStr">
        <is>
          <t>Point Reyes National Seashore, Tomales Point, California (Baccharis-dominated grassland)</t>
        </is>
      </c>
      <c r="H282" s="1" t="inlineStr">
        <is>
          <t>Coastal grassland, herbaceous patches mixed with dense stands of Baccharis pilularis (native shrub), Kehoe soil formation subvariant</t>
        </is>
      </c>
      <c r="I282" s="1" t="inlineStr">
        <is>
          <t>Mediterranean coastal grassland</t>
        </is>
      </c>
      <c r="J282" s="1" t="inlineStr">
        <is>
          <t>Physical exclosure</t>
        </is>
      </c>
      <c r="K282" s="1" t="n">
        <v>1998</v>
      </c>
      <c r="L282" s="1" t="n">
        <v>1998</v>
      </c>
      <c r="M282" s="1" t="n">
        <v>2016</v>
      </c>
      <c r="N282" s="1" t="inlineStr">
        <is>
          <t>Kehoe soil formation (derived from Cretaceous granitic parent rock)</t>
        </is>
      </c>
      <c r="O282" s="1" t="inlineStr">
        <is>
          <t>Native (wild)</t>
        </is>
      </c>
      <c r="P282" s="1" t="inlineStr">
        <is>
          <t>Mega</t>
        </is>
      </c>
      <c r="Q282" s="1" t="inlineStr">
        <is>
          <t>Large</t>
        </is>
      </c>
      <c r="R282" s="1" t="inlineStr">
        <is>
          <t>Tule elk (Cervus canadensis nannodes); deer and hares present in both treatment arms</t>
        </is>
      </c>
      <c r="S282" s="1" t="inlineStr">
        <is>
          <t>Pit fall trapping</t>
        </is>
      </c>
      <c r="T282" s="1" t="inlineStr">
        <is>
          <t>Richness</t>
        </is>
      </c>
      <c r="U282" s="1" t="inlineStr">
        <is>
          <t>Coleoptera</t>
        </is>
      </c>
      <c r="V282" s="1" t="n"/>
      <c r="W282" s="1" t="n"/>
      <c r="X282" s="1" t="inlineStr">
        <is>
          <t>Beetles</t>
        </is>
      </c>
      <c r="Y282" s="1" t="n"/>
      <c r="Z282" s="1" t="inlineStr">
        <is>
          <t>Macroinvertebrates</t>
        </is>
      </c>
      <c r="AA282" s="1" t="n"/>
      <c r="AB282" s="1" t="inlineStr">
        <is>
          <t>Soil/litter dwellers</t>
        </is>
      </c>
      <c r="AC282" s="1" t="n">
        <v>0.236160188457008</v>
      </c>
      <c r="AD282" s="1" t="n">
        <v>0.01943462897526502</v>
      </c>
      <c r="AE282" s="1" t="inlineStr">
        <is>
          <t>SE</t>
        </is>
      </c>
      <c r="AF282" s="1" t="n">
        <v>4</v>
      </c>
      <c r="AG282" s="1" t="n">
        <v>0.137220259128386</v>
      </c>
      <c r="AH282" s="1" t="n">
        <v>0.008833922261483995</v>
      </c>
      <c r="AI282" s="1" t="n">
        <v>4</v>
      </c>
      <c r="AJ282" s="1" t="n"/>
      <c r="AK282" s="1" t="n"/>
      <c r="AL282" s="1" t="n"/>
      <c r="AM282" s="1" t="inlineStr">
        <is>
          <t>Yes - Plant biomass</t>
        </is>
      </c>
      <c r="AN282" s="4" t="inlineStr">
        <is>
          <t>Baccharis-dominated</t>
        </is>
      </c>
      <c r="AP282" s="26" t="n">
        <v>1998</v>
      </c>
      <c r="AQ282" s="26" t="n">
        <v>2016</v>
      </c>
      <c r="AR282" s="26" t="n">
        <v>2016</v>
      </c>
      <c r="AS282" s="26" t="n">
        <v>18</v>
      </c>
      <c r="AT282" s="26" t="inlineStr">
        <is>
          <t>last sampling year - exclusion year</t>
        </is>
      </c>
      <c r="AU282" s="26" t="inlineStr">
        <is>
          <t>Ground &amp; litter-dwelling</t>
        </is>
      </c>
      <c r="AV282" s="26" t="inlineStr">
        <is>
          <t>Native</t>
        </is>
      </c>
      <c r="AW282" s="26" t="inlineStr">
        <is>
          <t>Large</t>
        </is>
      </c>
      <c r="AX282" s="26" t="inlineStr">
        <is>
          <t>Large</t>
        </is>
      </c>
      <c r="AY282" s="26" t="inlineStr">
        <is>
          <t>Richness</t>
        </is>
      </c>
      <c r="AZ282" s="26" t="inlineStr">
        <is>
          <t>Exclosure</t>
        </is>
      </c>
    </row>
    <row r="283" ht="16" customHeight="1">
      <c r="A283" s="12" t="inlineStr">
        <is>
          <t>#1505</t>
        </is>
      </c>
      <c r="B283" s="1" t="inlineStr">
        <is>
          <t>Cecil et a., 2019</t>
        </is>
      </c>
      <c r="C283" s="1" t="inlineStr">
        <is>
          <t>USA</t>
        </is>
      </c>
      <c r="D283" t="inlineStr">
        <is>
          <t>LOC03</t>
        </is>
      </c>
      <c r="E283" t="n">
        <v>38.19</v>
      </c>
      <c r="F283" t="n">
        <v>-122.95</v>
      </c>
      <c r="G283" s="1" t="inlineStr">
        <is>
          <t>Point Reyes National Seashore, Tomales Point, California (Lupinus-dominated grassland)</t>
        </is>
      </c>
      <c r="H283" s="1" t="inlineStr">
        <is>
          <t>Coastal grassland, predominantly open areas interspersed with Lupinus arboreus (native, nitrogen-fixing, short-lived shrub), well-drained sandy soils, drier than other habitat types</t>
        </is>
      </c>
      <c r="I283" s="1" t="inlineStr">
        <is>
          <t>Mediterranean coastal grassland</t>
        </is>
      </c>
      <c r="J283" s="1" t="inlineStr">
        <is>
          <t>Physical exclosure</t>
        </is>
      </c>
      <c r="K283" s="1" t="n">
        <v>1998</v>
      </c>
      <c r="L283" s="1" t="n">
        <v>1998</v>
      </c>
      <c r="M283" s="1" t="n">
        <v>2016</v>
      </c>
      <c r="N283" s="1" t="inlineStr">
        <is>
          <t>Kehoe soil formation (derived from Cretaceous granitic parent rock)</t>
        </is>
      </c>
      <c r="O283" s="1" t="inlineStr">
        <is>
          <t>Native (wild)</t>
        </is>
      </c>
      <c r="P283" s="1" t="inlineStr">
        <is>
          <t>Mega</t>
        </is>
      </c>
      <c r="Q283" s="1" t="inlineStr">
        <is>
          <t>Large</t>
        </is>
      </c>
      <c r="R283" s="1" t="inlineStr">
        <is>
          <t>Tule elk (Cervus canadensis nannodes); deer and hares present in both treatment arms</t>
        </is>
      </c>
      <c r="S283" s="1" t="inlineStr">
        <is>
          <t>Pit fall trapping</t>
        </is>
      </c>
      <c r="T283" s="1" t="inlineStr">
        <is>
          <t>Richness</t>
        </is>
      </c>
      <c r="U283" s="1" t="inlineStr">
        <is>
          <t>Coleoptera</t>
        </is>
      </c>
      <c r="V283" s="1" t="n"/>
      <c r="W283" s="1" t="n"/>
      <c r="X283" s="1" t="inlineStr">
        <is>
          <t>Beetles</t>
        </is>
      </c>
      <c r="Y283" s="1" t="n"/>
      <c r="Z283" s="1" t="inlineStr">
        <is>
          <t>Macroinvertebrates</t>
        </is>
      </c>
      <c r="AA283" s="1" t="n"/>
      <c r="AB283" s="1" t="inlineStr">
        <is>
          <t>Soil/litter dwellers</t>
        </is>
      </c>
      <c r="AC283" s="1" t="n">
        <v>0.406949352179034</v>
      </c>
      <c r="AD283" s="1" t="n">
        <v>0.04063604240282698</v>
      </c>
      <c r="AE283" s="1" t="inlineStr">
        <is>
          <t>SE</t>
        </is>
      </c>
      <c r="AF283" s="1" t="n">
        <v>4</v>
      </c>
      <c r="AG283" s="1" t="n">
        <v>0.322732626619552</v>
      </c>
      <c r="AH283" s="1" t="n">
        <v>0.03121319199057704</v>
      </c>
      <c r="AI283" s="1" t="n">
        <v>4</v>
      </c>
      <c r="AJ283" s="1" t="n"/>
      <c r="AK283" s="1" t="n"/>
      <c r="AL283" s="1" t="n"/>
      <c r="AM283" s="1" t="inlineStr">
        <is>
          <t>Yes - Plant biomass</t>
        </is>
      </c>
      <c r="AN283" s="1" t="inlineStr">
        <is>
          <t xml:space="preserve">Lupinus-dominated </t>
        </is>
      </c>
      <c r="AP283" s="26" t="n">
        <v>1998</v>
      </c>
      <c r="AQ283" s="26" t="n">
        <v>2016</v>
      </c>
      <c r="AR283" s="26" t="n">
        <v>2016</v>
      </c>
      <c r="AS283" s="26" t="n">
        <v>18</v>
      </c>
      <c r="AT283" s="26" t="inlineStr">
        <is>
          <t>last sampling year - exclusion year</t>
        </is>
      </c>
      <c r="AU283" s="26" t="inlineStr">
        <is>
          <t>Ground &amp; litter-dwelling</t>
        </is>
      </c>
      <c r="AV283" s="26" t="inlineStr">
        <is>
          <t>Native</t>
        </is>
      </c>
      <c r="AW283" s="26" t="inlineStr">
        <is>
          <t>Large</t>
        </is>
      </c>
      <c r="AX283" s="26" t="inlineStr">
        <is>
          <t>Large</t>
        </is>
      </c>
      <c r="AY283" s="26" t="inlineStr">
        <is>
          <t>Richness</t>
        </is>
      </c>
      <c r="AZ283" s="26" t="inlineStr">
        <is>
          <t>Exclosure</t>
        </is>
      </c>
    </row>
    <row r="284" ht="16" customHeight="1">
      <c r="A284" s="12" t="inlineStr">
        <is>
          <t>#1505</t>
        </is>
      </c>
      <c r="B284" s="1" t="inlineStr">
        <is>
          <t>Cecil et a., 2019</t>
        </is>
      </c>
      <c r="C284" s="1" t="inlineStr">
        <is>
          <t>USA</t>
        </is>
      </c>
      <c r="D284" t="inlineStr">
        <is>
          <t>LOC03</t>
        </is>
      </c>
      <c r="E284" t="n">
        <v>38.19</v>
      </c>
      <c r="F284" t="n">
        <v>-122.95</v>
      </c>
      <c r="G284" s="1" t="inlineStr">
        <is>
          <t>Point Reyes National Seashore, Tomales Point, California (Open grassland)</t>
        </is>
      </c>
      <c r="H284" s="1" t="inlineStr">
        <is>
          <t>Coastal grassland, dominated by herbaceous species, largely devoid of shrubs, Kehoe soil formation</t>
        </is>
      </c>
      <c r="I284" s="1" t="inlineStr">
        <is>
          <t>Mediterranean coastal grassland</t>
        </is>
      </c>
      <c r="J284" s="1" t="inlineStr">
        <is>
          <t>Physical exclosure</t>
        </is>
      </c>
      <c r="K284" s="1" t="n">
        <v>1998</v>
      </c>
      <c r="L284" s="1" t="n">
        <v>1998</v>
      </c>
      <c r="M284" s="1" t="n">
        <v>2016</v>
      </c>
      <c r="N284" s="1" t="inlineStr">
        <is>
          <t>Kehoe soil formation (derived from Cretaceous granitic parent rock)</t>
        </is>
      </c>
      <c r="O284" s="1" t="inlineStr">
        <is>
          <t>Native (wild)</t>
        </is>
      </c>
      <c r="P284" s="1" t="inlineStr">
        <is>
          <t>Mega</t>
        </is>
      </c>
      <c r="Q284" s="1" t="inlineStr">
        <is>
          <t>Large</t>
        </is>
      </c>
      <c r="R284" s="1" t="inlineStr">
        <is>
          <t>Tule elk (Cervus canadensis nannodes); deer and hares present in both treatment arms</t>
        </is>
      </c>
      <c r="S284" s="1" t="inlineStr">
        <is>
          <t>Pit fall trapping</t>
        </is>
      </c>
      <c r="T284" s="1" t="inlineStr">
        <is>
          <t>Richness</t>
        </is>
      </c>
      <c r="U284" s="1" t="inlineStr">
        <is>
          <t>Coleoptera</t>
        </is>
      </c>
      <c r="V284" s="1" t="n"/>
      <c r="W284" s="1" t="n"/>
      <c r="X284" s="1" t="inlineStr">
        <is>
          <t>Beetles</t>
        </is>
      </c>
      <c r="Y284" s="1" t="n"/>
      <c r="Z284" s="1" t="inlineStr">
        <is>
          <t>Macroinvertebrates</t>
        </is>
      </c>
      <c r="AA284" s="1" t="n"/>
      <c r="AB284" s="1" t="inlineStr">
        <is>
          <t>Soil/litter dwellers</t>
        </is>
      </c>
      <c r="AC284" s="1" t="n">
        <v>0.287985865724381</v>
      </c>
      <c r="AD284" s="1" t="n">
        <v>0.02885747938751498</v>
      </c>
      <c r="AE284" s="1" t="inlineStr">
        <is>
          <t>SE</t>
        </is>
      </c>
      <c r="AF284" s="1" t="n">
        <v>4</v>
      </c>
      <c r="AG284" s="1" t="n">
        <v>0.142520612485276</v>
      </c>
      <c r="AH284" s="1" t="n">
        <v>0.044758539458186</v>
      </c>
      <c r="AI284" s="1" t="n">
        <v>4</v>
      </c>
      <c r="AJ284" s="1" t="n"/>
      <c r="AK284" s="1" t="n"/>
      <c r="AL284" s="1" t="n"/>
      <c r="AM284" s="1" t="inlineStr">
        <is>
          <t>Yes - Plant biomass</t>
        </is>
      </c>
      <c r="AN284" s="1" t="inlineStr">
        <is>
          <t>shrub-free grassland</t>
        </is>
      </c>
      <c r="AP284" s="26" t="n">
        <v>1998</v>
      </c>
      <c r="AQ284" s="26" t="n">
        <v>2016</v>
      </c>
      <c r="AR284" s="26" t="n">
        <v>2016</v>
      </c>
      <c r="AS284" s="26" t="n">
        <v>18</v>
      </c>
      <c r="AT284" s="26" t="inlineStr">
        <is>
          <t>last sampling year - exclusion year</t>
        </is>
      </c>
      <c r="AU284" s="26" t="inlineStr">
        <is>
          <t>Ground &amp; litter-dwelling</t>
        </is>
      </c>
      <c r="AV284" s="26" t="inlineStr">
        <is>
          <t>Native</t>
        </is>
      </c>
      <c r="AW284" s="26" t="inlineStr">
        <is>
          <t>Large</t>
        </is>
      </c>
      <c r="AX284" s="26" t="inlineStr">
        <is>
          <t>Large</t>
        </is>
      </c>
      <c r="AY284" s="26" t="inlineStr">
        <is>
          <t>Richness</t>
        </is>
      </c>
      <c r="AZ284" s="26" t="inlineStr">
        <is>
          <t>Exclosure</t>
        </is>
      </c>
    </row>
    <row r="285">
      <c r="A285" s="1" t="inlineStr">
        <is>
          <t>#1788</t>
        </is>
      </c>
      <c r="B285" s="1" t="inlineStr">
        <is>
          <t>Baur et al., 2007</t>
        </is>
      </c>
      <c r="C285" s="1" t="inlineStr">
        <is>
          <t>Romania</t>
        </is>
      </c>
      <c r="D285" t="inlineStr">
        <is>
          <t>LOC12</t>
        </is>
      </c>
      <c r="E285" t="n">
        <v>45.4</v>
      </c>
      <c r="F285" t="n">
        <v>25.517</v>
      </c>
      <c r="G285" s="1" t="inlineStr">
        <is>
          <t>Bucegi Mts, Southern Carpathians (Abruptul Prahovean Nature Reserve border), 30km SSW of Brasov</t>
        </is>
      </c>
      <c r="H285" s="1" t="inlineStr">
        <is>
          <t>Alpine grassland on limestone/calcareous bedrock</t>
        </is>
      </c>
      <c r="I285" s="1" t="inlineStr">
        <is>
          <t>Alpine grassland</t>
        </is>
      </c>
      <c r="J285" s="1" t="inlineStr">
        <is>
          <t>Natural grazed vs ungrazed</t>
        </is>
      </c>
      <c r="K285" s="1" t="n"/>
      <c r="L285" s="1" t="n"/>
      <c r="M285" s="5" t="n">
        <v>37803</v>
      </c>
      <c r="N285" s="1" t="inlineStr">
        <is>
          <t>Calcareous/limestone-derived soil, pH ~5.5-7.0 (varies by site, see Table 1)</t>
        </is>
      </c>
      <c r="O285" s="1" t="inlineStr">
        <is>
          <t>Domestic</t>
        </is>
      </c>
      <c r="P285" s="1" t="inlineStr">
        <is>
          <t>Medium</t>
        </is>
      </c>
      <c r="Q285" s="1" t="inlineStr">
        <is>
          <t>Medium</t>
        </is>
      </c>
      <c r="R285" s="1" t="inlineStr">
        <is>
          <t>Sheep</t>
        </is>
      </c>
      <c r="S285" s="1" t="inlineStr">
        <is>
          <t>Visual search for living snails/slugs and empty shells, 5 people x 120 min per 20x30m plot (600 person-minutes/site); n=5 grazed, n=5 ungrazed sites, 110-2600m apart</t>
        </is>
      </c>
      <c r="T285" s="1" t="inlineStr">
        <is>
          <t>Richness</t>
        </is>
      </c>
      <c r="U285" s="1" t="inlineStr">
        <is>
          <t>Gastropoda</t>
        </is>
      </c>
      <c r="V285" s="1" t="n"/>
      <c r="W285" s="1" t="n"/>
      <c r="X285" s="1" t="n"/>
      <c r="Y285" s="1" t="n"/>
      <c r="Z285" s="1" t="inlineStr">
        <is>
          <t>Macroinvertebrates</t>
        </is>
      </c>
      <c r="AA285" s="1" t="n"/>
      <c r="AB285" s="1" t="inlineStr">
        <is>
          <t>Above-ground</t>
        </is>
      </c>
      <c r="AC285" s="1" t="n">
        <v>5.4</v>
      </c>
      <c r="AD285" s="1" t="n">
        <v>3.5</v>
      </c>
      <c r="AE285" s="1" t="inlineStr">
        <is>
          <t>SD</t>
        </is>
      </c>
      <c r="AF285" s="1" t="n">
        <v>5</v>
      </c>
      <c r="AG285" s="1" t="n">
        <v>8.4</v>
      </c>
      <c r="AH285" s="1" t="n">
        <v>2.4</v>
      </c>
      <c r="AI285" s="1" t="n">
        <v>5</v>
      </c>
      <c r="AJ285" s="1" t="n"/>
      <c r="AK285" s="1" t="n"/>
      <c r="AL285" s="1" t="n"/>
      <c r="AM285" s="1" t="n"/>
      <c r="AN285" s="1" t="n"/>
      <c r="AP285" s="26" t="n"/>
      <c r="AQ285" s="26" t="n">
        <v>2003</v>
      </c>
      <c r="AR285" s="26" t="n">
        <v>2003</v>
      </c>
      <c r="AS285" s="26" t="n"/>
      <c r="AT285" s="26" t="inlineStr">
        <is>
          <t>no exclusion date</t>
        </is>
      </c>
      <c r="AU285" s="26" t="inlineStr">
        <is>
          <t>Above-ground</t>
        </is>
      </c>
      <c r="AV285" s="26" t="inlineStr">
        <is>
          <t>Domestic</t>
        </is>
      </c>
      <c r="AW285" s="26" t="inlineStr">
        <is>
          <t>Medium</t>
        </is>
      </c>
      <c r="AX285" s="26" t="inlineStr">
        <is>
          <t>Medium</t>
        </is>
      </c>
      <c r="AY285" s="26" t="inlineStr">
        <is>
          <t>Richness</t>
        </is>
      </c>
      <c r="AZ285" s="26" t="inlineStr">
        <is>
          <t>Natural grazed vs ungrazed</t>
        </is>
      </c>
    </row>
    <row r="286">
      <c r="A286" s="1" t="inlineStr">
        <is>
          <t>#1788</t>
        </is>
      </c>
      <c r="B286" s="1" t="inlineStr">
        <is>
          <t>Baur et al., 2007</t>
        </is>
      </c>
      <c r="C286" s="1" t="inlineStr">
        <is>
          <t>Romania</t>
        </is>
      </c>
      <c r="D286" t="inlineStr">
        <is>
          <t>LOC12</t>
        </is>
      </c>
      <c r="E286" t="n">
        <v>45.4</v>
      </c>
      <c r="F286" t="n">
        <v>25.517</v>
      </c>
      <c r="G286" s="1" t="inlineStr">
        <is>
          <t>Bucegi Mts, Southern Carpathians (Abruptul Prahovean Nature Reserve border), 30km SSW of Brasov</t>
        </is>
      </c>
      <c r="H286" s="1" t="inlineStr">
        <is>
          <t>Alpine grassland on limestone/calcareous bedrock</t>
        </is>
      </c>
      <c r="I286" s="1" t="inlineStr">
        <is>
          <t>Alpine grassland</t>
        </is>
      </c>
      <c r="J286" s="1" t="inlineStr">
        <is>
          <t>Natural grazed vs ungrazed</t>
        </is>
      </c>
      <c r="K286" s="1" t="n"/>
      <c r="L286" s="1" t="n"/>
      <c r="M286" s="5" t="n">
        <v>37803</v>
      </c>
      <c r="N286" s="1" t="inlineStr">
        <is>
          <t>Siliceous/crystalline bedrock, brown acid soil, pH ~4.0-4.5</t>
        </is>
      </c>
      <c r="O286" s="1" t="inlineStr">
        <is>
          <t>Domestic</t>
        </is>
      </c>
      <c r="P286" s="1" t="inlineStr">
        <is>
          <t>Medium</t>
        </is>
      </c>
      <c r="Q286" s="1" t="inlineStr">
        <is>
          <t>Medium</t>
        </is>
      </c>
      <c r="R286" s="1" t="inlineStr">
        <is>
          <t>Sheep</t>
        </is>
      </c>
      <c r="S286" s="1" t="inlineStr">
        <is>
          <t>Visual search for living snails/slugs and empty shells, 5 people x 120 min per 20x30m plot (600 person-minutes/site); n=4 grazed, n=4 ungrazed sites, 120-1530m apart</t>
        </is>
      </c>
      <c r="T286" s="1" t="inlineStr">
        <is>
          <t>Richness</t>
        </is>
      </c>
      <c r="U286" s="1" t="inlineStr">
        <is>
          <t>Gastropoda</t>
        </is>
      </c>
      <c r="V286" s="1" t="n"/>
      <c r="W286" s="1" t="n"/>
      <c r="X286" s="1" t="n"/>
      <c r="Y286" s="1" t="n"/>
      <c r="Z286" s="1" t="inlineStr">
        <is>
          <t>Macroinvertebrates</t>
        </is>
      </c>
      <c r="AA286" s="1" t="n"/>
      <c r="AB286" s="1" t="inlineStr">
        <is>
          <t>Above-ground</t>
        </is>
      </c>
      <c r="AC286" s="1" t="n">
        <v>3.3</v>
      </c>
      <c r="AD286" s="1" t="n">
        <v>2.2</v>
      </c>
      <c r="AE286" s="1" t="inlineStr">
        <is>
          <t>SD</t>
        </is>
      </c>
      <c r="AF286" s="1" t="n">
        <v>5</v>
      </c>
      <c r="AG286" s="1" t="n">
        <v>3.8</v>
      </c>
      <c r="AH286" s="1" t="n">
        <v>1.3</v>
      </c>
      <c r="AI286" s="1" t="n">
        <v>5</v>
      </c>
      <c r="AJ286" s="1" t="n"/>
      <c r="AK286" s="1" t="n"/>
      <c r="AL286" s="1" t="n"/>
      <c r="AM286" s="1" t="n"/>
      <c r="AN286" s="1" t="n"/>
      <c r="AP286" s="26" t="n"/>
      <c r="AQ286" s="26" t="n">
        <v>2003</v>
      </c>
      <c r="AR286" s="26" t="n">
        <v>2003</v>
      </c>
      <c r="AS286" s="26" t="n"/>
      <c r="AT286" s="26" t="inlineStr">
        <is>
          <t>no exclusion date</t>
        </is>
      </c>
      <c r="AU286" s="26" t="inlineStr">
        <is>
          <t>Above-ground</t>
        </is>
      </c>
      <c r="AV286" s="26" t="inlineStr">
        <is>
          <t>Domestic</t>
        </is>
      </c>
      <c r="AW286" s="26" t="inlineStr">
        <is>
          <t>Medium</t>
        </is>
      </c>
      <c r="AX286" s="26" t="inlineStr">
        <is>
          <t>Medium</t>
        </is>
      </c>
      <c r="AY286" s="26" t="inlineStr">
        <is>
          <t>Richness</t>
        </is>
      </c>
      <c r="AZ286" s="26" t="inlineStr">
        <is>
          <t>Natural grazed vs ungrazed</t>
        </is>
      </c>
    </row>
    <row r="287">
      <c r="A287" s="1" t="inlineStr">
        <is>
          <t>#1788</t>
        </is>
      </c>
      <c r="B287" s="1" t="inlineStr">
        <is>
          <t>Baur et al., 2007</t>
        </is>
      </c>
      <c r="C287" s="1" t="inlineStr">
        <is>
          <t>Romania</t>
        </is>
      </c>
      <c r="D287" t="inlineStr">
        <is>
          <t>LOC12</t>
        </is>
      </c>
      <c r="E287" t="n">
        <v>45.4</v>
      </c>
      <c r="F287" t="n">
        <v>25.517</v>
      </c>
      <c r="G287" s="1" t="inlineStr">
        <is>
          <t>Bucegi Mts, Southern Carpathians (Abruptul Prahovean Nature Reserve border), 30km SSW of Brasov</t>
        </is>
      </c>
      <c r="H287" s="1" t="inlineStr">
        <is>
          <t>Alpine grassland on limestone/calcareous bedrock</t>
        </is>
      </c>
      <c r="I287" s="1" t="inlineStr">
        <is>
          <t>Alpine grassland</t>
        </is>
      </c>
      <c r="J287" s="1" t="inlineStr">
        <is>
          <t>Natural grazed vs ungrazed</t>
        </is>
      </c>
      <c r="K287" s="1" t="n"/>
      <c r="L287" s="1" t="n"/>
      <c r="M287" s="5" t="n">
        <v>37803</v>
      </c>
      <c r="N287" s="1" t="inlineStr">
        <is>
          <t>Calcareous/limestone-derived soil, pH ~5.5-7.0 (varies by site, see Table 1)</t>
        </is>
      </c>
      <c r="O287" s="1" t="inlineStr">
        <is>
          <t>Domestic</t>
        </is>
      </c>
      <c r="P287" s="1" t="inlineStr">
        <is>
          <t>Medium</t>
        </is>
      </c>
      <c r="Q287" s="1" t="inlineStr">
        <is>
          <t>Medium</t>
        </is>
      </c>
      <c r="R287" s="1" t="inlineStr">
        <is>
          <t>Sheep</t>
        </is>
      </c>
      <c r="S287" s="1" t="inlineStr">
        <is>
          <t>Visual search for living snails/slugs and empty shells, 5 people x 120 min per 20x30m plot (600 person-minutes/site); n=4 grazed, n=4 ungrazed sites, 120-1530m apart</t>
        </is>
      </c>
      <c r="T287" s="1" t="inlineStr">
        <is>
          <t>Abundance</t>
        </is>
      </c>
      <c r="U287" s="1" t="inlineStr">
        <is>
          <t>Gastropoda</t>
        </is>
      </c>
      <c r="V287" s="1" t="n"/>
      <c r="W287" s="1" t="n"/>
      <c r="X287" s="1" t="n"/>
      <c r="Y287" s="1" t="n"/>
      <c r="Z287" s="1" t="inlineStr">
        <is>
          <t>Macroinvertebrates</t>
        </is>
      </c>
      <c r="AA287" s="1" t="n"/>
      <c r="AB287" s="1" t="inlineStr">
        <is>
          <t>Above-ground</t>
        </is>
      </c>
      <c r="AC287" s="1" t="n">
        <v>114.6</v>
      </c>
      <c r="AD287" s="1" t="n">
        <v>62.9</v>
      </c>
      <c r="AE287" s="1" t="inlineStr">
        <is>
          <t>SD</t>
        </is>
      </c>
      <c r="AF287" s="1" t="n">
        <v>5</v>
      </c>
      <c r="AG287" s="1" t="n">
        <v>184.6</v>
      </c>
      <c r="AH287" s="1" t="n">
        <v>47.6</v>
      </c>
      <c r="AI287" s="1" t="n">
        <v>5</v>
      </c>
      <c r="AJ287" s="1" t="n"/>
      <c r="AK287" s="1" t="n"/>
      <c r="AL287" s="1" t="n"/>
      <c r="AM287" s="1" t="n"/>
      <c r="AN287" s="1" t="n"/>
      <c r="AP287" s="26" t="n"/>
      <c r="AQ287" s="26" t="n">
        <v>2003</v>
      </c>
      <c r="AR287" s="26" t="n">
        <v>2003</v>
      </c>
      <c r="AS287" s="26" t="n"/>
      <c r="AT287" s="26" t="inlineStr">
        <is>
          <t>no exclusion date</t>
        </is>
      </c>
      <c r="AU287" s="26" t="inlineStr">
        <is>
          <t>Above-ground</t>
        </is>
      </c>
      <c r="AV287" s="26" t="inlineStr">
        <is>
          <t>Domestic</t>
        </is>
      </c>
      <c r="AW287" s="26" t="inlineStr">
        <is>
          <t>Medium</t>
        </is>
      </c>
      <c r="AX287" s="26" t="inlineStr">
        <is>
          <t>Medium</t>
        </is>
      </c>
      <c r="AY287" s="26" t="inlineStr">
        <is>
          <t>Abundance</t>
        </is>
      </c>
      <c r="AZ287" s="26" t="inlineStr">
        <is>
          <t>Natural grazed vs ungrazed</t>
        </is>
      </c>
    </row>
    <row r="288">
      <c r="A288" s="1" t="inlineStr">
        <is>
          <t>#1788</t>
        </is>
      </c>
      <c r="B288" s="1" t="inlineStr">
        <is>
          <t>Baur et al., 2007</t>
        </is>
      </c>
      <c r="C288" s="1" t="inlineStr">
        <is>
          <t>Romania</t>
        </is>
      </c>
      <c r="D288" t="inlineStr">
        <is>
          <t>LOC12</t>
        </is>
      </c>
      <c r="E288" t="n">
        <v>45.4</v>
      </c>
      <c r="F288" t="n">
        <v>25.517</v>
      </c>
      <c r="G288" s="1" t="inlineStr">
        <is>
          <t>Bucegi Mts, Southern Carpathians (Abruptul Prahovean Nature Reserve border), 30km SSW of Brasov</t>
        </is>
      </c>
      <c r="H288" s="1" t="inlineStr">
        <is>
          <t>Alpine grassland on limestone/calcareous bedrock</t>
        </is>
      </c>
      <c r="I288" s="1" t="inlineStr">
        <is>
          <t>Alpine grassland</t>
        </is>
      </c>
      <c r="J288" s="1" t="inlineStr">
        <is>
          <t>Natural grazed vs ungrazed</t>
        </is>
      </c>
      <c r="K288" s="5" t="n"/>
      <c r="L288" s="5" t="n"/>
      <c r="M288" s="5" t="n">
        <v>37803</v>
      </c>
      <c r="N288" s="1" t="inlineStr">
        <is>
          <t>Siliceous/crystalline bedrock, brown acid soil, pH ~4.0-4.6</t>
        </is>
      </c>
      <c r="O288" s="1" t="inlineStr">
        <is>
          <t>Domestic</t>
        </is>
      </c>
      <c r="P288" s="1" t="inlineStr">
        <is>
          <t>Medium</t>
        </is>
      </c>
      <c r="Q288" s="1" t="inlineStr">
        <is>
          <t>Medium</t>
        </is>
      </c>
      <c r="R288" s="1" t="inlineStr">
        <is>
          <t>Sheep</t>
        </is>
      </c>
      <c r="S288" s="1" t="inlineStr">
        <is>
          <t>Visual search for living snails/slugs and empty shells, 5 people x 120 min per 20x30m plot (600 person-minutes/site); n=5 grazed, n=5 ungrazed sites, 110-2600m apart</t>
        </is>
      </c>
      <c r="T288" s="1" t="inlineStr">
        <is>
          <t>Abundance</t>
        </is>
      </c>
      <c r="U288" s="1" t="inlineStr">
        <is>
          <t>Gastropoda</t>
        </is>
      </c>
      <c r="V288" s="1" t="n"/>
      <c r="W288" s="1" t="n"/>
      <c r="X288" s="1" t="n"/>
      <c r="Y288" s="1" t="n"/>
      <c r="Z288" s="1" t="inlineStr">
        <is>
          <t>Macroinvertebrates</t>
        </is>
      </c>
      <c r="AA288" s="1" t="n"/>
      <c r="AB288" s="1" t="inlineStr">
        <is>
          <t>Above-ground</t>
        </is>
      </c>
      <c r="AC288" s="1" t="n">
        <v>15.8</v>
      </c>
      <c r="AD288" s="1" t="n">
        <v>4</v>
      </c>
      <c r="AE288" s="1" t="inlineStr">
        <is>
          <t>SD</t>
        </is>
      </c>
      <c r="AF288" s="1" t="n">
        <v>5</v>
      </c>
      <c r="AG288" s="1" t="n">
        <v>13</v>
      </c>
      <c r="AH288" s="1" t="n">
        <v>9.800000000000001</v>
      </c>
      <c r="AI288" s="1" t="n">
        <v>5</v>
      </c>
      <c r="AJ288" s="1" t="n"/>
      <c r="AK288" s="1" t="n"/>
      <c r="AL288" s="1" t="n"/>
      <c r="AM288" s="1" t="n"/>
      <c r="AN288" s="1" t="n"/>
      <c r="AP288" s="26" t="n"/>
      <c r="AQ288" s="26" t="n">
        <v>2003</v>
      </c>
      <c r="AR288" s="26" t="n">
        <v>2003</v>
      </c>
      <c r="AS288" s="26" t="n"/>
      <c r="AT288" s="26" t="inlineStr">
        <is>
          <t>no exclusion date</t>
        </is>
      </c>
      <c r="AU288" s="26" t="inlineStr">
        <is>
          <t>Above-ground</t>
        </is>
      </c>
      <c r="AV288" s="26" t="inlineStr">
        <is>
          <t>Domestic</t>
        </is>
      </c>
      <c r="AW288" s="26" t="inlineStr">
        <is>
          <t>Medium</t>
        </is>
      </c>
      <c r="AX288" s="26" t="inlineStr">
        <is>
          <t>Medium</t>
        </is>
      </c>
      <c r="AY288" s="26" t="inlineStr">
        <is>
          <t>Abundance</t>
        </is>
      </c>
      <c r="AZ288" s="26" t="inlineStr">
        <is>
          <t>Natural grazed vs ungrazed</t>
        </is>
      </c>
    </row>
    <row r="289">
      <c r="A289" s="1" t="inlineStr">
        <is>
          <t>#1154</t>
        </is>
      </c>
      <c r="B289" s="1" t="inlineStr">
        <is>
          <t>Chen et al., 2021</t>
        </is>
      </c>
      <c r="C289" s="1" t="inlineStr">
        <is>
          <t>China</t>
        </is>
      </c>
      <c r="D289" t="inlineStr">
        <is>
          <t>LOC39</t>
        </is>
      </c>
      <c r="E289" t="n">
        <v>48.717</v>
      </c>
      <c r="F289" t="n">
        <v>119.917</v>
      </c>
      <c r="G289" s="1" t="inlineStr">
        <is>
          <t>Ewenke, Hulunber, Inner Mongolia (meadow steppe)</t>
        </is>
      </c>
      <c r="H289" s="1" t="inlineStr">
        <is>
          <t>Semi-arid meadow steppe, dark chestnut soil, dominated by Stipa baicalensis</t>
        </is>
      </c>
      <c r="I289" s="1" t="inlineStr">
        <is>
          <t>Temperate grassland</t>
        </is>
      </c>
      <c r="J289" s="1" t="inlineStr">
        <is>
          <t>Physical exclosure</t>
        </is>
      </c>
      <c r="K289" s="1" t="n">
        <v>2012</v>
      </c>
      <c r="L289" s="1" t="n">
        <v>2012</v>
      </c>
      <c r="M289" s="1" t="inlineStr">
        <is>
          <t>Mid-August 2014</t>
        </is>
      </c>
      <c r="N289" s="1" t="inlineStr">
        <is>
          <t>Dark chestnut soil</t>
        </is>
      </c>
      <c r="O289" s="1" t="inlineStr">
        <is>
          <t>Domestic</t>
        </is>
      </c>
      <c r="P289" s="1" t="inlineStr">
        <is>
          <t>Medium</t>
        </is>
      </c>
      <c r="Q289" s="1" t="inlineStr">
        <is>
          <t>Medium</t>
        </is>
      </c>
      <c r="R289" s="1" t="inlineStr">
        <is>
          <t>Sheep</t>
        </is>
      </c>
      <c r="S289" s="1" t="n"/>
      <c r="T289" s="1" t="inlineStr">
        <is>
          <t>Richness</t>
        </is>
      </c>
      <c r="U289" s="1" t="inlineStr">
        <is>
          <t>Nematoda</t>
        </is>
      </c>
      <c r="V289" s="1" t="n"/>
      <c r="W289" s="1" t="n"/>
      <c r="X289" s="1" t="n"/>
      <c r="Y289" s="1" t="n"/>
      <c r="Z289" s="1" t="inlineStr">
        <is>
          <t>Macroinvertebrates</t>
        </is>
      </c>
      <c r="AA289" s="1" t="n"/>
      <c r="AB289" s="1" t="inlineStr">
        <is>
          <t>Below-ground</t>
        </is>
      </c>
      <c r="AC289" s="1" t="n">
        <v>22.5714285714285</v>
      </c>
      <c r="AD289" s="1" t="n">
        <v>0.9523809523810023</v>
      </c>
      <c r="AE289" s="1" t="inlineStr">
        <is>
          <t>SE</t>
        </is>
      </c>
      <c r="AF289" s="1" t="n">
        <v>3</v>
      </c>
      <c r="AG289" s="1" t="n">
        <v>26.1904761904761</v>
      </c>
      <c r="AH289" s="1" t="n">
        <v>0.5714285714285978</v>
      </c>
      <c r="AI289" s="1" t="n">
        <v>3</v>
      </c>
      <c r="AJ289" s="1" t="n"/>
      <c r="AK289" s="1" t="n"/>
      <c r="AL289" s="1" t="n"/>
      <c r="AM289" s="1" t="n"/>
      <c r="AN289" s="1" t="n"/>
      <c r="AP289" s="26" t="n">
        <v>2012</v>
      </c>
      <c r="AQ289" s="26" t="n">
        <v>2014</v>
      </c>
      <c r="AR289" s="26" t="n">
        <v>2014</v>
      </c>
      <c r="AS289" s="26" t="n">
        <v>2</v>
      </c>
      <c r="AT289" s="26" t="inlineStr">
        <is>
          <t>last sampling year - exclusion year</t>
        </is>
      </c>
      <c r="AU289" s="26" t="inlineStr">
        <is>
          <t>Below-ground</t>
        </is>
      </c>
      <c r="AV289" s="26" t="inlineStr">
        <is>
          <t>Domestic</t>
        </is>
      </c>
      <c r="AW289" s="26" t="inlineStr">
        <is>
          <t>Medium</t>
        </is>
      </c>
      <c r="AX289" s="26" t="inlineStr">
        <is>
          <t>Medium</t>
        </is>
      </c>
      <c r="AY289" s="26" t="inlineStr">
        <is>
          <t>Richness</t>
        </is>
      </c>
      <c r="AZ289" s="26" t="inlineStr">
        <is>
          <t>Exclosure</t>
        </is>
      </c>
    </row>
    <row r="290">
      <c r="A290" s="1" t="inlineStr">
        <is>
          <t>#1154</t>
        </is>
      </c>
      <c r="B290" s="1" t="inlineStr">
        <is>
          <t>Chen et al., 2021</t>
        </is>
      </c>
      <c r="C290" s="1" t="inlineStr">
        <is>
          <t>China</t>
        </is>
      </c>
      <c r="D290" t="inlineStr">
        <is>
          <t>LOC39</t>
        </is>
      </c>
      <c r="E290" t="n">
        <v>48.717</v>
      </c>
      <c r="F290" t="n">
        <v>119.917</v>
      </c>
      <c r="G290" s="1" t="inlineStr">
        <is>
          <t>Ewenke, Hulunber, Inner Mongolia (meadow steppe)</t>
        </is>
      </c>
      <c r="H290" s="1" t="inlineStr">
        <is>
          <t>Semi-arid meadow steppe, dark chestnut soil, dominated by Stipa baicalensis</t>
        </is>
      </c>
      <c r="I290" s="1" t="inlineStr">
        <is>
          <t>Temperate grassland</t>
        </is>
      </c>
      <c r="J290" s="1" t="inlineStr">
        <is>
          <t>Physical exclosure</t>
        </is>
      </c>
      <c r="K290" s="1" t="n">
        <v>2012</v>
      </c>
      <c r="L290" s="1" t="n">
        <v>2012</v>
      </c>
      <c r="M290" s="1" t="inlineStr">
        <is>
          <t>Mid-August 2014</t>
        </is>
      </c>
      <c r="N290" s="1" t="inlineStr">
        <is>
          <t>Dark chestnut soil</t>
        </is>
      </c>
      <c r="O290" s="1" t="inlineStr">
        <is>
          <t>Domestic</t>
        </is>
      </c>
      <c r="P290" s="1" t="inlineStr">
        <is>
          <t>large</t>
        </is>
      </c>
      <c r="Q290" s="1" t="inlineStr">
        <is>
          <t>Large</t>
        </is>
      </c>
      <c r="R290" s="1" t="inlineStr">
        <is>
          <t>Cattle</t>
        </is>
      </c>
      <c r="S290" s="1" t="n"/>
      <c r="T290" s="1" t="inlineStr">
        <is>
          <t>Richness</t>
        </is>
      </c>
      <c r="U290" s="1" t="inlineStr">
        <is>
          <t>Nematoda</t>
        </is>
      </c>
      <c r="V290" s="1" t="n"/>
      <c r="W290" s="1" t="n"/>
      <c r="X290" s="1" t="n"/>
      <c r="Y290" s="1" t="n"/>
      <c r="Z290" s="1" t="inlineStr">
        <is>
          <t>Macroinvertebrates</t>
        </is>
      </c>
      <c r="AA290" s="1" t="n"/>
      <c r="AB290" s="1" t="inlineStr">
        <is>
          <t>Below-ground</t>
        </is>
      </c>
      <c r="AC290" s="1" t="n">
        <v>13.4285714285714</v>
      </c>
      <c r="AD290" s="1" t="n">
        <v>3.796296296296299</v>
      </c>
      <c r="AE290" s="1" t="inlineStr">
        <is>
          <t>SE</t>
        </is>
      </c>
      <c r="AF290" s="1" t="n">
        <v>3</v>
      </c>
      <c r="AG290" s="1" t="n">
        <v>26.1904761904761</v>
      </c>
      <c r="AH290" s="1" t="n">
        <v>0.5714285714285978</v>
      </c>
      <c r="AI290" s="1" t="n">
        <v>3</v>
      </c>
      <c r="AJ290" s="1" t="n"/>
      <c r="AK290" s="1" t="n"/>
      <c r="AL290" s="1" t="n"/>
      <c r="AM290" s="1" t="n"/>
      <c r="AN290" s="1" t="n"/>
      <c r="AP290" s="26" t="n">
        <v>2012</v>
      </c>
      <c r="AQ290" s="26" t="n">
        <v>2014</v>
      </c>
      <c r="AR290" s="26" t="n">
        <v>2014</v>
      </c>
      <c r="AS290" s="26" t="n">
        <v>2</v>
      </c>
      <c r="AT290" s="26" t="inlineStr">
        <is>
          <t>last sampling year - exclusion year</t>
        </is>
      </c>
      <c r="AU290" s="26" t="inlineStr">
        <is>
          <t>Below-ground</t>
        </is>
      </c>
      <c r="AV290" s="26" t="inlineStr">
        <is>
          <t>Domestic</t>
        </is>
      </c>
      <c r="AW290" s="26" t="inlineStr">
        <is>
          <t>Large</t>
        </is>
      </c>
      <c r="AX290" s="26" t="inlineStr">
        <is>
          <t>Large</t>
        </is>
      </c>
      <c r="AY290" s="26" t="inlineStr">
        <is>
          <t>Richness</t>
        </is>
      </c>
      <c r="AZ290" s="26" t="inlineStr">
        <is>
          <t>Exclosure</t>
        </is>
      </c>
    </row>
    <row r="291">
      <c r="A291" s="1" t="inlineStr">
        <is>
          <t>#1154</t>
        </is>
      </c>
      <c r="B291" s="1" t="inlineStr">
        <is>
          <t>Chen et al., 2021</t>
        </is>
      </c>
      <c r="C291" s="1" t="inlineStr">
        <is>
          <t>China</t>
        </is>
      </c>
      <c r="D291" t="inlineStr">
        <is>
          <t>LOC39</t>
        </is>
      </c>
      <c r="E291" t="n">
        <v>48.717</v>
      </c>
      <c r="F291" t="n">
        <v>119.917</v>
      </c>
      <c r="G291" s="1" t="inlineStr">
        <is>
          <t>Ewenke, Hulunber, Inner Mongolia (meadow steppe)</t>
        </is>
      </c>
      <c r="H291" s="1" t="inlineStr">
        <is>
          <t>Semi-arid meadow steppe, dark chestnut soil, dominated by Stipa baicalensis</t>
        </is>
      </c>
      <c r="I291" s="1" t="inlineStr">
        <is>
          <t>Temperate grassland</t>
        </is>
      </c>
      <c r="J291" s="1" t="inlineStr">
        <is>
          <t>Physical exclosure</t>
        </is>
      </c>
      <c r="K291" s="1" t="n">
        <v>2012</v>
      </c>
      <c r="L291" s="1" t="n">
        <v>2012</v>
      </c>
      <c r="M291" s="1" t="inlineStr">
        <is>
          <t>Mid-August 2014</t>
        </is>
      </c>
      <c r="N291" s="1" t="inlineStr">
        <is>
          <t>Dark chestnut soil</t>
        </is>
      </c>
      <c r="O291" s="1" t="inlineStr">
        <is>
          <t>Domestic</t>
        </is>
      </c>
      <c r="P291" s="1" t="inlineStr">
        <is>
          <t>Medium-Large</t>
        </is>
      </c>
      <c r="Q291" s="1" t="inlineStr">
        <is>
          <t>Medium-Large</t>
        </is>
      </c>
      <c r="R291" s="1" t="inlineStr">
        <is>
          <t>Sheep and cattle</t>
        </is>
      </c>
      <c r="S291" s="1" t="n"/>
      <c r="T291" s="1" t="inlineStr">
        <is>
          <t>Richness</t>
        </is>
      </c>
      <c r="U291" s="1" t="inlineStr">
        <is>
          <t>Nematoda</t>
        </is>
      </c>
      <c r="V291" s="1" t="n"/>
      <c r="W291" s="1" t="n"/>
      <c r="X291" s="1" t="n"/>
      <c r="Y291" s="1" t="n"/>
      <c r="Z291" s="1" t="inlineStr">
        <is>
          <t>Macroinvertebrates</t>
        </is>
      </c>
      <c r="AA291" s="1" t="n"/>
      <c r="AB291" s="1" t="inlineStr">
        <is>
          <t>Below-ground</t>
        </is>
      </c>
      <c r="AC291" s="1" t="n">
        <v>17.0925925925925</v>
      </c>
      <c r="AD291" s="1" t="n">
        <v>2.2486772486773</v>
      </c>
      <c r="AE291" s="1" t="inlineStr">
        <is>
          <t>SE</t>
        </is>
      </c>
      <c r="AF291" s="1" t="n">
        <v>3</v>
      </c>
      <c r="AG291" s="1" t="n">
        <v>26.1904761904761</v>
      </c>
      <c r="AH291" s="1" t="n">
        <v>0.5714285714285978</v>
      </c>
      <c r="AI291" s="1" t="n">
        <v>3</v>
      </c>
      <c r="AJ291" s="1" t="n"/>
      <c r="AK291" s="1" t="n"/>
      <c r="AL291" s="1" t="n"/>
      <c r="AM291" s="1" t="n"/>
      <c r="AN291" s="1" t="n"/>
      <c r="AP291" s="26" t="n">
        <v>2012</v>
      </c>
      <c r="AQ291" s="26" t="n">
        <v>2014</v>
      </c>
      <c r="AR291" s="26" t="n">
        <v>2014</v>
      </c>
      <c r="AS291" s="26" t="n">
        <v>2</v>
      </c>
      <c r="AT291" s="26" t="inlineStr">
        <is>
          <t>last sampling year - exclusion year</t>
        </is>
      </c>
      <c r="AU291" s="26" t="inlineStr">
        <is>
          <t>Below-ground</t>
        </is>
      </c>
      <c r="AV291" s="26" t="inlineStr">
        <is>
          <t>Domestic</t>
        </is>
      </c>
      <c r="AW291" s="26" t="inlineStr">
        <is>
          <t>Large</t>
        </is>
      </c>
      <c r="AX291" s="26" t="n"/>
      <c r="AY291" s="26" t="inlineStr">
        <is>
          <t>Richness</t>
        </is>
      </c>
      <c r="AZ291" s="26" t="inlineStr">
        <is>
          <t>Exclosure</t>
        </is>
      </c>
    </row>
    <row r="292">
      <c r="A292" s="1" t="inlineStr">
        <is>
          <t>#1154</t>
        </is>
      </c>
      <c r="B292" s="1" t="inlineStr">
        <is>
          <t>Chen et al., 2021</t>
        </is>
      </c>
      <c r="C292" s="1" t="inlineStr">
        <is>
          <t>China</t>
        </is>
      </c>
      <c r="D292" t="inlineStr">
        <is>
          <t>LOC39</t>
        </is>
      </c>
      <c r="E292" t="n">
        <v>48.717</v>
      </c>
      <c r="F292" t="n">
        <v>119.917</v>
      </c>
      <c r="G292" s="1" t="inlineStr">
        <is>
          <t>Ewenke, Hulunber, Inner Mongolia (meadow steppe)</t>
        </is>
      </c>
      <c r="H292" s="1" t="inlineStr">
        <is>
          <t>Semi-arid meadow steppe, dark chestnut soil, dominated by Stipa baicalensis</t>
        </is>
      </c>
      <c r="I292" s="1" t="inlineStr">
        <is>
          <t>Temperate grassland</t>
        </is>
      </c>
      <c r="J292" s="1" t="inlineStr">
        <is>
          <t>Physical exclosure</t>
        </is>
      </c>
      <c r="K292" s="1" t="n">
        <v>2012</v>
      </c>
      <c r="L292" s="1" t="n">
        <v>2012</v>
      </c>
      <c r="M292" s="1" t="inlineStr">
        <is>
          <t>Mid-August 2014</t>
        </is>
      </c>
      <c r="N292" s="1" t="inlineStr">
        <is>
          <t>Dark chestnut soil</t>
        </is>
      </c>
      <c r="O292" s="1" t="inlineStr">
        <is>
          <t>Domestic</t>
        </is>
      </c>
      <c r="P292" s="1" t="inlineStr">
        <is>
          <t>Medium</t>
        </is>
      </c>
      <c r="Q292" s="1" t="inlineStr">
        <is>
          <t>Medium</t>
        </is>
      </c>
      <c r="R292" s="1" t="inlineStr">
        <is>
          <t>Sheep</t>
        </is>
      </c>
      <c r="S292" s="1" t="n"/>
      <c r="T292" s="1" t="inlineStr">
        <is>
          <t>Diversity</t>
        </is>
      </c>
      <c r="U292" s="1" t="inlineStr">
        <is>
          <t>Nematoda</t>
        </is>
      </c>
      <c r="V292" s="1" t="n"/>
      <c r="W292" s="1" t="n"/>
      <c r="X292" s="1" t="n"/>
      <c r="Y292" s="1" t="n"/>
      <c r="Z292" s="1" t="inlineStr">
        <is>
          <t>Macroinvertebrates</t>
        </is>
      </c>
      <c r="AA292" s="1" t="n"/>
      <c r="AB292" s="1" t="inlineStr">
        <is>
          <t>Below-ground</t>
        </is>
      </c>
      <c r="AC292" s="1" t="n">
        <v>2.7595818815331</v>
      </c>
      <c r="AD292" s="1" t="n">
        <v>0.08362369337978981</v>
      </c>
      <c r="AE292" s="1" t="inlineStr">
        <is>
          <t>SE</t>
        </is>
      </c>
      <c r="AF292" s="1" t="n">
        <v>3</v>
      </c>
      <c r="AG292" s="1" t="n">
        <v>3.01742160278745</v>
      </c>
      <c r="AH292" s="1" t="n">
        <v>0.03484320557490994</v>
      </c>
      <c r="AI292" s="1" t="n">
        <v>3</v>
      </c>
      <c r="AJ292" s="1" t="n"/>
      <c r="AK292" s="1" t="n"/>
      <c r="AL292" s="1" t="n"/>
      <c r="AM292" s="1" t="n"/>
      <c r="AN292" s="1" t="n"/>
      <c r="AP292" s="26" t="n">
        <v>2012</v>
      </c>
      <c r="AQ292" s="26" t="n">
        <v>2014</v>
      </c>
      <c r="AR292" s="26" t="n">
        <v>2014</v>
      </c>
      <c r="AS292" s="26" t="n">
        <v>2</v>
      </c>
      <c r="AT292" s="26" t="inlineStr">
        <is>
          <t>last sampling year - exclusion year</t>
        </is>
      </c>
      <c r="AU292" s="26" t="inlineStr">
        <is>
          <t>Below-ground</t>
        </is>
      </c>
      <c r="AV292" s="26" t="inlineStr">
        <is>
          <t>Domestic</t>
        </is>
      </c>
      <c r="AW292" s="26" t="inlineStr">
        <is>
          <t>Medium</t>
        </is>
      </c>
      <c r="AX292" s="26" t="inlineStr">
        <is>
          <t>Medium</t>
        </is>
      </c>
      <c r="AY292" s="26" t="inlineStr">
        <is>
          <t>Diversity</t>
        </is>
      </c>
      <c r="AZ292" s="26" t="inlineStr">
        <is>
          <t>Exclosure</t>
        </is>
      </c>
    </row>
    <row r="293">
      <c r="A293" s="1" t="inlineStr">
        <is>
          <t>#1154</t>
        </is>
      </c>
      <c r="B293" s="1" t="inlineStr">
        <is>
          <t>Chen et al., 2021</t>
        </is>
      </c>
      <c r="C293" s="1" t="inlineStr">
        <is>
          <t>China</t>
        </is>
      </c>
      <c r="D293" t="inlineStr">
        <is>
          <t>LOC39</t>
        </is>
      </c>
      <c r="E293" t="n">
        <v>48.717</v>
      </c>
      <c r="F293" t="n">
        <v>119.917</v>
      </c>
      <c r="G293" s="1" t="inlineStr">
        <is>
          <t>Ewenke, Hulunber, Inner Mongolia (meadow steppe)</t>
        </is>
      </c>
      <c r="H293" s="1" t="inlineStr">
        <is>
          <t>Semi-arid meadow steppe, dark chestnut soil, dominated by Stipa baicalensis</t>
        </is>
      </c>
      <c r="I293" s="1" t="inlineStr">
        <is>
          <t>Temperate grassland</t>
        </is>
      </c>
      <c r="J293" s="1" t="inlineStr">
        <is>
          <t>Physical exclosure</t>
        </is>
      </c>
      <c r="K293" s="1" t="n">
        <v>2012</v>
      </c>
      <c r="L293" s="1" t="n">
        <v>2012</v>
      </c>
      <c r="M293" s="1" t="inlineStr">
        <is>
          <t>Mid-August 2014</t>
        </is>
      </c>
      <c r="N293" s="1" t="n"/>
      <c r="O293" s="1" t="inlineStr">
        <is>
          <t>Domestic</t>
        </is>
      </c>
      <c r="P293" s="1" t="inlineStr">
        <is>
          <t>large</t>
        </is>
      </c>
      <c r="Q293" s="1" t="inlineStr">
        <is>
          <t>Large</t>
        </is>
      </c>
      <c r="R293" s="1" t="inlineStr">
        <is>
          <t>Cattle</t>
        </is>
      </c>
      <c r="S293" s="1" t="n"/>
      <c r="T293" s="1" t="inlineStr">
        <is>
          <t>Diversity</t>
        </is>
      </c>
      <c r="U293" s="1" t="inlineStr">
        <is>
          <t>Nematoda</t>
        </is>
      </c>
      <c r="V293" s="1" t="n"/>
      <c r="W293" s="1" t="n"/>
      <c r="X293" s="1" t="n"/>
      <c r="Y293" s="1" t="n"/>
      <c r="Z293" s="1" t="inlineStr">
        <is>
          <t>Macroinvertebrates</t>
        </is>
      </c>
      <c r="AA293" s="1" t="n"/>
      <c r="AB293" s="1" t="inlineStr">
        <is>
          <t>Below-ground</t>
        </is>
      </c>
      <c r="AC293" s="1" t="n">
        <v>2.26480836236933</v>
      </c>
      <c r="AD293" s="1" t="n">
        <v>0.2299651567944299</v>
      </c>
      <c r="AE293" s="1" t="inlineStr">
        <is>
          <t>SE</t>
        </is>
      </c>
      <c r="AF293" s="1" t="n">
        <v>3</v>
      </c>
      <c r="AG293" s="1" t="n">
        <v>3.01742160278745</v>
      </c>
      <c r="AH293" s="1" t="n">
        <v>0.03484320557490994</v>
      </c>
      <c r="AI293" s="1" t="n">
        <v>3</v>
      </c>
      <c r="AJ293" s="1" t="n"/>
      <c r="AK293" s="1" t="n"/>
      <c r="AL293" s="1" t="n"/>
      <c r="AM293" s="1" t="n"/>
      <c r="AN293" s="1" t="n"/>
      <c r="AP293" s="26" t="n">
        <v>2012</v>
      </c>
      <c r="AQ293" s="26" t="n">
        <v>2014</v>
      </c>
      <c r="AR293" s="26" t="n">
        <v>2014</v>
      </c>
      <c r="AS293" s="26" t="n">
        <v>2</v>
      </c>
      <c r="AT293" s="26" t="inlineStr">
        <is>
          <t>last sampling year - exclusion year</t>
        </is>
      </c>
      <c r="AU293" s="26" t="inlineStr">
        <is>
          <t>Below-ground</t>
        </is>
      </c>
      <c r="AV293" s="26" t="inlineStr">
        <is>
          <t>Domestic</t>
        </is>
      </c>
      <c r="AW293" s="26" t="inlineStr">
        <is>
          <t>Large</t>
        </is>
      </c>
      <c r="AX293" s="26" t="inlineStr">
        <is>
          <t>Large</t>
        </is>
      </c>
      <c r="AY293" s="26" t="inlineStr">
        <is>
          <t>Diversity</t>
        </is>
      </c>
      <c r="AZ293" s="26" t="inlineStr">
        <is>
          <t>Exclosure</t>
        </is>
      </c>
    </row>
    <row r="294">
      <c r="A294" s="1" t="inlineStr">
        <is>
          <t>#1154</t>
        </is>
      </c>
      <c r="B294" s="1" t="inlineStr">
        <is>
          <t>Chen et al., 2021</t>
        </is>
      </c>
      <c r="C294" s="1" t="inlineStr">
        <is>
          <t>China</t>
        </is>
      </c>
      <c r="D294" t="inlineStr">
        <is>
          <t>LOC39</t>
        </is>
      </c>
      <c r="E294" t="n">
        <v>48.717</v>
      </c>
      <c r="F294" t="n">
        <v>119.917</v>
      </c>
      <c r="G294" s="1" t="inlineStr">
        <is>
          <t>Ewenke, Hulunber, Inner Mongolia (meadow steppe)</t>
        </is>
      </c>
      <c r="H294" s="1" t="inlineStr">
        <is>
          <t>Semi-arid meadow steppe, dark chestnut soil, dominated by Stipa baicalensis</t>
        </is>
      </c>
      <c r="I294" s="1" t="inlineStr">
        <is>
          <t>Temperate grassland</t>
        </is>
      </c>
      <c r="J294" s="1" t="inlineStr">
        <is>
          <t>Physical exclosure</t>
        </is>
      </c>
      <c r="K294" s="1" t="n">
        <v>2012</v>
      </c>
      <c r="L294" s="1" t="n">
        <v>2012</v>
      </c>
      <c r="M294" s="1" t="inlineStr">
        <is>
          <t>Mid-August 2014</t>
        </is>
      </c>
      <c r="N294" s="1" t="n"/>
      <c r="O294" s="1" t="inlineStr">
        <is>
          <t>Domestic</t>
        </is>
      </c>
      <c r="P294" s="1" t="inlineStr">
        <is>
          <t>Medium-Large</t>
        </is>
      </c>
      <c r="Q294" s="1" t="inlineStr">
        <is>
          <t>Medium-Large</t>
        </is>
      </c>
      <c r="R294" s="1" t="inlineStr">
        <is>
          <t>Sheep and cattle</t>
        </is>
      </c>
      <c r="S294" s="1" t="n"/>
      <c r="T294" s="1" t="inlineStr">
        <is>
          <t>Diversity</t>
        </is>
      </c>
      <c r="U294" s="1" t="inlineStr">
        <is>
          <t>Nematoda</t>
        </is>
      </c>
      <c r="V294" s="1" t="n"/>
      <c r="W294" s="1" t="n"/>
      <c r="X294" s="1" t="n"/>
      <c r="Y294" s="1" t="n"/>
      <c r="Z294" s="1" t="inlineStr">
        <is>
          <t>Macroinvertebrates</t>
        </is>
      </c>
      <c r="AA294" s="1" t="n"/>
      <c r="AB294" s="1" t="inlineStr">
        <is>
          <t>Below-ground</t>
        </is>
      </c>
      <c r="AC294" s="1" t="n">
        <v>1.64459930313588</v>
      </c>
      <c r="AD294" s="1" t="n">
        <v>0.18118466898955</v>
      </c>
      <c r="AE294" s="1" t="inlineStr">
        <is>
          <t>SE</t>
        </is>
      </c>
      <c r="AF294" s="1" t="n">
        <v>3</v>
      </c>
      <c r="AG294" s="1" t="n">
        <v>3.01742160278745</v>
      </c>
      <c r="AH294" s="1" t="n">
        <v>0.03484320557490994</v>
      </c>
      <c r="AI294" s="1" t="n">
        <v>3</v>
      </c>
      <c r="AJ294" s="1" t="n"/>
      <c r="AK294" s="1" t="n"/>
      <c r="AL294" s="1" t="n"/>
      <c r="AM294" s="1" t="n"/>
      <c r="AN294" s="1" t="n"/>
      <c r="AP294" s="26" t="n">
        <v>2012</v>
      </c>
      <c r="AQ294" s="26" t="n">
        <v>2014</v>
      </c>
      <c r="AR294" s="26" t="n">
        <v>2014</v>
      </c>
      <c r="AS294" s="26" t="n">
        <v>2</v>
      </c>
      <c r="AT294" s="26" t="inlineStr">
        <is>
          <t>last sampling year - exclusion year</t>
        </is>
      </c>
      <c r="AU294" s="26" t="inlineStr">
        <is>
          <t>Below-ground</t>
        </is>
      </c>
      <c r="AV294" s="26" t="inlineStr">
        <is>
          <t>Domestic</t>
        </is>
      </c>
      <c r="AW294" s="26" t="inlineStr">
        <is>
          <t>Large</t>
        </is>
      </c>
      <c r="AX294" s="26" t="n"/>
      <c r="AY294" s="26" t="inlineStr">
        <is>
          <t>Diversity</t>
        </is>
      </c>
      <c r="AZ294" s="26" t="inlineStr">
        <is>
          <t>Exclosure</t>
        </is>
      </c>
    </row>
    <row r="295">
      <c r="A295" s="1" t="inlineStr">
        <is>
          <t>#1154</t>
        </is>
      </c>
      <c r="B295" s="1" t="inlineStr">
        <is>
          <t>Chen et al., 2021</t>
        </is>
      </c>
      <c r="C295" s="1" t="inlineStr">
        <is>
          <t>China</t>
        </is>
      </c>
      <c r="D295" t="inlineStr">
        <is>
          <t>LOC39</t>
        </is>
      </c>
      <c r="E295" t="n">
        <v>48.717</v>
      </c>
      <c r="F295" t="n">
        <v>119.917</v>
      </c>
      <c r="G295" s="1" t="inlineStr">
        <is>
          <t>Ewenke, Hulunber, Inner Mongolia (meadow steppe)</t>
        </is>
      </c>
      <c r="H295" s="1" t="inlineStr">
        <is>
          <t>Semi-arid meadow steppe, dark chestnut soil, dominated by Stipa baicalensis</t>
        </is>
      </c>
      <c r="I295" s="1" t="inlineStr">
        <is>
          <t>Temperate grassland</t>
        </is>
      </c>
      <c r="J295" s="1" t="inlineStr">
        <is>
          <t>Physical exclosure</t>
        </is>
      </c>
      <c r="K295" s="1" t="n">
        <v>2012</v>
      </c>
      <c r="L295" s="1" t="n">
        <v>2012</v>
      </c>
      <c r="M295" s="1" t="inlineStr">
        <is>
          <t>Mid-August 2014</t>
        </is>
      </c>
      <c r="N295" s="1" t="n"/>
      <c r="O295" s="1" t="inlineStr">
        <is>
          <t>Domestic</t>
        </is>
      </c>
      <c r="P295" s="1" t="inlineStr">
        <is>
          <t>Medium</t>
        </is>
      </c>
      <c r="Q295" s="1" t="inlineStr">
        <is>
          <t>Medium</t>
        </is>
      </c>
      <c r="R295" s="1" t="inlineStr">
        <is>
          <t>Sheep</t>
        </is>
      </c>
      <c r="S295" s="1" t="n"/>
      <c r="T295" s="1" t="inlineStr">
        <is>
          <t>Abundance</t>
        </is>
      </c>
      <c r="U295" s="1" t="inlineStr">
        <is>
          <t>Nematoda</t>
        </is>
      </c>
      <c r="V295" s="1" t="n"/>
      <c r="W295" s="1" t="n"/>
      <c r="X295" s="1" t="n"/>
      <c r="Y295" s="25" t="inlineStr">
        <is>
          <t>Bacterivore</t>
        </is>
      </c>
      <c r="Z295" s="1" t="inlineStr">
        <is>
          <t>Microinvertebrates</t>
        </is>
      </c>
      <c r="AA295" s="1" t="n"/>
      <c r="AB295" s="1" t="inlineStr">
        <is>
          <t>Below-ground</t>
        </is>
      </c>
      <c r="AC295" s="1" t="n">
        <v>88.3683097445908</v>
      </c>
      <c r="AD295" s="1" t="n">
        <v>17.0815031722792</v>
      </c>
      <c r="AE295" s="1" t="inlineStr">
        <is>
          <t>SE</t>
        </is>
      </c>
      <c r="AF295" s="1" t="n">
        <v>3</v>
      </c>
      <c r="AG295" s="1" t="n">
        <v>147.291361639824</v>
      </c>
      <c r="AH295" s="1" t="n">
        <v>11.84317553278001</v>
      </c>
      <c r="AI295" s="1" t="n">
        <v>3</v>
      </c>
      <c r="AJ295" s="1" t="n"/>
      <c r="AK295" s="1" t="n"/>
      <c r="AL295" s="1" t="n"/>
      <c r="AM295" s="1" t="n"/>
      <c r="AN295" s="1" t="n"/>
      <c r="AP295" s="26" t="n">
        <v>2012</v>
      </c>
      <c r="AQ295" s="26" t="n">
        <v>2014</v>
      </c>
      <c r="AR295" s="26" t="n">
        <v>2014</v>
      </c>
      <c r="AS295" s="26" t="n">
        <v>2</v>
      </c>
      <c r="AT295" s="26" t="inlineStr">
        <is>
          <t>last sampling year - exclusion year</t>
        </is>
      </c>
      <c r="AU295" s="26" t="inlineStr">
        <is>
          <t>Below-ground</t>
        </is>
      </c>
      <c r="AV295" s="26" t="inlineStr">
        <is>
          <t>Domestic</t>
        </is>
      </c>
      <c r="AW295" s="26" t="inlineStr">
        <is>
          <t>Medium</t>
        </is>
      </c>
      <c r="AX295" s="26" t="inlineStr">
        <is>
          <t>Medium</t>
        </is>
      </c>
      <c r="AY295" s="26" t="inlineStr">
        <is>
          <t>Abundance</t>
        </is>
      </c>
      <c r="AZ295" s="26" t="inlineStr">
        <is>
          <t>Exclosure</t>
        </is>
      </c>
    </row>
    <row r="296">
      <c r="A296" s="1" t="inlineStr">
        <is>
          <t>#1154</t>
        </is>
      </c>
      <c r="B296" s="1" t="inlineStr">
        <is>
          <t>Chen et al., 2021</t>
        </is>
      </c>
      <c r="C296" s="1" t="inlineStr">
        <is>
          <t>China</t>
        </is>
      </c>
      <c r="D296" t="inlineStr">
        <is>
          <t>LOC39</t>
        </is>
      </c>
      <c r="E296" t="n">
        <v>48.717</v>
      </c>
      <c r="F296" t="n">
        <v>119.917</v>
      </c>
      <c r="G296" s="1" t="inlineStr">
        <is>
          <t>Ewenke, Hulunber, Inner Mongolia (meadow steppe)</t>
        </is>
      </c>
      <c r="H296" s="1" t="inlineStr">
        <is>
          <t>Semi-arid meadow steppe, dark chestnut soil, dominated by Stipa baicalensis</t>
        </is>
      </c>
      <c r="I296" s="1" t="inlineStr">
        <is>
          <t>Temperate grassland</t>
        </is>
      </c>
      <c r="J296" s="1" t="inlineStr">
        <is>
          <t>Physical exclosure</t>
        </is>
      </c>
      <c r="K296" s="1" t="n">
        <v>2012</v>
      </c>
      <c r="L296" s="1" t="n">
        <v>2012</v>
      </c>
      <c r="M296" s="1" t="inlineStr">
        <is>
          <t>Mid-August 2014</t>
        </is>
      </c>
      <c r="N296" s="1" t="n"/>
      <c r="O296" s="1" t="inlineStr">
        <is>
          <t>Domestic</t>
        </is>
      </c>
      <c r="P296" s="1" t="inlineStr">
        <is>
          <t>large</t>
        </is>
      </c>
      <c r="Q296" s="1" t="inlineStr">
        <is>
          <t>Large</t>
        </is>
      </c>
      <c r="R296" s="1" t="inlineStr">
        <is>
          <t>Cattle</t>
        </is>
      </c>
      <c r="S296" s="1" t="n"/>
      <c r="T296" s="1" t="inlineStr">
        <is>
          <t>Abundance</t>
        </is>
      </c>
      <c r="U296" s="1" t="inlineStr">
        <is>
          <t>Nematoda</t>
        </is>
      </c>
      <c r="V296" s="1" t="n"/>
      <c r="W296" s="1" t="n"/>
      <c r="X296" s="1" t="n"/>
      <c r="Y296" s="25" t="inlineStr">
        <is>
          <t>Bacterivore</t>
        </is>
      </c>
      <c r="Z296" s="1" t="inlineStr">
        <is>
          <t>Microinvertebrates</t>
        </is>
      </c>
      <c r="AA296" s="1" t="n"/>
      <c r="AB296" s="1" t="inlineStr">
        <is>
          <t>Below-ground</t>
        </is>
      </c>
      <c r="AC296" s="1" t="n">
        <v>27.9729949568895</v>
      </c>
      <c r="AD296" s="1" t="n">
        <v>12.6077761509679</v>
      </c>
      <c r="AE296" s="1" t="inlineStr">
        <is>
          <t>SE</t>
        </is>
      </c>
      <c r="AF296" s="1" t="n">
        <v>3</v>
      </c>
      <c r="AG296" s="1" t="n">
        <v>147.291361639824</v>
      </c>
      <c r="AH296" s="1" t="n">
        <v>11.84317553278001</v>
      </c>
      <c r="AI296" s="1" t="n">
        <v>3</v>
      </c>
      <c r="AJ296" s="1" t="n"/>
      <c r="AK296" s="1" t="n"/>
      <c r="AL296" s="1" t="n"/>
      <c r="AM296" s="1" t="n"/>
      <c r="AN296" s="1" t="n"/>
      <c r="AP296" s="26" t="n">
        <v>2012</v>
      </c>
      <c r="AQ296" s="26" t="n">
        <v>2014</v>
      </c>
      <c r="AR296" s="26" t="n">
        <v>2014</v>
      </c>
      <c r="AS296" s="26" t="n">
        <v>2</v>
      </c>
      <c r="AT296" s="26" t="inlineStr">
        <is>
          <t>last sampling year - exclusion year</t>
        </is>
      </c>
      <c r="AU296" s="26" t="inlineStr">
        <is>
          <t>Below-ground</t>
        </is>
      </c>
      <c r="AV296" s="26" t="inlineStr">
        <is>
          <t>Domestic</t>
        </is>
      </c>
      <c r="AW296" s="26" t="inlineStr">
        <is>
          <t>Large</t>
        </is>
      </c>
      <c r="AX296" s="26" t="inlineStr">
        <is>
          <t>Large</t>
        </is>
      </c>
      <c r="AY296" s="26" t="inlineStr">
        <is>
          <t>Abundance</t>
        </is>
      </c>
      <c r="AZ296" s="26" t="inlineStr">
        <is>
          <t>Exclosure</t>
        </is>
      </c>
    </row>
    <row r="297">
      <c r="A297" s="1" t="inlineStr">
        <is>
          <t>#1154</t>
        </is>
      </c>
      <c r="B297" s="1" t="inlineStr">
        <is>
          <t>Chen et al., 2021</t>
        </is>
      </c>
      <c r="C297" s="1" t="inlineStr">
        <is>
          <t>China</t>
        </is>
      </c>
      <c r="D297" t="inlineStr">
        <is>
          <t>LOC39</t>
        </is>
      </c>
      <c r="E297" t="n">
        <v>48.717</v>
      </c>
      <c r="F297" t="n">
        <v>119.917</v>
      </c>
      <c r="G297" s="1" t="inlineStr">
        <is>
          <t>Ewenke, Hulunber, Inner Mongolia (meadow steppe)</t>
        </is>
      </c>
      <c r="H297" s="1" t="inlineStr">
        <is>
          <t>Semi-arid meadow steppe, dark chestnut soil, dominated by Stipa baicalensis</t>
        </is>
      </c>
      <c r="I297" s="1" t="inlineStr">
        <is>
          <t>Temperate grassland</t>
        </is>
      </c>
      <c r="J297" s="1" t="inlineStr">
        <is>
          <t>Physical exclosure</t>
        </is>
      </c>
      <c r="K297" s="1" t="n">
        <v>2012</v>
      </c>
      <c r="L297" s="1" t="n">
        <v>2012</v>
      </c>
      <c r="M297" s="1" t="inlineStr">
        <is>
          <t>Mid-August 2014</t>
        </is>
      </c>
      <c r="N297" s="1" t="n"/>
      <c r="O297" s="1" t="inlineStr">
        <is>
          <t>Domestic</t>
        </is>
      </c>
      <c r="P297" s="1" t="inlineStr">
        <is>
          <t>Medium-Large</t>
        </is>
      </c>
      <c r="Q297" s="1" t="inlineStr">
        <is>
          <t>Medium-Large</t>
        </is>
      </c>
      <c r="R297" s="1" t="inlineStr">
        <is>
          <t>Sheep and cattle</t>
        </is>
      </c>
      <c r="S297" s="1" t="n"/>
      <c r="T297" s="1" t="inlineStr">
        <is>
          <t>Abundance</t>
        </is>
      </c>
      <c r="U297" s="1" t="inlineStr">
        <is>
          <t>Nematoda</t>
        </is>
      </c>
      <c r="V297" s="1" t="n"/>
      <c r="W297" s="1" t="n"/>
      <c r="X297" s="1" t="n"/>
      <c r="Y297" s="25" t="inlineStr">
        <is>
          <t>Bacterivore</t>
        </is>
      </c>
      <c r="Z297" s="1" t="inlineStr">
        <is>
          <t>Microinvertebrates</t>
        </is>
      </c>
      <c r="AA297" s="1" t="n"/>
      <c r="AB297" s="1" t="inlineStr">
        <is>
          <t>Below-ground</t>
        </is>
      </c>
      <c r="AC297" s="1" t="n">
        <v>56.6455181389295</v>
      </c>
      <c r="AD297" s="1" t="n">
        <v>15.04799088986499</v>
      </c>
      <c r="AE297" s="1" t="inlineStr">
        <is>
          <t>SE</t>
        </is>
      </c>
      <c r="AF297" s="1" t="n">
        <v>3</v>
      </c>
      <c r="AG297" s="1" t="n">
        <v>147.291361639824</v>
      </c>
      <c r="AH297" s="1" t="n">
        <v>11.84317553278001</v>
      </c>
      <c r="AI297" s="1" t="n">
        <v>3</v>
      </c>
      <c r="AJ297" s="1" t="n"/>
      <c r="AK297" s="1" t="n"/>
      <c r="AL297" s="1" t="n"/>
      <c r="AM297" s="1" t="n"/>
      <c r="AN297" s="1" t="n"/>
      <c r="AP297" s="26" t="n">
        <v>2012</v>
      </c>
      <c r="AQ297" s="26" t="n">
        <v>2014</v>
      </c>
      <c r="AR297" s="26" t="n">
        <v>2014</v>
      </c>
      <c r="AS297" s="26" t="n">
        <v>2</v>
      </c>
      <c r="AT297" s="26" t="inlineStr">
        <is>
          <t>last sampling year - exclusion year</t>
        </is>
      </c>
      <c r="AU297" s="26" t="inlineStr">
        <is>
          <t>Below-ground</t>
        </is>
      </c>
      <c r="AV297" s="26" t="inlineStr">
        <is>
          <t>Domestic</t>
        </is>
      </c>
      <c r="AW297" s="26" t="inlineStr">
        <is>
          <t>Large</t>
        </is>
      </c>
      <c r="AX297" s="26" t="n"/>
      <c r="AY297" s="26" t="inlineStr">
        <is>
          <t>Abundance</t>
        </is>
      </c>
      <c r="AZ297" s="26" t="inlineStr">
        <is>
          <t>Exclosure</t>
        </is>
      </c>
    </row>
    <row r="298">
      <c r="A298" s="1" t="inlineStr">
        <is>
          <t>#1154</t>
        </is>
      </c>
      <c r="B298" s="1" t="inlineStr">
        <is>
          <t>Chen et al., 2021</t>
        </is>
      </c>
      <c r="C298" s="1" t="inlineStr">
        <is>
          <t>China</t>
        </is>
      </c>
      <c r="D298" t="inlineStr">
        <is>
          <t>LOC39</t>
        </is>
      </c>
      <c r="E298" t="n">
        <v>48.717</v>
      </c>
      <c r="F298" t="n">
        <v>119.917</v>
      </c>
      <c r="G298" s="1" t="inlineStr">
        <is>
          <t>Ewenke, Hulunber, Inner Mongolia (meadow steppe)</t>
        </is>
      </c>
      <c r="H298" s="1" t="inlineStr">
        <is>
          <t>Semi-arid meadow steppe, dark chestnut soil, dominated by Stipa baicalensis</t>
        </is>
      </c>
      <c r="I298" s="1" t="inlineStr">
        <is>
          <t>Temperate grassland</t>
        </is>
      </c>
      <c r="J298" s="1" t="inlineStr">
        <is>
          <t>Physical exclosure</t>
        </is>
      </c>
      <c r="K298" s="1" t="n">
        <v>2012</v>
      </c>
      <c r="L298" s="1" t="n">
        <v>2012</v>
      </c>
      <c r="M298" s="1" t="inlineStr">
        <is>
          <t>Mid-August 2014</t>
        </is>
      </c>
      <c r="N298" s="1" t="n"/>
      <c r="O298" s="1" t="inlineStr">
        <is>
          <t>Domestic</t>
        </is>
      </c>
      <c r="P298" s="1" t="inlineStr">
        <is>
          <t>Medium</t>
        </is>
      </c>
      <c r="Q298" s="1" t="inlineStr">
        <is>
          <t>Medium</t>
        </is>
      </c>
      <c r="R298" s="1" t="inlineStr">
        <is>
          <t>Sheep</t>
        </is>
      </c>
      <c r="S298" s="1" t="n"/>
      <c r="T298" s="1" t="inlineStr">
        <is>
          <t>Abundance</t>
        </is>
      </c>
      <c r="U298" s="1" t="inlineStr">
        <is>
          <t>Nematoda</t>
        </is>
      </c>
      <c r="V298" s="1" t="n"/>
      <c r="W298" s="1" t="n"/>
      <c r="X298" s="1" t="n"/>
      <c r="Y298" s="25" t="inlineStr">
        <is>
          <t>Fungivore</t>
        </is>
      </c>
      <c r="Z298" s="1" t="inlineStr">
        <is>
          <t>Microinvertebrates</t>
        </is>
      </c>
      <c r="AA298" s="1" t="n"/>
      <c r="AB298" s="1" t="inlineStr">
        <is>
          <t>Below-ground</t>
        </is>
      </c>
      <c r="AC298" s="1" t="n">
        <v>40.1814300960512</v>
      </c>
      <c r="AD298" s="1" t="n">
        <v>5.122732123799295</v>
      </c>
      <c r="AE298" s="1" t="inlineStr">
        <is>
          <t>SE</t>
        </is>
      </c>
      <c r="AF298" s="1" t="n">
        <v>3</v>
      </c>
      <c r="AG298" s="1" t="n">
        <v>30.7363927427961</v>
      </c>
      <c r="AH298" s="1" t="n">
        <v>3.628601921024604</v>
      </c>
      <c r="AI298" s="1" t="n">
        <v>3</v>
      </c>
      <c r="AJ298" s="1" t="n"/>
      <c r="AK298" s="1" t="n"/>
      <c r="AL298" s="1" t="n"/>
      <c r="AM298" s="1" t="n"/>
      <c r="AN298" s="1" t="n"/>
      <c r="AP298" s="26" t="n">
        <v>2012</v>
      </c>
      <c r="AQ298" s="26" t="n">
        <v>2014</v>
      </c>
      <c r="AR298" s="26" t="n">
        <v>2014</v>
      </c>
      <c r="AS298" s="26" t="n">
        <v>2</v>
      </c>
      <c r="AT298" s="26" t="inlineStr">
        <is>
          <t>last sampling year - exclusion year</t>
        </is>
      </c>
      <c r="AU298" s="26" t="inlineStr">
        <is>
          <t>Below-ground</t>
        </is>
      </c>
      <c r="AV298" s="26" t="inlineStr">
        <is>
          <t>Domestic</t>
        </is>
      </c>
      <c r="AW298" s="26" t="inlineStr">
        <is>
          <t>Medium</t>
        </is>
      </c>
      <c r="AX298" s="26" t="inlineStr">
        <is>
          <t>Medium</t>
        </is>
      </c>
      <c r="AY298" s="26" t="inlineStr">
        <is>
          <t>Abundance</t>
        </is>
      </c>
      <c r="AZ298" s="26" t="inlineStr">
        <is>
          <t>Exclosure</t>
        </is>
      </c>
    </row>
    <row r="299">
      <c r="A299" s="1" t="inlineStr">
        <is>
          <t>#1154</t>
        </is>
      </c>
      <c r="B299" s="1" t="inlineStr">
        <is>
          <t>Chen et al., 2021</t>
        </is>
      </c>
      <c r="C299" s="1" t="inlineStr">
        <is>
          <t>China</t>
        </is>
      </c>
      <c r="D299" t="inlineStr">
        <is>
          <t>LOC39</t>
        </is>
      </c>
      <c r="E299" t="n">
        <v>48.717</v>
      </c>
      <c r="F299" t="n">
        <v>119.917</v>
      </c>
      <c r="G299" s="1" t="inlineStr">
        <is>
          <t>Ewenke, Hulunber, Inner Mongolia (meadow steppe)</t>
        </is>
      </c>
      <c r="H299" s="1" t="inlineStr">
        <is>
          <t>Semi-arid meadow steppe, dark chestnut soil, dominated by Stipa baicalensis</t>
        </is>
      </c>
      <c r="I299" s="1" t="inlineStr">
        <is>
          <t>Temperate grassland</t>
        </is>
      </c>
      <c r="J299" s="1" t="inlineStr">
        <is>
          <t>Physical exclosure</t>
        </is>
      </c>
      <c r="K299" s="1" t="n">
        <v>2012</v>
      </c>
      <c r="L299" s="1" t="n">
        <v>2012</v>
      </c>
      <c r="M299" s="1" t="inlineStr">
        <is>
          <t>Mid-August 2014</t>
        </is>
      </c>
      <c r="N299" s="1" t="n"/>
      <c r="O299" s="1" t="inlineStr">
        <is>
          <t>Domestic</t>
        </is>
      </c>
      <c r="P299" s="1" t="inlineStr">
        <is>
          <t>large</t>
        </is>
      </c>
      <c r="Q299" s="1" t="inlineStr">
        <is>
          <t>Large</t>
        </is>
      </c>
      <c r="R299" s="1" t="inlineStr">
        <is>
          <t>Cattle</t>
        </is>
      </c>
      <c r="S299" s="1" t="n"/>
      <c r="T299" s="1" t="inlineStr">
        <is>
          <t>Abundance</t>
        </is>
      </c>
      <c r="U299" s="1" t="inlineStr">
        <is>
          <t>Nematoda</t>
        </is>
      </c>
      <c r="V299" s="1" t="n"/>
      <c r="W299" s="1" t="n"/>
      <c r="X299" s="1" t="n"/>
      <c r="Y299" s="25" t="inlineStr">
        <is>
          <t>Fungivore</t>
        </is>
      </c>
      <c r="Z299" s="1" t="inlineStr">
        <is>
          <t>Microinvertebrates</t>
        </is>
      </c>
      <c r="AA299" s="1" t="n"/>
      <c r="AB299" s="1" t="inlineStr">
        <is>
          <t>Below-ground</t>
        </is>
      </c>
      <c r="AC299" s="1" t="n">
        <v>17.769477054429</v>
      </c>
      <c r="AD299" s="1" t="n">
        <v>8.164354322305201</v>
      </c>
      <c r="AE299" s="1" t="inlineStr">
        <is>
          <t>SE</t>
        </is>
      </c>
      <c r="AF299" s="1" t="n">
        <v>3</v>
      </c>
      <c r="AG299" s="1" t="n">
        <v>30.7363927427961</v>
      </c>
      <c r="AH299" s="1" t="n">
        <v>3.628601921024604</v>
      </c>
      <c r="AI299" s="1" t="n">
        <v>3</v>
      </c>
      <c r="AJ299" s="1" t="n"/>
      <c r="AK299" s="1" t="n"/>
      <c r="AL299" s="1" t="n"/>
      <c r="AM299" s="1" t="n"/>
      <c r="AN299" s="1" t="n"/>
      <c r="AP299" s="26" t="n">
        <v>2012</v>
      </c>
      <c r="AQ299" s="26" t="n">
        <v>2014</v>
      </c>
      <c r="AR299" s="26" t="n">
        <v>2014</v>
      </c>
      <c r="AS299" s="26" t="n">
        <v>2</v>
      </c>
      <c r="AT299" s="26" t="inlineStr">
        <is>
          <t>last sampling year - exclusion year</t>
        </is>
      </c>
      <c r="AU299" s="26" t="inlineStr">
        <is>
          <t>Below-ground</t>
        </is>
      </c>
      <c r="AV299" s="26" t="inlineStr">
        <is>
          <t>Domestic</t>
        </is>
      </c>
      <c r="AW299" s="26" t="inlineStr">
        <is>
          <t>Large</t>
        </is>
      </c>
      <c r="AX299" s="26" t="inlineStr">
        <is>
          <t>Large</t>
        </is>
      </c>
      <c r="AY299" s="26" t="inlineStr">
        <is>
          <t>Abundance</t>
        </is>
      </c>
      <c r="AZ299" s="26" t="inlineStr">
        <is>
          <t>Exclosure</t>
        </is>
      </c>
    </row>
    <row r="300">
      <c r="A300" s="1" t="inlineStr">
        <is>
          <t>#1154</t>
        </is>
      </c>
      <c r="B300" s="1" t="inlineStr">
        <is>
          <t>Chen et al., 2021</t>
        </is>
      </c>
      <c r="C300" s="1" t="inlineStr">
        <is>
          <t>China</t>
        </is>
      </c>
      <c r="D300" t="inlineStr">
        <is>
          <t>LOC39</t>
        </is>
      </c>
      <c r="E300" t="n">
        <v>48.717</v>
      </c>
      <c r="F300" t="n">
        <v>119.917</v>
      </c>
      <c r="G300" s="1" t="inlineStr">
        <is>
          <t>Ewenke, Hulunber, Inner Mongolia (meadow steppe)</t>
        </is>
      </c>
      <c r="H300" s="1" t="inlineStr">
        <is>
          <t>Semi-arid meadow steppe, dark chestnut soil, dominated by Stipa baicalensis</t>
        </is>
      </c>
      <c r="I300" s="1" t="inlineStr">
        <is>
          <t>Temperate grassland</t>
        </is>
      </c>
      <c r="J300" s="1" t="inlineStr">
        <is>
          <t>Physical exclosure</t>
        </is>
      </c>
      <c r="K300" s="1" t="n">
        <v>2012</v>
      </c>
      <c r="L300" s="1" t="n">
        <v>2012</v>
      </c>
      <c r="M300" s="1" t="inlineStr">
        <is>
          <t>Mid-August 2014</t>
        </is>
      </c>
      <c r="N300" s="1" t="n"/>
      <c r="O300" s="1" t="inlineStr">
        <is>
          <t>Domestic</t>
        </is>
      </c>
      <c r="P300" s="1" t="inlineStr">
        <is>
          <t>Medium-Large</t>
        </is>
      </c>
      <c r="Q300" s="1" t="inlineStr">
        <is>
          <t>Medium-Large</t>
        </is>
      </c>
      <c r="R300" s="1" t="inlineStr">
        <is>
          <t>Sheep and cattle</t>
        </is>
      </c>
      <c r="S300" s="1" t="n"/>
      <c r="T300" s="1" t="inlineStr">
        <is>
          <t>Abundance</t>
        </is>
      </c>
      <c r="U300" s="1" t="inlineStr">
        <is>
          <t>Nematoda</t>
        </is>
      </c>
      <c r="V300" s="1" t="n"/>
      <c r="W300" s="1" t="n"/>
      <c r="X300" s="1" t="n"/>
      <c r="Y300" s="25" t="inlineStr">
        <is>
          <t>Fungivore</t>
        </is>
      </c>
      <c r="Z300" s="1" t="inlineStr">
        <is>
          <t>Microinvertebrates</t>
        </is>
      </c>
      <c r="AA300" s="1" t="n"/>
      <c r="AB300" s="1" t="inlineStr">
        <is>
          <t>Below-ground</t>
        </is>
      </c>
      <c r="AC300" s="1" t="n">
        <v>25.3468516542155</v>
      </c>
      <c r="AD300" s="1" t="n">
        <v>4.962646744930701</v>
      </c>
      <c r="AE300" s="1" t="inlineStr">
        <is>
          <t>SE</t>
        </is>
      </c>
      <c r="AF300" s="1" t="n">
        <v>3</v>
      </c>
      <c r="AG300" s="1" t="n">
        <v>30.7363927427961</v>
      </c>
      <c r="AH300" s="1" t="n">
        <v>3.628601921024604</v>
      </c>
      <c r="AI300" s="1" t="n">
        <v>3</v>
      </c>
      <c r="AJ300" s="1" t="n"/>
      <c r="AK300" s="1" t="n"/>
      <c r="AL300" s="1" t="n"/>
      <c r="AM300" s="1" t="n"/>
      <c r="AN300" s="1" t="n"/>
      <c r="AP300" s="26" t="n">
        <v>2012</v>
      </c>
      <c r="AQ300" s="26" t="n">
        <v>2014</v>
      </c>
      <c r="AR300" s="26" t="n">
        <v>2014</v>
      </c>
      <c r="AS300" s="26" t="n">
        <v>2</v>
      </c>
      <c r="AT300" s="26" t="inlineStr">
        <is>
          <t>last sampling year - exclusion year</t>
        </is>
      </c>
      <c r="AU300" s="26" t="inlineStr">
        <is>
          <t>Below-ground</t>
        </is>
      </c>
      <c r="AV300" s="26" t="inlineStr">
        <is>
          <t>Domestic</t>
        </is>
      </c>
      <c r="AW300" s="26" t="inlineStr">
        <is>
          <t>Large</t>
        </is>
      </c>
      <c r="AX300" s="26" t="n"/>
      <c r="AY300" s="26" t="inlineStr">
        <is>
          <t>Abundance</t>
        </is>
      </c>
      <c r="AZ300" s="26" t="inlineStr">
        <is>
          <t>Exclosure</t>
        </is>
      </c>
    </row>
    <row r="301">
      <c r="A301" s="1" t="inlineStr">
        <is>
          <t>#1154</t>
        </is>
      </c>
      <c r="B301" s="1" t="inlineStr">
        <is>
          <t>Chen et al., 2021</t>
        </is>
      </c>
      <c r="C301" s="1" t="inlineStr">
        <is>
          <t>China</t>
        </is>
      </c>
      <c r="D301" t="inlineStr">
        <is>
          <t>LOC39</t>
        </is>
      </c>
      <c r="E301" t="n">
        <v>48.717</v>
      </c>
      <c r="F301" t="n">
        <v>119.917</v>
      </c>
      <c r="G301" s="1" t="inlineStr">
        <is>
          <t>Ewenke, Hulunber, Inner Mongolia (meadow steppe)</t>
        </is>
      </c>
      <c r="H301" s="1" t="inlineStr">
        <is>
          <t>Semi-arid meadow steppe, dark chestnut soil, dominated by Stipa baicalensis</t>
        </is>
      </c>
      <c r="I301" s="1" t="inlineStr">
        <is>
          <t>Temperate grassland</t>
        </is>
      </c>
      <c r="J301" s="1" t="inlineStr">
        <is>
          <t>Physical exclosure</t>
        </is>
      </c>
      <c r="K301" s="1" t="n">
        <v>2012</v>
      </c>
      <c r="L301" s="1" t="n">
        <v>2012</v>
      </c>
      <c r="M301" s="1" t="inlineStr">
        <is>
          <t>Mid-August 2014</t>
        </is>
      </c>
      <c r="N301" s="1" t="n"/>
      <c r="O301" s="1" t="inlineStr">
        <is>
          <t>Domestic</t>
        </is>
      </c>
      <c r="P301" s="1" t="inlineStr">
        <is>
          <t>Medium</t>
        </is>
      </c>
      <c r="Q301" s="1" t="inlineStr">
        <is>
          <t>Medium</t>
        </is>
      </c>
      <c r="R301" s="1" t="inlineStr">
        <is>
          <t>Sheep</t>
        </is>
      </c>
      <c r="S301" s="1" t="n"/>
      <c r="T301" s="1" t="inlineStr">
        <is>
          <t>Abundance</t>
        </is>
      </c>
      <c r="U301" s="1" t="inlineStr">
        <is>
          <t>Nematoda</t>
        </is>
      </c>
      <c r="V301" s="1" t="n"/>
      <c r="W301" s="1" t="n"/>
      <c r="X301" s="1" t="n"/>
      <c r="Y301" s="25" t="inlineStr">
        <is>
          <t>Herbivore</t>
        </is>
      </c>
      <c r="Z301" s="1" t="inlineStr">
        <is>
          <t>Microinvertebrates</t>
        </is>
      </c>
      <c r="AA301" s="1" t="n"/>
      <c r="AB301" s="1" t="inlineStr">
        <is>
          <t>Below-ground</t>
        </is>
      </c>
      <c r="AC301" s="1" t="n">
        <v>74.1691842900302</v>
      </c>
      <c r="AD301" s="1" t="n">
        <v>6.344410876132898</v>
      </c>
      <c r="AE301" s="1" t="inlineStr">
        <is>
          <t>SE</t>
        </is>
      </c>
      <c r="AF301" s="1" t="n">
        <v>3</v>
      </c>
      <c r="AG301" s="1" t="n">
        <v>79.0030211480362</v>
      </c>
      <c r="AH301" s="1" t="n">
        <v>8.459214501510601</v>
      </c>
      <c r="AI301" s="1" t="n">
        <v>3</v>
      </c>
      <c r="AJ301" s="1" t="n"/>
      <c r="AK301" s="1" t="n"/>
      <c r="AL301" s="1" t="n"/>
      <c r="AM301" s="1" t="n"/>
      <c r="AN301" s="1" t="n"/>
      <c r="AP301" s="26" t="n">
        <v>2012</v>
      </c>
      <c r="AQ301" s="26" t="n">
        <v>2014</v>
      </c>
      <c r="AR301" s="26" t="n">
        <v>2014</v>
      </c>
      <c r="AS301" s="26" t="n">
        <v>2</v>
      </c>
      <c r="AT301" s="26" t="inlineStr">
        <is>
          <t>last sampling year - exclusion year</t>
        </is>
      </c>
      <c r="AU301" s="26" t="inlineStr">
        <is>
          <t>Below-ground</t>
        </is>
      </c>
      <c r="AV301" s="26" t="inlineStr">
        <is>
          <t>Domestic</t>
        </is>
      </c>
      <c r="AW301" s="26" t="inlineStr">
        <is>
          <t>Medium</t>
        </is>
      </c>
      <c r="AX301" s="26" t="inlineStr">
        <is>
          <t>Medium</t>
        </is>
      </c>
      <c r="AY301" s="26" t="inlineStr">
        <is>
          <t>Abundance</t>
        </is>
      </c>
      <c r="AZ301" s="26" t="inlineStr">
        <is>
          <t>Exclosure</t>
        </is>
      </c>
    </row>
    <row r="302">
      <c r="A302" s="1" t="inlineStr">
        <is>
          <t>#1154</t>
        </is>
      </c>
      <c r="B302" s="1" t="inlineStr">
        <is>
          <t>Chen et al., 2021</t>
        </is>
      </c>
      <c r="C302" s="1" t="inlineStr">
        <is>
          <t>China</t>
        </is>
      </c>
      <c r="D302" t="inlineStr">
        <is>
          <t>LOC39</t>
        </is>
      </c>
      <c r="E302" t="n">
        <v>48.717</v>
      </c>
      <c r="F302" t="n">
        <v>119.917</v>
      </c>
      <c r="G302" s="1" t="inlineStr">
        <is>
          <t>Ewenke, Hulunber, Inner Mongolia (meadow steppe)</t>
        </is>
      </c>
      <c r="H302" s="1" t="inlineStr">
        <is>
          <t>Semi-arid meadow steppe, dark chestnut soil, dominated by Stipa baicalensis</t>
        </is>
      </c>
      <c r="I302" s="1" t="inlineStr">
        <is>
          <t>Temperate grassland</t>
        </is>
      </c>
      <c r="J302" s="1" t="inlineStr">
        <is>
          <t>Physical exclosure</t>
        </is>
      </c>
      <c r="K302" s="1" t="n">
        <v>2012</v>
      </c>
      <c r="L302" s="1" t="n">
        <v>2012</v>
      </c>
      <c r="M302" s="1" t="inlineStr">
        <is>
          <t>Mid-August 2014</t>
        </is>
      </c>
      <c r="N302" s="1" t="n"/>
      <c r="O302" s="1" t="inlineStr">
        <is>
          <t>Domestic</t>
        </is>
      </c>
      <c r="P302" s="1" t="inlineStr">
        <is>
          <t>large</t>
        </is>
      </c>
      <c r="Q302" s="1" t="inlineStr">
        <is>
          <t>Large</t>
        </is>
      </c>
      <c r="R302" s="1" t="inlineStr">
        <is>
          <t>Cattle</t>
        </is>
      </c>
      <c r="S302" s="1" t="n"/>
      <c r="T302" s="1" t="inlineStr">
        <is>
          <t>Abundance</t>
        </is>
      </c>
      <c r="U302" s="1" t="inlineStr">
        <is>
          <t>Nematoda</t>
        </is>
      </c>
      <c r="V302" s="1" t="n"/>
      <c r="W302" s="1" t="n"/>
      <c r="X302" s="1" t="n"/>
      <c r="Y302" s="25" t="inlineStr">
        <is>
          <t>Herbivore</t>
        </is>
      </c>
      <c r="Z302" s="1" t="inlineStr">
        <is>
          <t>Microinvertebrates</t>
        </is>
      </c>
      <c r="AA302" s="1" t="n"/>
      <c r="AB302" s="1" t="inlineStr">
        <is>
          <t>Below-ground</t>
        </is>
      </c>
      <c r="AC302" s="1" t="n">
        <v>9.51661631419938</v>
      </c>
      <c r="AD302" s="1" t="n">
        <v>3.77643504531722</v>
      </c>
      <c r="AE302" s="1" t="inlineStr">
        <is>
          <t>SE</t>
        </is>
      </c>
      <c r="AF302" s="1" t="n">
        <v>3</v>
      </c>
      <c r="AG302" s="1" t="n">
        <v>79.0030211480362</v>
      </c>
      <c r="AH302" s="1" t="n">
        <v>8.459214501510601</v>
      </c>
      <c r="AI302" s="1" t="n">
        <v>3</v>
      </c>
      <c r="AJ302" s="1" t="n"/>
      <c r="AK302" s="1" t="n"/>
      <c r="AL302" s="1" t="n"/>
      <c r="AM302" s="1" t="n"/>
      <c r="AN302" s="1" t="n"/>
      <c r="AP302" s="26" t="n">
        <v>2012</v>
      </c>
      <c r="AQ302" s="26" t="n">
        <v>2014</v>
      </c>
      <c r="AR302" s="26" t="n">
        <v>2014</v>
      </c>
      <c r="AS302" s="26" t="n">
        <v>2</v>
      </c>
      <c r="AT302" s="26" t="inlineStr">
        <is>
          <t>last sampling year - exclusion year</t>
        </is>
      </c>
      <c r="AU302" s="26" t="inlineStr">
        <is>
          <t>Below-ground</t>
        </is>
      </c>
      <c r="AV302" s="26" t="inlineStr">
        <is>
          <t>Domestic</t>
        </is>
      </c>
      <c r="AW302" s="26" t="inlineStr">
        <is>
          <t>Large</t>
        </is>
      </c>
      <c r="AX302" s="26" t="inlineStr">
        <is>
          <t>Large</t>
        </is>
      </c>
      <c r="AY302" s="26" t="inlineStr">
        <is>
          <t>Abundance</t>
        </is>
      </c>
      <c r="AZ302" s="26" t="inlineStr">
        <is>
          <t>Exclosure</t>
        </is>
      </c>
    </row>
    <row r="303">
      <c r="A303" s="1" t="inlineStr">
        <is>
          <t>#1154</t>
        </is>
      </c>
      <c r="B303" s="1" t="inlineStr">
        <is>
          <t>Chen et al., 2021</t>
        </is>
      </c>
      <c r="C303" s="1" t="inlineStr">
        <is>
          <t>China</t>
        </is>
      </c>
      <c r="D303" t="inlineStr">
        <is>
          <t>LOC39</t>
        </is>
      </c>
      <c r="E303" t="n">
        <v>48.717</v>
      </c>
      <c r="F303" t="n">
        <v>119.917</v>
      </c>
      <c r="G303" s="1" t="inlineStr">
        <is>
          <t>Ewenke, Hulunber, Inner Mongolia (meadow steppe)</t>
        </is>
      </c>
      <c r="H303" s="1" t="inlineStr">
        <is>
          <t>Semi-arid meadow steppe, dark chestnut soil, dominated by Stipa baicalensis</t>
        </is>
      </c>
      <c r="I303" s="1" t="inlineStr">
        <is>
          <t>Temperate grassland</t>
        </is>
      </c>
      <c r="J303" s="1" t="inlineStr">
        <is>
          <t>Physical exclosure</t>
        </is>
      </c>
      <c r="K303" s="1" t="n">
        <v>2012</v>
      </c>
      <c r="L303" s="1" t="n">
        <v>2012</v>
      </c>
      <c r="M303" s="1" t="inlineStr">
        <is>
          <t>Mid-August 2014</t>
        </is>
      </c>
      <c r="N303" s="1" t="n"/>
      <c r="O303" s="1" t="inlineStr">
        <is>
          <t>Domestic</t>
        </is>
      </c>
      <c r="P303" s="1" t="inlineStr">
        <is>
          <t>Medium-Large</t>
        </is>
      </c>
      <c r="Q303" s="1" t="inlineStr">
        <is>
          <t>Medium-Large</t>
        </is>
      </c>
      <c r="R303" s="1" t="inlineStr">
        <is>
          <t>Sheep and cattle</t>
        </is>
      </c>
      <c r="S303" s="1" t="n"/>
      <c r="T303" s="1" t="inlineStr">
        <is>
          <t>Abundance</t>
        </is>
      </c>
      <c r="U303" s="1" t="inlineStr">
        <is>
          <t>Nematoda</t>
        </is>
      </c>
      <c r="V303" s="1" t="n"/>
      <c r="W303" s="1" t="n"/>
      <c r="X303" s="1" t="n"/>
      <c r="Y303" s="25" t="inlineStr">
        <is>
          <t>Herbivore</t>
        </is>
      </c>
      <c r="Z303" s="1" t="inlineStr">
        <is>
          <t>Microinvertebrates</t>
        </is>
      </c>
      <c r="AA303" s="1" t="n"/>
      <c r="AB303" s="1" t="inlineStr">
        <is>
          <t>Below-ground</t>
        </is>
      </c>
      <c r="AC303" s="1" t="n">
        <v>54.5317220543806</v>
      </c>
      <c r="AD303" s="1" t="n">
        <v>13.4441087613293</v>
      </c>
      <c r="AE303" s="1" t="inlineStr">
        <is>
          <t>SE</t>
        </is>
      </c>
      <c r="AF303" s="1" t="n">
        <v>3</v>
      </c>
      <c r="AG303" s="1" t="n">
        <v>79.0030211480362</v>
      </c>
      <c r="AH303" s="1" t="n">
        <v>8.459214501510601</v>
      </c>
      <c r="AI303" s="1" t="n">
        <v>3</v>
      </c>
      <c r="AJ303" s="1" t="n"/>
      <c r="AK303" s="1" t="n"/>
      <c r="AL303" s="1" t="n"/>
      <c r="AM303" s="1" t="n"/>
      <c r="AN303" s="1" t="n"/>
      <c r="AP303" s="26" t="n">
        <v>2012</v>
      </c>
      <c r="AQ303" s="26" t="n">
        <v>2014</v>
      </c>
      <c r="AR303" s="26" t="n">
        <v>2014</v>
      </c>
      <c r="AS303" s="26" t="n">
        <v>2</v>
      </c>
      <c r="AT303" s="26" t="inlineStr">
        <is>
          <t>last sampling year - exclusion year</t>
        </is>
      </c>
      <c r="AU303" s="26" t="inlineStr">
        <is>
          <t>Below-ground</t>
        </is>
      </c>
      <c r="AV303" s="26" t="inlineStr">
        <is>
          <t>Domestic</t>
        </is>
      </c>
      <c r="AW303" s="26" t="inlineStr">
        <is>
          <t>Large</t>
        </is>
      </c>
      <c r="AX303" s="26" t="n"/>
      <c r="AY303" s="26" t="inlineStr">
        <is>
          <t>Abundance</t>
        </is>
      </c>
      <c r="AZ303" s="26" t="inlineStr">
        <is>
          <t>Exclosure</t>
        </is>
      </c>
    </row>
    <row r="304">
      <c r="A304" s="1" t="inlineStr">
        <is>
          <t>#1154</t>
        </is>
      </c>
      <c r="B304" s="1" t="inlineStr">
        <is>
          <t>Chen et al., 2021</t>
        </is>
      </c>
      <c r="C304" s="1" t="inlineStr">
        <is>
          <t>China</t>
        </is>
      </c>
      <c r="D304" t="inlineStr">
        <is>
          <t>LOC39</t>
        </is>
      </c>
      <c r="E304" t="n">
        <v>48.717</v>
      </c>
      <c r="F304" t="n">
        <v>119.917</v>
      </c>
      <c r="G304" s="1" t="inlineStr">
        <is>
          <t>Ewenke, Hulunber, Inner Mongolia (meadow steppe)</t>
        </is>
      </c>
      <c r="H304" s="1" t="inlineStr">
        <is>
          <t>Semi-arid meadow steppe, dark chestnut soil, dominated by Stipa baicalensis</t>
        </is>
      </c>
      <c r="I304" s="1" t="inlineStr">
        <is>
          <t>Temperate grassland</t>
        </is>
      </c>
      <c r="J304" s="1" t="inlineStr">
        <is>
          <t>Physical exclosure</t>
        </is>
      </c>
      <c r="K304" s="1" t="n">
        <v>2012</v>
      </c>
      <c r="L304" s="1" t="n">
        <v>2012</v>
      </c>
      <c r="M304" s="1" t="inlineStr">
        <is>
          <t>Mid-August 2014</t>
        </is>
      </c>
      <c r="N304" s="1" t="n"/>
      <c r="O304" s="1" t="inlineStr">
        <is>
          <t>Domestic</t>
        </is>
      </c>
      <c r="P304" s="1" t="inlineStr">
        <is>
          <t>Medium</t>
        </is>
      </c>
      <c r="Q304" s="1" t="inlineStr">
        <is>
          <t>Medium</t>
        </is>
      </c>
      <c r="R304" s="1" t="inlineStr">
        <is>
          <t>Sheep</t>
        </is>
      </c>
      <c r="S304" s="1" t="n"/>
      <c r="T304" s="1" t="inlineStr">
        <is>
          <t>Abundance</t>
        </is>
      </c>
      <c r="U304" s="1" t="inlineStr">
        <is>
          <t>Nematoda</t>
        </is>
      </c>
      <c r="V304" s="1" t="n"/>
      <c r="W304" s="1" t="n"/>
      <c r="X304" s="1" t="n"/>
      <c r="Y304" s="25" t="inlineStr">
        <is>
          <t>Predator</t>
        </is>
      </c>
      <c r="Z304" s="1" t="inlineStr">
        <is>
          <t>Microinvertebrates</t>
        </is>
      </c>
      <c r="AA304" s="1" t="n"/>
      <c r="AB304" s="1" t="inlineStr">
        <is>
          <t>Below-ground</t>
        </is>
      </c>
      <c r="AC304" s="1" t="n">
        <v>15.1691948658109</v>
      </c>
      <c r="AD304" s="1" t="n">
        <v>1.6919486581097</v>
      </c>
      <c r="AE304" s="1" t="inlineStr">
        <is>
          <t>SE</t>
        </is>
      </c>
      <c r="AF304" s="1" t="n">
        <v>3</v>
      </c>
      <c r="AG304" s="1" t="n">
        <v>39.6732788798133</v>
      </c>
      <c r="AH304" s="1" t="n">
        <v>5.425904317386198</v>
      </c>
      <c r="AI304" s="1" t="n">
        <v>3</v>
      </c>
      <c r="AJ304" s="1" t="n"/>
      <c r="AK304" s="1" t="n"/>
      <c r="AL304" s="1" t="n"/>
      <c r="AM304" s="1" t="n"/>
      <c r="AN304" s="1" t="n"/>
      <c r="AP304" s="26" t="n">
        <v>2012</v>
      </c>
      <c r="AQ304" s="26" t="n">
        <v>2014</v>
      </c>
      <c r="AR304" s="26" t="n">
        <v>2014</v>
      </c>
      <c r="AS304" s="26" t="n">
        <v>2</v>
      </c>
      <c r="AT304" s="26" t="inlineStr">
        <is>
          <t>last sampling year - exclusion year</t>
        </is>
      </c>
      <c r="AU304" s="26" t="inlineStr">
        <is>
          <t>Below-ground</t>
        </is>
      </c>
      <c r="AV304" s="26" t="inlineStr">
        <is>
          <t>Domestic</t>
        </is>
      </c>
      <c r="AW304" s="26" t="inlineStr">
        <is>
          <t>Medium</t>
        </is>
      </c>
      <c r="AX304" s="26" t="inlineStr">
        <is>
          <t>Medium</t>
        </is>
      </c>
      <c r="AY304" s="26" t="inlineStr">
        <is>
          <t>Abundance</t>
        </is>
      </c>
      <c r="AZ304" s="26" t="inlineStr">
        <is>
          <t>Exclosure</t>
        </is>
      </c>
    </row>
    <row r="305">
      <c r="A305" s="1" t="inlineStr">
        <is>
          <t>#1154</t>
        </is>
      </c>
      <c r="B305" s="1" t="inlineStr">
        <is>
          <t>Chen et al., 2021</t>
        </is>
      </c>
      <c r="C305" s="1" t="inlineStr">
        <is>
          <t>China</t>
        </is>
      </c>
      <c r="D305" t="inlineStr">
        <is>
          <t>LOC39</t>
        </is>
      </c>
      <c r="E305" t="n">
        <v>48.717</v>
      </c>
      <c r="F305" t="n">
        <v>119.917</v>
      </c>
      <c r="G305" s="1" t="inlineStr">
        <is>
          <t>Ewenke, Hulunber, Inner Mongolia (meadow steppe)</t>
        </is>
      </c>
      <c r="H305" s="1" t="inlineStr">
        <is>
          <t>Semi-arid meadow steppe, dark chestnut soil, dominated by Stipa baicalensis</t>
        </is>
      </c>
      <c r="I305" s="1" t="inlineStr">
        <is>
          <t>Temperate grassland</t>
        </is>
      </c>
      <c r="J305" s="1" t="inlineStr">
        <is>
          <t>Physical exclosure</t>
        </is>
      </c>
      <c r="K305" s="1" t="n">
        <v>2012</v>
      </c>
      <c r="L305" s="1" t="n">
        <v>2012</v>
      </c>
      <c r="M305" s="1" t="inlineStr">
        <is>
          <t>Mid-August 2014</t>
        </is>
      </c>
      <c r="N305" s="1" t="n"/>
      <c r="O305" s="1" t="inlineStr">
        <is>
          <t>Domestic</t>
        </is>
      </c>
      <c r="P305" s="1" t="inlineStr">
        <is>
          <t>large</t>
        </is>
      </c>
      <c r="Q305" s="1" t="inlineStr">
        <is>
          <t>Large</t>
        </is>
      </c>
      <c r="R305" s="1" t="inlineStr">
        <is>
          <t>Cattle</t>
        </is>
      </c>
      <c r="S305" s="1" t="n"/>
      <c r="T305" s="1" t="inlineStr">
        <is>
          <t>Abundance</t>
        </is>
      </c>
      <c r="U305" s="1" t="inlineStr">
        <is>
          <t>Nematoda</t>
        </is>
      </c>
      <c r="V305" s="1" t="n"/>
      <c r="W305" s="1" t="n"/>
      <c r="X305" s="1" t="n"/>
      <c r="Y305" s="25" t="inlineStr">
        <is>
          <t>Predator</t>
        </is>
      </c>
      <c r="Z305" s="1" t="inlineStr">
        <is>
          <t>Microinvertebrates</t>
        </is>
      </c>
      <c r="AA305" s="1" t="n"/>
      <c r="AB305" s="1" t="inlineStr">
        <is>
          <t>Below-ground</t>
        </is>
      </c>
      <c r="AC305" s="1" t="n">
        <v>4.66744457409568</v>
      </c>
      <c r="AD305" s="1" t="n">
        <v>2.74212368728122</v>
      </c>
      <c r="AE305" s="1" t="inlineStr">
        <is>
          <t>SE</t>
        </is>
      </c>
      <c r="AF305" s="1" t="n">
        <v>3</v>
      </c>
      <c r="AG305" s="1" t="n">
        <v>39.6732788798133</v>
      </c>
      <c r="AH305" s="1" t="n">
        <v>5.425904317386198</v>
      </c>
      <c r="AI305" s="1" t="n">
        <v>3</v>
      </c>
      <c r="AJ305" s="1" t="n"/>
      <c r="AK305" s="1" t="n"/>
      <c r="AL305" s="1" t="n"/>
      <c r="AM305" s="1" t="n"/>
      <c r="AN305" s="1" t="n"/>
      <c r="AP305" s="26" t="n">
        <v>2012</v>
      </c>
      <c r="AQ305" s="26" t="n">
        <v>2014</v>
      </c>
      <c r="AR305" s="26" t="n">
        <v>2014</v>
      </c>
      <c r="AS305" s="26" t="n">
        <v>2</v>
      </c>
      <c r="AT305" s="26" t="inlineStr">
        <is>
          <t>last sampling year - exclusion year</t>
        </is>
      </c>
      <c r="AU305" s="26" t="inlineStr">
        <is>
          <t>Below-ground</t>
        </is>
      </c>
      <c r="AV305" s="26" t="inlineStr">
        <is>
          <t>Domestic</t>
        </is>
      </c>
      <c r="AW305" s="26" t="inlineStr">
        <is>
          <t>Large</t>
        </is>
      </c>
      <c r="AX305" s="26" t="inlineStr">
        <is>
          <t>Large</t>
        </is>
      </c>
      <c r="AY305" s="26" t="inlineStr">
        <is>
          <t>Abundance</t>
        </is>
      </c>
      <c r="AZ305" s="26" t="inlineStr">
        <is>
          <t>Exclosure</t>
        </is>
      </c>
    </row>
    <row r="306">
      <c r="A306" s="1" t="inlineStr">
        <is>
          <t>#1154</t>
        </is>
      </c>
      <c r="B306" s="1" t="inlineStr">
        <is>
          <t>Chen et al., 2021</t>
        </is>
      </c>
      <c r="C306" s="1" t="inlineStr">
        <is>
          <t>China</t>
        </is>
      </c>
      <c r="D306" t="inlineStr">
        <is>
          <t>LOC39</t>
        </is>
      </c>
      <c r="E306" t="n">
        <v>48.717</v>
      </c>
      <c r="F306" t="n">
        <v>119.917</v>
      </c>
      <c r="G306" s="1" t="inlineStr">
        <is>
          <t>Ewenke, Hulunber, Inner Mongolia (meadow steppe)</t>
        </is>
      </c>
      <c r="H306" s="1" t="inlineStr">
        <is>
          <t>Semi-arid meadow steppe, dark chestnut soil, dominated by Stipa baicalensis</t>
        </is>
      </c>
      <c r="I306" s="1" t="inlineStr">
        <is>
          <t>Temperate grassland</t>
        </is>
      </c>
      <c r="J306" s="1" t="inlineStr">
        <is>
          <t>Physical exclosure</t>
        </is>
      </c>
      <c r="K306" s="1" t="n">
        <v>2012</v>
      </c>
      <c r="L306" s="1" t="n">
        <v>2012</v>
      </c>
      <c r="M306" s="1" t="inlineStr">
        <is>
          <t>Mid-August 2014</t>
        </is>
      </c>
      <c r="N306" s="1" t="n"/>
      <c r="O306" s="1" t="inlineStr">
        <is>
          <t>Domestic</t>
        </is>
      </c>
      <c r="P306" s="1" t="inlineStr">
        <is>
          <t>Medium-Large</t>
        </is>
      </c>
      <c r="Q306" s="1" t="inlineStr">
        <is>
          <t>Medium-Large</t>
        </is>
      </c>
      <c r="R306" s="1" t="inlineStr">
        <is>
          <t>Sheep and cattle</t>
        </is>
      </c>
      <c r="S306" s="1" t="n"/>
      <c r="T306" s="1" t="inlineStr">
        <is>
          <t>Abundance</t>
        </is>
      </c>
      <c r="U306" s="1" t="inlineStr">
        <is>
          <t>Nematoda</t>
        </is>
      </c>
      <c r="V306" s="1" t="n"/>
      <c r="W306" s="1" t="n"/>
      <c r="X306" s="1" t="n"/>
      <c r="Y306" s="25" t="inlineStr">
        <is>
          <t>Predator</t>
        </is>
      </c>
      <c r="Z306" s="1" t="inlineStr">
        <is>
          <t>Microinvertebrates</t>
        </is>
      </c>
      <c r="AA306" s="1" t="n"/>
      <c r="AB306" s="1" t="inlineStr">
        <is>
          <t>Below-ground</t>
        </is>
      </c>
      <c r="AC306" s="1" t="n">
        <v>15.1691948658109</v>
      </c>
      <c r="AD306" s="1" t="n">
        <v>6.359393232205401</v>
      </c>
      <c r="AE306" s="1" t="inlineStr">
        <is>
          <t>SE</t>
        </is>
      </c>
      <c r="AF306" s="1" t="n">
        <v>3</v>
      </c>
      <c r="AG306" s="1" t="n">
        <v>39.6732788798133</v>
      </c>
      <c r="AH306" s="1" t="n">
        <v>5.425904317386198</v>
      </c>
      <c r="AI306" s="1" t="n">
        <v>3</v>
      </c>
      <c r="AJ306" s="1" t="n"/>
      <c r="AK306" s="1" t="n"/>
      <c r="AL306" s="1" t="n"/>
      <c r="AM306" s="1" t="n"/>
      <c r="AN306" s="1" t="n"/>
      <c r="AP306" s="26" t="n">
        <v>2012</v>
      </c>
      <c r="AQ306" s="26" t="n">
        <v>2014</v>
      </c>
      <c r="AR306" s="26" t="n">
        <v>2014</v>
      </c>
      <c r="AS306" s="26" t="n">
        <v>2</v>
      </c>
      <c r="AT306" s="26" t="inlineStr">
        <is>
          <t>last sampling year - exclusion year</t>
        </is>
      </c>
      <c r="AU306" s="26" t="inlineStr">
        <is>
          <t>Below-ground</t>
        </is>
      </c>
      <c r="AV306" s="26" t="inlineStr">
        <is>
          <t>Domestic</t>
        </is>
      </c>
      <c r="AW306" s="26" t="inlineStr">
        <is>
          <t>Large</t>
        </is>
      </c>
      <c r="AX306" s="26" t="n"/>
      <c r="AY306" s="26" t="inlineStr">
        <is>
          <t>Abundance</t>
        </is>
      </c>
      <c r="AZ306" s="26" t="inlineStr">
        <is>
          <t>Exclosure</t>
        </is>
      </c>
    </row>
    <row r="307">
      <c r="A307" s="1" t="inlineStr">
        <is>
          <t>#1180</t>
        </is>
      </c>
      <c r="B307" s="1" t="inlineStr">
        <is>
          <t>Lessard et al.,  2012</t>
        </is>
      </c>
      <c r="C307" s="1" t="inlineStr">
        <is>
          <t>USA</t>
        </is>
      </c>
      <c r="D307" t="inlineStr">
        <is>
          <t>LOC06</t>
        </is>
      </c>
      <c r="E307" t="n">
        <v>35.594</v>
      </c>
      <c r="F307" t="n">
        <v>-83.842</v>
      </c>
      <c r="G307" s="1" t="inlineStr">
        <is>
          <t>Cades Cove, Great Smoky Mountains National Park, Tennessee (litter arthropods, 2 of 3 sites)</t>
        </is>
      </c>
      <c r="H307" s="1" t="inlineStr">
        <is>
          <t>Forested cultural landscape maintained by NPS, historic agricultural woodlots</t>
        </is>
      </c>
      <c r="I307" s="1" t="inlineStr">
        <is>
          <t>Temperate deciduous forest</t>
        </is>
      </c>
      <c r="J307" s="1" t="inlineStr">
        <is>
          <t>Physical exclosure</t>
        </is>
      </c>
      <c r="K307" s="1" t="n">
        <v>1996</v>
      </c>
      <c r="L307" s="1" t="n">
        <v>1996</v>
      </c>
      <c r="M307" s="1" t="n">
        <v>2007</v>
      </c>
      <c r="N307" s="1" t="n"/>
      <c r="O307" s="1" t="inlineStr">
        <is>
          <t>Native (wild)</t>
        </is>
      </c>
      <c r="P307" s="1" t="inlineStr">
        <is>
          <t>Medium</t>
        </is>
      </c>
      <c r="Q307" s="1" t="inlineStr">
        <is>
          <t>Medium</t>
        </is>
      </c>
      <c r="R307" s="1" t="inlineStr">
        <is>
          <t>White-tailed deer (Odocoileus virginianus)</t>
        </is>
      </c>
      <c r="S307" s="1" t="inlineStr">
        <is>
          <t>Leaf litter from 0.25m2 quadrat/plot, sifted through 1cm mesh, extracted via mini-Winkler sack 48h; n=10 pairs (2 sites x 5 pairs)</t>
        </is>
      </c>
      <c r="T307" s="1" t="inlineStr">
        <is>
          <t>Richness</t>
        </is>
      </c>
      <c r="U307" s="1" t="n"/>
      <c r="V307" s="1" t="n"/>
      <c r="W307" s="1" t="n"/>
      <c r="X307" s="1" t="n"/>
      <c r="Y307" s="1" t="n"/>
      <c r="Z307" s="1" t="inlineStr">
        <is>
          <t>Macroinvertebrates</t>
        </is>
      </c>
      <c r="AA307" s="1" t="inlineStr">
        <is>
          <t>Arthropoda</t>
        </is>
      </c>
      <c r="AB307" s="1" t="inlineStr">
        <is>
          <t>Soil/litter dwellers</t>
        </is>
      </c>
      <c r="AC307" s="1" t="n">
        <v>7.768156424581</v>
      </c>
      <c r="AD307" s="1" t="n">
        <v>0.9301675977653696</v>
      </c>
      <c r="AE307" s="1" t="inlineStr">
        <is>
          <t>SE</t>
        </is>
      </c>
      <c r="AF307" s="1" t="n">
        <v>10</v>
      </c>
      <c r="AG307" s="1" t="n">
        <v>9.93016759776536</v>
      </c>
      <c r="AH307" s="1" t="n">
        <v>0.9050279329608397</v>
      </c>
      <c r="AI307" s="1" t="n">
        <v>10</v>
      </c>
      <c r="AJ307" s="1" t="n"/>
      <c r="AK307" s="1" t="n"/>
      <c r="AL307" s="1" t="n"/>
      <c r="AM307" s="1" t="n"/>
      <c r="AN307" s="1" t="n"/>
      <c r="AP307" s="26" t="n">
        <v>1996</v>
      </c>
      <c r="AQ307" s="26" t="n">
        <v>2007</v>
      </c>
      <c r="AR307" s="26" t="n">
        <v>2007</v>
      </c>
      <c r="AS307" s="26" t="n">
        <v>11</v>
      </c>
      <c r="AT307" s="26" t="inlineStr">
        <is>
          <t>last sampling year - exclusion year</t>
        </is>
      </c>
      <c r="AU307" s="26" t="inlineStr">
        <is>
          <t>Ground &amp; litter-dwelling</t>
        </is>
      </c>
      <c r="AV307" s="26" t="inlineStr">
        <is>
          <t>Native</t>
        </is>
      </c>
      <c r="AW307" s="26" t="inlineStr">
        <is>
          <t>Medium</t>
        </is>
      </c>
      <c r="AX307" s="26" t="inlineStr">
        <is>
          <t>Medium</t>
        </is>
      </c>
      <c r="AY307" s="26" t="inlineStr">
        <is>
          <t>Richness</t>
        </is>
      </c>
      <c r="AZ307" s="26" t="inlineStr">
        <is>
          <t>Exclosure</t>
        </is>
      </c>
    </row>
    <row r="308">
      <c r="A308" s="1" t="inlineStr">
        <is>
          <t>#1180</t>
        </is>
      </c>
      <c r="B308" s="1" t="inlineStr">
        <is>
          <t>Lessard et al.,  2012</t>
        </is>
      </c>
      <c r="C308" s="1" t="inlineStr">
        <is>
          <t>USA</t>
        </is>
      </c>
      <c r="D308" t="inlineStr">
        <is>
          <t>LOC06</t>
        </is>
      </c>
      <c r="E308" t="n">
        <v>35.594</v>
      </c>
      <c r="F308" t="n">
        <v>-83.842</v>
      </c>
      <c r="G308" s="1" t="inlineStr">
        <is>
          <t>Cades Cove, Great Smoky Mountains National Park, Tennessee (litter arthropods, 2 of 3 sites)</t>
        </is>
      </c>
      <c r="H308" s="1" t="inlineStr">
        <is>
          <t>Forested cultural landscape maintained by NPS, historic agricultural woodlots</t>
        </is>
      </c>
      <c r="I308" s="1" t="inlineStr">
        <is>
          <t>Temperate deciduous forest</t>
        </is>
      </c>
      <c r="J308" s="1" t="inlineStr">
        <is>
          <t>Physical exclosure</t>
        </is>
      </c>
      <c r="K308" s="1" t="n">
        <v>1996</v>
      </c>
      <c r="L308" s="1" t="n">
        <v>1996</v>
      </c>
      <c r="M308" s="1" t="n">
        <v>2007</v>
      </c>
      <c r="N308" s="1" t="n"/>
      <c r="O308" s="1" t="inlineStr">
        <is>
          <t>Native (wild)</t>
        </is>
      </c>
      <c r="P308" s="1" t="inlineStr">
        <is>
          <t>Medium</t>
        </is>
      </c>
      <c r="Q308" s="1" t="inlineStr">
        <is>
          <t>Medium</t>
        </is>
      </c>
      <c r="R308" s="1" t="inlineStr">
        <is>
          <t>White-tailed deer (Odocoileus virginianus)</t>
        </is>
      </c>
      <c r="S308" s="1" t="inlineStr">
        <is>
          <t>3 soil cores (15cm deep, 3cm diameter) per 0.25m2 litter quadrat/plot, extracted via Tullgren funnel (7 days, 15C); n=10 pairs (2 sites x 5 pairs)</t>
        </is>
      </c>
      <c r="T308" s="1" t="inlineStr">
        <is>
          <t>Richness</t>
        </is>
      </c>
      <c r="U308" s="1" t="n"/>
      <c r="V308" s="1" t="n"/>
      <c r="W308" s="1" t="n"/>
      <c r="X308" s="1" t="n"/>
      <c r="Y308" s="1" t="n"/>
      <c r="Z308" s="1" t="inlineStr">
        <is>
          <t>Macroinvertebrates</t>
        </is>
      </c>
      <c r="AA308" s="1" t="inlineStr">
        <is>
          <t>Arthropoda</t>
        </is>
      </c>
      <c r="AB308" s="1" t="inlineStr">
        <is>
          <t>Below-ground</t>
        </is>
      </c>
      <c r="AC308" s="1" t="n">
        <v>13.3743016759776</v>
      </c>
      <c r="AD308" s="1" t="n">
        <v>1.030726256983201</v>
      </c>
      <c r="AE308" s="1" t="inlineStr">
        <is>
          <t>SE</t>
        </is>
      </c>
      <c r="AF308" s="1" t="n">
        <v>10</v>
      </c>
      <c r="AG308" s="1" t="n">
        <v>17.4217877094972</v>
      </c>
      <c r="AH308" s="1" t="n">
        <v>1.055865921787699</v>
      </c>
      <c r="AI308" s="1" t="n">
        <v>10</v>
      </c>
      <c r="AJ308" s="1" t="n"/>
      <c r="AK308" s="1" t="n"/>
      <c r="AL308" s="1" t="n"/>
      <c r="AM308" s="1" t="n"/>
      <c r="AN308" s="1" t="n"/>
      <c r="AP308" s="26" t="n">
        <v>1996</v>
      </c>
      <c r="AQ308" s="26" t="n">
        <v>2007</v>
      </c>
      <c r="AR308" s="26" t="n">
        <v>2007</v>
      </c>
      <c r="AS308" s="26" t="n">
        <v>11</v>
      </c>
      <c r="AT308" s="26" t="inlineStr">
        <is>
          <t>last sampling year - exclusion year</t>
        </is>
      </c>
      <c r="AU308" s="26" t="inlineStr">
        <is>
          <t>Below-ground</t>
        </is>
      </c>
      <c r="AV308" s="26" t="inlineStr">
        <is>
          <t>Native</t>
        </is>
      </c>
      <c r="AW308" s="26" t="inlineStr">
        <is>
          <t>Medium</t>
        </is>
      </c>
      <c r="AX308" s="26" t="inlineStr">
        <is>
          <t>Medium</t>
        </is>
      </c>
      <c r="AY308" s="26" t="inlineStr">
        <is>
          <t>Richness</t>
        </is>
      </c>
      <c r="AZ308" s="26" t="inlineStr">
        <is>
          <t>Exclosure</t>
        </is>
      </c>
    </row>
    <row r="309">
      <c r="A309" s="1" t="inlineStr">
        <is>
          <t>#1180</t>
        </is>
      </c>
      <c r="B309" s="1" t="inlineStr">
        <is>
          <t>Lessard et al.,  2012</t>
        </is>
      </c>
      <c r="C309" s="1" t="inlineStr">
        <is>
          <t>USA</t>
        </is>
      </c>
      <c r="D309" t="inlineStr">
        <is>
          <t>LOC06</t>
        </is>
      </c>
      <c r="E309" t="n">
        <v>35.594</v>
      </c>
      <c r="F309" t="n">
        <v>-83.842</v>
      </c>
      <c r="G309" s="1" t="inlineStr">
        <is>
          <t>Cades Cove, Great Smoky Mountains National Park, Tennessee (litter arthropods, 2 of 3 sites)</t>
        </is>
      </c>
      <c r="H309" s="1" t="inlineStr">
        <is>
          <t>Forested cultural landscape maintained by NPS, historic agricultural woodlots</t>
        </is>
      </c>
      <c r="I309" s="1" t="inlineStr">
        <is>
          <t>Temperate deciduous forest</t>
        </is>
      </c>
      <c r="J309" s="1" t="inlineStr">
        <is>
          <t>Physical exclosure</t>
        </is>
      </c>
      <c r="K309" s="1" t="n">
        <v>1996</v>
      </c>
      <c r="L309" s="1" t="n">
        <v>1996</v>
      </c>
      <c r="M309" s="1" t="n">
        <v>2007</v>
      </c>
      <c r="N309" s="1" t="n"/>
      <c r="O309" s="1" t="inlineStr">
        <is>
          <t>Native (wild)</t>
        </is>
      </c>
      <c r="P309" s="1" t="inlineStr">
        <is>
          <t>Medium</t>
        </is>
      </c>
      <c r="Q309" s="1" t="inlineStr">
        <is>
          <t>Medium</t>
        </is>
      </c>
      <c r="R309" s="1" t="inlineStr">
        <is>
          <t>White-tailed deer (Odocoileus virginianus)</t>
        </is>
      </c>
      <c r="S309" s="1" t="inlineStr">
        <is>
          <t>Leaf litter from 0.25m2 quadrat/plot, sifted through 1cm mesh, extracted via mini-Winkler sack 48h; n=10 pairs (2 sites x 5 pairs)</t>
        </is>
      </c>
      <c r="T309" s="1" t="inlineStr">
        <is>
          <t>Abundance</t>
        </is>
      </c>
      <c r="U309" s="1" t="n"/>
      <c r="V309" s="1" t="n"/>
      <c r="W309" s="1" t="n"/>
      <c r="X309" s="1" t="n"/>
      <c r="Y309" s="1" t="n"/>
      <c r="Z309" s="1" t="inlineStr">
        <is>
          <t>Macroinvertebrates</t>
        </is>
      </c>
      <c r="AA309" s="1" t="inlineStr">
        <is>
          <t>Arthropoda</t>
        </is>
      </c>
      <c r="AB309" s="1" t="inlineStr">
        <is>
          <t>Soil/litter dwellers</t>
        </is>
      </c>
      <c r="AC309" s="1" t="n">
        <v>58.3586626139817</v>
      </c>
      <c r="AD309" s="1" t="n">
        <v>16.8693009118541</v>
      </c>
      <c r="AE309" s="1" t="inlineStr">
        <is>
          <t>SE</t>
        </is>
      </c>
      <c r="AF309" s="1" t="n">
        <v>10</v>
      </c>
      <c r="AG309" s="1" t="n">
        <v>77.96352583586619</v>
      </c>
      <c r="AH309" s="1" t="n">
        <v>15.95744680851061</v>
      </c>
      <c r="AI309" s="1" t="n">
        <v>10</v>
      </c>
      <c r="AJ309" s="1" t="n"/>
      <c r="AK309" s="1" t="n"/>
      <c r="AL309" s="1" t="n"/>
      <c r="AM309" s="1" t="n"/>
      <c r="AN309" s="1" t="n"/>
      <c r="AP309" s="26" t="n">
        <v>1996</v>
      </c>
      <c r="AQ309" s="26" t="n">
        <v>2007</v>
      </c>
      <c r="AR309" s="26" t="n">
        <v>2007</v>
      </c>
      <c r="AS309" s="26" t="n">
        <v>11</v>
      </c>
      <c r="AT309" s="26" t="inlineStr">
        <is>
          <t>last sampling year - exclusion year</t>
        </is>
      </c>
      <c r="AU309" s="26" t="inlineStr">
        <is>
          <t>Ground &amp; litter-dwelling</t>
        </is>
      </c>
      <c r="AV309" s="26" t="inlineStr">
        <is>
          <t>Native</t>
        </is>
      </c>
      <c r="AW309" s="26" t="inlineStr">
        <is>
          <t>Medium</t>
        </is>
      </c>
      <c r="AX309" s="26" t="inlineStr">
        <is>
          <t>Medium</t>
        </is>
      </c>
      <c r="AY309" s="26" t="inlineStr">
        <is>
          <t>Abundance</t>
        </is>
      </c>
      <c r="AZ309" s="26" t="inlineStr">
        <is>
          <t>Exclosure</t>
        </is>
      </c>
    </row>
    <row r="310">
      <c r="A310" s="1" t="inlineStr">
        <is>
          <t>#1180</t>
        </is>
      </c>
      <c r="B310" s="1" t="inlineStr">
        <is>
          <t>Lessard et al.,  2012</t>
        </is>
      </c>
      <c r="C310" s="1" t="inlineStr">
        <is>
          <t>USA</t>
        </is>
      </c>
      <c r="D310" t="inlineStr">
        <is>
          <t>LOC06</t>
        </is>
      </c>
      <c r="E310" t="n">
        <v>35.594</v>
      </c>
      <c r="F310" t="n">
        <v>-83.842</v>
      </c>
      <c r="G310" s="1" t="inlineStr">
        <is>
          <t>Cades Cove, Great Smoky Mountains National Park, Tennessee (litter arthropods, 2 of 3 sites)</t>
        </is>
      </c>
      <c r="H310" s="1" t="inlineStr">
        <is>
          <t>Forested cultural landscape maintained by NPS, historic agricultural woodlots</t>
        </is>
      </c>
      <c r="I310" s="1" t="inlineStr">
        <is>
          <t>Temperate deciduous forest</t>
        </is>
      </c>
      <c r="J310" s="1" t="inlineStr">
        <is>
          <t>Physical exclosure</t>
        </is>
      </c>
      <c r="K310" s="1" t="n">
        <v>1996</v>
      </c>
      <c r="L310" s="1" t="n">
        <v>1996</v>
      </c>
      <c r="M310" s="1" t="n">
        <v>2007</v>
      </c>
      <c r="N310" s="1" t="n"/>
      <c r="O310" s="1" t="inlineStr">
        <is>
          <t>Native (wild)</t>
        </is>
      </c>
      <c r="P310" s="1" t="inlineStr">
        <is>
          <t>Medium</t>
        </is>
      </c>
      <c r="Q310" s="1" t="inlineStr">
        <is>
          <t>Medium</t>
        </is>
      </c>
      <c r="R310" s="1" t="inlineStr">
        <is>
          <t>White-tailed deer (Odocoileus virginianus)</t>
        </is>
      </c>
      <c r="S310" s="1" t="inlineStr">
        <is>
          <t>Leaf litter from 0.25m2 quadrat/plot, sifted through 1cm mesh, extracted via mini-Winkler sack 48h; n=10 pairs (2 sites x 5 pairs)</t>
        </is>
      </c>
      <c r="T310" s="1" t="inlineStr">
        <is>
          <t>Abundance</t>
        </is>
      </c>
      <c r="U310" s="1" t="n"/>
      <c r="V310" s="1" t="n"/>
      <c r="W310" s="1" t="n"/>
      <c r="X310" s="1" t="n"/>
      <c r="Y310" s="1" t="n"/>
      <c r="Z310" s="1" t="inlineStr">
        <is>
          <t>Macroinvertebrates</t>
        </is>
      </c>
      <c r="AA310" s="1" t="inlineStr">
        <is>
          <t>Arthropoda</t>
        </is>
      </c>
      <c r="AB310" s="1" t="inlineStr">
        <is>
          <t>Soil/litter dwellers</t>
        </is>
      </c>
      <c r="AC310" s="1" t="n">
        <v>13.8297872340425</v>
      </c>
      <c r="AD310" s="1" t="n">
        <v>3.3434650455927</v>
      </c>
      <c r="AE310" s="1" t="inlineStr">
        <is>
          <t>SE</t>
        </is>
      </c>
      <c r="AF310" s="1" t="n">
        <v>10</v>
      </c>
      <c r="AG310" s="1" t="n">
        <v>27.5075987841945</v>
      </c>
      <c r="AH310" s="1" t="n">
        <v>3.343465045592701</v>
      </c>
      <c r="AI310" s="1" t="n">
        <v>10</v>
      </c>
      <c r="AJ310" s="1" t="n"/>
      <c r="AK310" s="1" t="n"/>
      <c r="AL310" s="1" t="n"/>
      <c r="AM310" s="1" t="n"/>
      <c r="AN310" s="1" t="n"/>
      <c r="AP310" s="26" t="n">
        <v>1996</v>
      </c>
      <c r="AQ310" s="26" t="n">
        <v>2007</v>
      </c>
      <c r="AR310" s="26" t="n">
        <v>2007</v>
      </c>
      <c r="AS310" s="26" t="n">
        <v>11</v>
      </c>
      <c r="AT310" s="26" t="inlineStr">
        <is>
          <t>last sampling year - exclusion year</t>
        </is>
      </c>
      <c r="AU310" s="26" t="inlineStr">
        <is>
          <t>Ground &amp; litter-dwelling</t>
        </is>
      </c>
      <c r="AV310" s="26" t="inlineStr">
        <is>
          <t>Native</t>
        </is>
      </c>
      <c r="AW310" s="26" t="inlineStr">
        <is>
          <t>Medium</t>
        </is>
      </c>
      <c r="AX310" s="26" t="inlineStr">
        <is>
          <t>Medium</t>
        </is>
      </c>
      <c r="AY310" s="26" t="inlineStr">
        <is>
          <t>Abundance</t>
        </is>
      </c>
      <c r="AZ310" s="26" t="inlineStr">
        <is>
          <t>Exclosure</t>
        </is>
      </c>
    </row>
    <row r="311">
      <c r="A311" s="1" t="inlineStr">
        <is>
          <t>#1180</t>
        </is>
      </c>
      <c r="B311" s="1" t="inlineStr">
        <is>
          <t>Lessard et al.,  2012</t>
        </is>
      </c>
      <c r="C311" s="1" t="inlineStr">
        <is>
          <t>USA</t>
        </is>
      </c>
      <c r="D311" t="inlineStr">
        <is>
          <t>LOC06</t>
        </is>
      </c>
      <c r="E311" t="n">
        <v>35.594</v>
      </c>
      <c r="F311" t="n">
        <v>-83.842</v>
      </c>
      <c r="G311" s="1" t="inlineStr">
        <is>
          <t>Cades Cove, Great Smoky Mountains National Park, Tennessee (litter arthropods, 2 of 3 sites)</t>
        </is>
      </c>
      <c r="H311" s="1" t="inlineStr">
        <is>
          <t>Forested cultural landscape maintained by NPS, historic agricultural woodlots</t>
        </is>
      </c>
      <c r="I311" s="1" t="inlineStr">
        <is>
          <t>Temperate deciduous forest</t>
        </is>
      </c>
      <c r="J311" s="1" t="inlineStr">
        <is>
          <t>Physical exclosure</t>
        </is>
      </c>
      <c r="K311" s="1" t="n">
        <v>1996</v>
      </c>
      <c r="L311" s="1" t="n">
        <v>1996</v>
      </c>
      <c r="M311" s="1" t="n">
        <v>2007</v>
      </c>
      <c r="N311" s="1" t="n"/>
      <c r="O311" s="1" t="inlineStr">
        <is>
          <t>Native (wild)</t>
        </is>
      </c>
      <c r="P311" s="1" t="inlineStr">
        <is>
          <t>Medium</t>
        </is>
      </c>
      <c r="Q311" s="1" t="inlineStr">
        <is>
          <t>Medium</t>
        </is>
      </c>
      <c r="R311" s="1" t="inlineStr">
        <is>
          <t>White-tailed deer (Odocoileus virginianus)</t>
        </is>
      </c>
      <c r="S311" s="1" t="inlineStr">
        <is>
          <t>3 soil cores (15cm deep, 3cm diameter) per 0.25m2 litter quadrat/plot, extracted via Tullgren funnel (7 days, 15C); n=10 pairs (2 sites x 5 pairs)</t>
        </is>
      </c>
      <c r="T311" s="1" t="inlineStr">
        <is>
          <t>Abundance</t>
        </is>
      </c>
      <c r="U311" s="1" t="n"/>
      <c r="V311" s="1" t="n"/>
      <c r="W311" s="1" t="n"/>
      <c r="X311" s="1" t="n"/>
      <c r="Y311" s="1" t="n"/>
      <c r="Z311" s="1" t="inlineStr">
        <is>
          <t>Macroinvertebrates</t>
        </is>
      </c>
      <c r="AA311" s="1" t="inlineStr">
        <is>
          <t>Arthropoda</t>
        </is>
      </c>
      <c r="AB311" s="1" t="inlineStr">
        <is>
          <t>Below-ground</t>
        </is>
      </c>
      <c r="AC311" s="1" t="n">
        <v>36.0182370820668</v>
      </c>
      <c r="AD311" s="1" t="n">
        <v>2.887537993921001</v>
      </c>
      <c r="AE311" s="1" t="inlineStr">
        <is>
          <t>SE</t>
        </is>
      </c>
      <c r="AF311" s="1" t="n">
        <v>10</v>
      </c>
      <c r="AG311" s="1" t="n">
        <v>37.5379939209726</v>
      </c>
      <c r="AH311" s="1" t="n">
        <v>3.191489361702097</v>
      </c>
      <c r="AI311" s="1" t="n">
        <v>10</v>
      </c>
      <c r="AJ311" s="1" t="n"/>
      <c r="AK311" s="1" t="n"/>
      <c r="AL311" s="1" t="n"/>
      <c r="AM311" s="1" t="n"/>
      <c r="AN311" s="1" t="n"/>
      <c r="AP311" s="26" t="n">
        <v>1996</v>
      </c>
      <c r="AQ311" s="26" t="n">
        <v>2007</v>
      </c>
      <c r="AR311" s="26" t="n">
        <v>2007</v>
      </c>
      <c r="AS311" s="26" t="n">
        <v>11</v>
      </c>
      <c r="AT311" s="26" t="inlineStr">
        <is>
          <t>last sampling year - exclusion year</t>
        </is>
      </c>
      <c r="AU311" s="26" t="inlineStr">
        <is>
          <t>Below-ground</t>
        </is>
      </c>
      <c r="AV311" s="26" t="inlineStr">
        <is>
          <t>Native</t>
        </is>
      </c>
      <c r="AW311" s="26" t="inlineStr">
        <is>
          <t>Medium</t>
        </is>
      </c>
      <c r="AX311" s="26" t="inlineStr">
        <is>
          <t>Medium</t>
        </is>
      </c>
      <c r="AY311" s="26" t="inlineStr">
        <is>
          <t>Abundance</t>
        </is>
      </c>
      <c r="AZ311" s="26" t="inlineStr">
        <is>
          <t>Exclosure</t>
        </is>
      </c>
    </row>
    <row r="312">
      <c r="A312" s="1" t="inlineStr">
        <is>
          <t>#1511</t>
        </is>
      </c>
      <c r="B312" s="1" t="inlineStr">
        <is>
          <t>Vandegehuchte et al., 2015</t>
        </is>
      </c>
      <c r="C312" s="1" t="inlineStr">
        <is>
          <t>Switzerland</t>
        </is>
      </c>
      <c r="D312" t="inlineStr">
        <is>
          <t>LOC17</t>
        </is>
      </c>
      <c r="E312" t="n">
        <v>46.65</v>
      </c>
      <c r="F312" t="n">
        <v>10.18</v>
      </c>
      <c r="G312" s="1" t="inlineStr">
        <is>
          <t>Swiss national Park</t>
        </is>
      </c>
      <c r="H312" s="1" t="inlineStr">
        <is>
          <t>subalpine grasslands</t>
        </is>
      </c>
      <c r="I312" s="1" t="n"/>
      <c r="J312" s="1" t="inlineStr">
        <is>
          <t>Physical exclosure</t>
        </is>
      </c>
      <c r="K312" s="1" t="n">
        <v>2009</v>
      </c>
      <c r="L312" s="1" t="n">
        <v>2009</v>
      </c>
      <c r="M312" s="1" t="inlineStr">
        <is>
          <t>Monthly, late June-late Aug 2011</t>
        </is>
      </c>
      <c r="N312" s="1" t="n"/>
      <c r="O312" s="1" t="inlineStr">
        <is>
          <t>Native (wild)</t>
        </is>
      </c>
      <c r="P312" s="1" t="inlineStr">
        <is>
          <t>all</t>
        </is>
      </c>
      <c r="Q312" s="1" t="inlineStr">
        <is>
          <t>NR - species unspecified</t>
        </is>
      </c>
      <c r="R312" s="1" t="inlineStr">
        <is>
          <t>All Herbivores</t>
        </is>
      </c>
      <c r="S312" s="1" t="inlineStr">
        <is>
          <t>Soil core (5 cm diam, 10 cm depth), Tullgren funnel extraction, 95% ethanol</t>
        </is>
      </c>
      <c r="T312" s="1" t="inlineStr">
        <is>
          <t>Richness</t>
        </is>
      </c>
      <c r="U312" s="1" t="inlineStr">
        <is>
          <t>Collembola</t>
        </is>
      </c>
      <c r="V312" s="1" t="n"/>
      <c r="W312" s="1" t="n"/>
      <c r="X312" s="1" t="n"/>
      <c r="Y312" s="25" t="inlineStr">
        <is>
          <t>Detritivore</t>
        </is>
      </c>
      <c r="Z312" s="1" t="inlineStr">
        <is>
          <t>Macroinvertebrates</t>
        </is>
      </c>
      <c r="AA312" s="1" t="inlineStr">
        <is>
          <t>Arthropoda</t>
        </is>
      </c>
      <c r="AB312" s="1" t="inlineStr">
        <is>
          <t>Below-ground</t>
        </is>
      </c>
      <c r="AC312" s="1" t="n">
        <v>2.89887640449438</v>
      </c>
      <c r="AD312" s="1" t="n">
        <v>0.5662921348314596</v>
      </c>
      <c r="AE312" s="1" t="inlineStr">
        <is>
          <t>SE</t>
        </is>
      </c>
      <c r="AF312" s="1" t="n">
        <v>9</v>
      </c>
      <c r="AG312" s="1" t="n">
        <v>3.66741573033707</v>
      </c>
      <c r="AH312" s="1" t="n">
        <v>0.4584269662921399</v>
      </c>
      <c r="AI312" s="1" t="n">
        <v>9</v>
      </c>
      <c r="AJ312" s="1" t="n"/>
      <c r="AK312" s="1" t="n"/>
      <c r="AL312" s="1" t="n"/>
      <c r="AM312" s="1" t="n"/>
      <c r="AN312" s="1" t="inlineStr">
        <is>
          <t>Short grass</t>
        </is>
      </c>
      <c r="AP312" s="26" t="n">
        <v>2009</v>
      </c>
      <c r="AQ312" s="26" t="n">
        <v>2011</v>
      </c>
      <c r="AR312" s="26" t="n">
        <v>2011</v>
      </c>
      <c r="AS312" s="26" t="n">
        <v>2</v>
      </c>
      <c r="AT312" s="26" t="inlineStr">
        <is>
          <t>last sampling year - exclusion year</t>
        </is>
      </c>
      <c r="AU312" s="26" t="inlineStr">
        <is>
          <t>Below-ground</t>
        </is>
      </c>
      <c r="AV312" s="26" t="inlineStr">
        <is>
          <t>Native</t>
        </is>
      </c>
      <c r="AW312" s="26" t="n"/>
      <c r="AX312" s="26" t="n"/>
      <c r="AY312" s="26" t="inlineStr">
        <is>
          <t>Richness</t>
        </is>
      </c>
      <c r="AZ312" s="26" t="inlineStr">
        <is>
          <t>Exclosure</t>
        </is>
      </c>
    </row>
    <row r="313">
      <c r="A313" s="1" t="inlineStr">
        <is>
          <t>#1511</t>
        </is>
      </c>
      <c r="B313" s="1" t="inlineStr">
        <is>
          <t>Vandegehuchte et al., 2015</t>
        </is>
      </c>
      <c r="C313" s="1" t="inlineStr">
        <is>
          <t>Switzerland</t>
        </is>
      </c>
      <c r="D313" t="inlineStr">
        <is>
          <t>LOC17</t>
        </is>
      </c>
      <c r="E313" t="n">
        <v>46.65</v>
      </c>
      <c r="F313" t="n">
        <v>10.18</v>
      </c>
      <c r="G313" s="1" t="inlineStr">
        <is>
          <t>Swiss national Park</t>
        </is>
      </c>
      <c r="H313" s="1" t="inlineStr">
        <is>
          <t>subalpine grasslands</t>
        </is>
      </c>
      <c r="I313" s="1" t="n"/>
      <c r="J313" s="1" t="inlineStr">
        <is>
          <t>Physical exclosure</t>
        </is>
      </c>
      <c r="K313" s="1" t="n">
        <v>2009</v>
      </c>
      <c r="L313" s="1" t="n">
        <v>2009</v>
      </c>
      <c r="M313" s="1" t="inlineStr">
        <is>
          <t>Monthly, late June-late Aug 2011</t>
        </is>
      </c>
      <c r="N313" s="1" t="n"/>
      <c r="O313" s="1" t="inlineStr">
        <is>
          <t>Native (wild)</t>
        </is>
      </c>
      <c r="P313" s="1" t="inlineStr">
        <is>
          <t>Large</t>
        </is>
      </c>
      <c r="Q313" s="1" t="inlineStr">
        <is>
          <t>Medium</t>
        </is>
      </c>
      <c r="R313" s="1" t="inlineStr">
        <is>
          <t>red deer Cervus elaphus, chamois Rupicapra rupicapra</t>
        </is>
      </c>
      <c r="S313" s="1" t="inlineStr">
        <is>
          <t>Soil core (5 cm diam, 10 cm depth), Tullgren funnel extraction, 95% ethanol</t>
        </is>
      </c>
      <c r="T313" s="1" t="inlineStr">
        <is>
          <t>Richness</t>
        </is>
      </c>
      <c r="U313" s="1" t="inlineStr">
        <is>
          <t>Collembola</t>
        </is>
      </c>
      <c r="V313" s="1" t="n"/>
      <c r="W313" s="1" t="n"/>
      <c r="X313" s="1" t="n"/>
      <c r="Y313" s="25" t="inlineStr">
        <is>
          <t>Detritivore</t>
        </is>
      </c>
      <c r="Z313" s="1" t="inlineStr">
        <is>
          <t>Macroinvertebrates</t>
        </is>
      </c>
      <c r="AA313" s="1" t="inlineStr">
        <is>
          <t>Arthropoda</t>
        </is>
      </c>
      <c r="AB313" s="1" t="inlineStr">
        <is>
          <t>Below-ground</t>
        </is>
      </c>
      <c r="AC313" s="1" t="n">
        <v>3.46516853932584</v>
      </c>
      <c r="AD313" s="1" t="n">
        <v>0.4988764044943803</v>
      </c>
      <c r="AE313" s="1" t="inlineStr">
        <is>
          <t>SE</t>
        </is>
      </c>
      <c r="AF313" s="1" t="n">
        <v>9</v>
      </c>
      <c r="AG313" s="1" t="n">
        <v>3.66741573033707</v>
      </c>
      <c r="AH313" s="1" t="n">
        <v>0.4584269662921399</v>
      </c>
      <c r="AI313" s="1" t="n">
        <v>9</v>
      </c>
      <c r="AJ313" s="1" t="n"/>
      <c r="AK313" s="1" t="n"/>
      <c r="AL313" s="1" t="n"/>
      <c r="AM313" s="1" t="n"/>
      <c r="AN313" s="1" t="inlineStr">
        <is>
          <t>Short grass</t>
        </is>
      </c>
      <c r="AP313" s="26" t="n">
        <v>2009</v>
      </c>
      <c r="AQ313" s="26" t="n">
        <v>2011</v>
      </c>
      <c r="AR313" s="26" t="n">
        <v>2011</v>
      </c>
      <c r="AS313" s="26" t="n">
        <v>2</v>
      </c>
      <c r="AT313" s="26" t="inlineStr">
        <is>
          <t>last sampling year - exclusion year</t>
        </is>
      </c>
      <c r="AU313" s="26" t="inlineStr">
        <is>
          <t>Below-ground</t>
        </is>
      </c>
      <c r="AV313" s="26" t="inlineStr">
        <is>
          <t>Native</t>
        </is>
      </c>
      <c r="AW313" s="26" t="inlineStr">
        <is>
          <t>Medium</t>
        </is>
      </c>
      <c r="AX313" s="26" t="inlineStr">
        <is>
          <t>Medium</t>
        </is>
      </c>
      <c r="AY313" s="26" t="inlineStr">
        <is>
          <t>Richness</t>
        </is>
      </c>
      <c r="AZ313" s="26" t="inlineStr">
        <is>
          <t>Exclosure</t>
        </is>
      </c>
    </row>
    <row r="314">
      <c r="A314" s="1" t="inlineStr">
        <is>
          <t>#1511</t>
        </is>
      </c>
      <c r="B314" s="1" t="inlineStr">
        <is>
          <t>Vandegehuchte et al., 2015</t>
        </is>
      </c>
      <c r="C314" s="1" t="inlineStr">
        <is>
          <t>Switzerland</t>
        </is>
      </c>
      <c r="D314" t="inlineStr">
        <is>
          <t>LOC17</t>
        </is>
      </c>
      <c r="E314" t="n">
        <v>46.65</v>
      </c>
      <c r="F314" t="n">
        <v>10.18</v>
      </c>
      <c r="G314" s="1" t="inlineStr">
        <is>
          <t>Swiss national Park</t>
        </is>
      </c>
      <c r="H314" s="1" t="inlineStr">
        <is>
          <t>subalpine grasslands</t>
        </is>
      </c>
      <c r="I314" s="1" t="n"/>
      <c r="J314" s="1" t="inlineStr">
        <is>
          <t>Physical exclosure</t>
        </is>
      </c>
      <c r="K314" s="1" t="n">
        <v>2009</v>
      </c>
      <c r="L314" s="1" t="n">
        <v>2009</v>
      </c>
      <c r="M314" s="1" t="inlineStr">
        <is>
          <t>Monthly, late June-late Aug 2011</t>
        </is>
      </c>
      <c r="N314" s="1" t="n"/>
      <c r="O314" s="1" t="inlineStr">
        <is>
          <t>Native (wild)</t>
        </is>
      </c>
      <c r="P314" s="1" t="inlineStr">
        <is>
          <t>Large and medium</t>
        </is>
      </c>
      <c r="Q314" s="1" t="inlineStr">
        <is>
          <t>Small-Medium</t>
        </is>
      </c>
      <c r="R314" s="1" t="inlineStr">
        <is>
          <t>red deer Cervus elaphus, chamois Rupicapra rupicapra, alpine marmot Marmota marmota, mountain hare Lepus timidus</t>
        </is>
      </c>
      <c r="S314" s="1" t="inlineStr">
        <is>
          <t>Soil core (5 cm diam, 10 cm depth), Tullgren funnel extraction, 95% ethanol</t>
        </is>
      </c>
      <c r="T314" s="1" t="inlineStr">
        <is>
          <t>Richness</t>
        </is>
      </c>
      <c r="U314" s="1" t="inlineStr">
        <is>
          <t>Collembola</t>
        </is>
      </c>
      <c r="V314" s="1" t="n"/>
      <c r="W314" s="1" t="n"/>
      <c r="X314" s="1" t="n"/>
      <c r="Y314" s="25" t="inlineStr">
        <is>
          <t>Detritivore</t>
        </is>
      </c>
      <c r="Z314" s="1" t="inlineStr">
        <is>
          <t>Macroinvertebrates</t>
        </is>
      </c>
      <c r="AA314" s="1" t="inlineStr">
        <is>
          <t>Arthropoda</t>
        </is>
      </c>
      <c r="AB314" s="1" t="inlineStr">
        <is>
          <t>Below-ground</t>
        </is>
      </c>
      <c r="AC314" s="1" t="n">
        <v>4.11235955056179</v>
      </c>
      <c r="AD314" s="1" t="n">
        <v>0.3505617977528104</v>
      </c>
      <c r="AE314" s="1" t="inlineStr">
        <is>
          <t>SE</t>
        </is>
      </c>
      <c r="AF314" s="1" t="n">
        <v>9</v>
      </c>
      <c r="AG314" s="1" t="n">
        <v>3.66741573033707</v>
      </c>
      <c r="AH314" s="1" t="n">
        <v>0.4584269662921399</v>
      </c>
      <c r="AI314" s="1" t="n">
        <v>9</v>
      </c>
      <c r="AJ314" s="1" t="n"/>
      <c r="AK314" s="1" t="n"/>
      <c r="AL314" s="1" t="n"/>
      <c r="AM314" s="1" t="n"/>
      <c r="AN314" s="1" t="inlineStr">
        <is>
          <t>Short grass</t>
        </is>
      </c>
      <c r="AP314" s="26" t="n">
        <v>2009</v>
      </c>
      <c r="AQ314" s="26" t="n">
        <v>2011</v>
      </c>
      <c r="AR314" s="26" t="n">
        <v>2011</v>
      </c>
      <c r="AS314" s="26" t="n">
        <v>2</v>
      </c>
      <c r="AT314" s="26" t="inlineStr">
        <is>
          <t>last sampling year - exclusion year</t>
        </is>
      </c>
      <c r="AU314" s="26" t="inlineStr">
        <is>
          <t>Below-ground</t>
        </is>
      </c>
      <c r="AV314" s="26" t="inlineStr">
        <is>
          <t>Native</t>
        </is>
      </c>
      <c r="AW314" s="26" t="inlineStr">
        <is>
          <t>Medium</t>
        </is>
      </c>
      <c r="AX314" s="26" t="n"/>
      <c r="AY314" s="26" t="inlineStr">
        <is>
          <t>Richness</t>
        </is>
      </c>
      <c r="AZ314" s="26" t="inlineStr">
        <is>
          <t>Exclosure</t>
        </is>
      </c>
    </row>
    <row r="315">
      <c r="A315" s="1" t="inlineStr">
        <is>
          <t>#1511</t>
        </is>
      </c>
      <c r="B315" s="1" t="inlineStr">
        <is>
          <t>Vandegehuchte et al., 2015</t>
        </is>
      </c>
      <c r="C315" s="1" t="inlineStr">
        <is>
          <t>Switzerland</t>
        </is>
      </c>
      <c r="D315" t="inlineStr">
        <is>
          <t>LOC17</t>
        </is>
      </c>
      <c r="E315" t="n">
        <v>46.65</v>
      </c>
      <c r="F315" t="n">
        <v>10.18</v>
      </c>
      <c r="G315" s="1" t="inlineStr">
        <is>
          <t>Swiss national Park</t>
        </is>
      </c>
      <c r="H315" s="1" t="inlineStr">
        <is>
          <t>subalpine grasslands</t>
        </is>
      </c>
      <c r="I315" s="1" t="n"/>
      <c r="J315" s="1" t="inlineStr">
        <is>
          <t>Physical exclosure</t>
        </is>
      </c>
      <c r="K315" s="1" t="n">
        <v>2009</v>
      </c>
      <c r="L315" s="1" t="n">
        <v>2009</v>
      </c>
      <c r="M315" s="1" t="inlineStr">
        <is>
          <t>Monthly, late June-late Aug 2011</t>
        </is>
      </c>
      <c r="N315" s="1" t="n"/>
      <c r="O315" s="1" t="inlineStr">
        <is>
          <t>Native (wild)</t>
        </is>
      </c>
      <c r="P315" s="1" t="inlineStr">
        <is>
          <t>all</t>
        </is>
      </c>
      <c r="Q315" s="1" t="inlineStr">
        <is>
          <t>NR - species unspecified</t>
        </is>
      </c>
      <c r="R315" s="1" t="inlineStr">
        <is>
          <t>All Herbivores</t>
        </is>
      </c>
      <c r="S315" s="1" t="inlineStr">
        <is>
          <t>Soil core (5 cm diam, 10 cm depth), Tullgren funnel extraction, 95% ethanol</t>
        </is>
      </c>
      <c r="T315" s="1" t="inlineStr">
        <is>
          <t>Richness</t>
        </is>
      </c>
      <c r="U315" s="1" t="inlineStr">
        <is>
          <t>Entomobryomorpha</t>
        </is>
      </c>
      <c r="V315" s="1" t="n"/>
      <c r="W315" s="1" t="n"/>
      <c r="X315" s="1" t="n"/>
      <c r="Y315" s="25" t="inlineStr">
        <is>
          <t>Detritivore</t>
        </is>
      </c>
      <c r="Z315" s="1" t="inlineStr">
        <is>
          <t>Macroinvertebrates</t>
        </is>
      </c>
      <c r="AA315" s="1" t="inlineStr">
        <is>
          <t>Arthropoda</t>
        </is>
      </c>
      <c r="AB315" s="1" t="inlineStr">
        <is>
          <t>Below-ground</t>
        </is>
      </c>
      <c r="AC315" s="1" t="n">
        <v>1.67015706806282</v>
      </c>
      <c r="AD315" s="1" t="n">
        <v>0.3612565445026199</v>
      </c>
      <c r="AE315" s="1" t="inlineStr">
        <is>
          <t>SE</t>
        </is>
      </c>
      <c r="AF315" s="1" t="n">
        <v>9</v>
      </c>
      <c r="AG315" s="1" t="n">
        <v>1.78795811518324</v>
      </c>
      <c r="AH315" s="1" t="n">
        <v>0.2827225130890101</v>
      </c>
      <c r="AI315" s="1" t="n">
        <v>9</v>
      </c>
      <c r="AJ315" s="1" t="n"/>
      <c r="AK315" s="1" t="n"/>
      <c r="AL315" s="1" t="n"/>
      <c r="AM315" s="1" t="n"/>
      <c r="AN315" s="1" t="inlineStr">
        <is>
          <t>Short grass</t>
        </is>
      </c>
      <c r="AP315" s="26" t="n">
        <v>2009</v>
      </c>
      <c r="AQ315" s="26" t="n">
        <v>2011</v>
      </c>
      <c r="AR315" s="26" t="n">
        <v>2011</v>
      </c>
      <c r="AS315" s="26" t="n">
        <v>2</v>
      </c>
      <c r="AT315" s="26" t="inlineStr">
        <is>
          <t>last sampling year - exclusion year</t>
        </is>
      </c>
      <c r="AU315" s="26" t="inlineStr">
        <is>
          <t>Below-ground</t>
        </is>
      </c>
      <c r="AV315" s="26" t="inlineStr">
        <is>
          <t>Native</t>
        </is>
      </c>
      <c r="AW315" s="26" t="n"/>
      <c r="AX315" s="26" t="n"/>
      <c r="AY315" s="26" t="inlineStr">
        <is>
          <t>Richness</t>
        </is>
      </c>
      <c r="AZ315" s="26" t="inlineStr">
        <is>
          <t>Exclosure</t>
        </is>
      </c>
    </row>
    <row r="316">
      <c r="A316" s="1" t="inlineStr">
        <is>
          <t>#1511</t>
        </is>
      </c>
      <c r="B316" s="1" t="inlineStr">
        <is>
          <t>Vandegehuchte et al., 2015</t>
        </is>
      </c>
      <c r="C316" s="1" t="inlineStr">
        <is>
          <t>Switzerland</t>
        </is>
      </c>
      <c r="D316" t="inlineStr">
        <is>
          <t>LOC17</t>
        </is>
      </c>
      <c r="E316" t="n">
        <v>46.65</v>
      </c>
      <c r="F316" t="n">
        <v>10.18</v>
      </c>
      <c r="G316" s="1" t="inlineStr">
        <is>
          <t>Swiss national Park</t>
        </is>
      </c>
      <c r="H316" s="1" t="inlineStr">
        <is>
          <t>subalpine grasslands</t>
        </is>
      </c>
      <c r="I316" s="1" t="n"/>
      <c r="J316" s="1" t="inlineStr">
        <is>
          <t>Physical exclosure</t>
        </is>
      </c>
      <c r="K316" s="1" t="n">
        <v>2009</v>
      </c>
      <c r="L316" s="1" t="n">
        <v>2009</v>
      </c>
      <c r="M316" s="1" t="inlineStr">
        <is>
          <t>Monthly, late June-late Aug 2011</t>
        </is>
      </c>
      <c r="N316" s="1" t="n"/>
      <c r="O316" s="1" t="inlineStr">
        <is>
          <t>Native (wild)</t>
        </is>
      </c>
      <c r="P316" s="1" t="inlineStr">
        <is>
          <t>Large</t>
        </is>
      </c>
      <c r="Q316" s="1" t="inlineStr">
        <is>
          <t>Medium</t>
        </is>
      </c>
      <c r="R316" s="1" t="inlineStr">
        <is>
          <t>red deer Cervus elaphus, chamois Rupicapra rupicapra</t>
        </is>
      </c>
      <c r="S316" s="1" t="inlineStr">
        <is>
          <t>Soil core (5 cm diam, 10 cm depth), Tullgren funnel extraction, 95% ethanol</t>
        </is>
      </c>
      <c r="T316" s="1" t="inlineStr">
        <is>
          <t>Richness</t>
        </is>
      </c>
      <c r="U316" s="1" t="inlineStr">
        <is>
          <t>Entomobryomorpha</t>
        </is>
      </c>
      <c r="V316" s="1" t="n"/>
      <c r="W316" s="1" t="n"/>
      <c r="X316" s="1" t="n"/>
      <c r="Y316" s="25" t="inlineStr">
        <is>
          <t>Detritivore</t>
        </is>
      </c>
      <c r="Z316" s="1" t="inlineStr">
        <is>
          <t>Macroinvertebrates</t>
        </is>
      </c>
      <c r="AA316" s="1" t="inlineStr">
        <is>
          <t>Arthropoda</t>
        </is>
      </c>
      <c r="AB316" s="1" t="inlineStr">
        <is>
          <t>Below-ground</t>
        </is>
      </c>
      <c r="AC316" s="1" t="n">
        <v>1.45026178010471</v>
      </c>
      <c r="AD316" s="1" t="n">
        <v>0.30628272251309</v>
      </c>
      <c r="AE316" s="1" t="inlineStr">
        <is>
          <t>SE</t>
        </is>
      </c>
      <c r="AF316" s="1" t="n">
        <v>9</v>
      </c>
      <c r="AG316" s="1" t="n">
        <v>1.78795811518324</v>
      </c>
      <c r="AH316" s="1" t="n">
        <v>0.2827225130890101</v>
      </c>
      <c r="AI316" s="1" t="n">
        <v>9</v>
      </c>
      <c r="AJ316" s="1" t="n"/>
      <c r="AK316" s="1" t="n"/>
      <c r="AL316" s="1" t="n"/>
      <c r="AM316" s="1" t="n"/>
      <c r="AN316" s="1" t="inlineStr">
        <is>
          <t>Short grass</t>
        </is>
      </c>
      <c r="AP316" s="26" t="n">
        <v>2009</v>
      </c>
      <c r="AQ316" s="26" t="n">
        <v>2011</v>
      </c>
      <c r="AR316" s="26" t="n">
        <v>2011</v>
      </c>
      <c r="AS316" s="26" t="n">
        <v>2</v>
      </c>
      <c r="AT316" s="26" t="inlineStr">
        <is>
          <t>last sampling year - exclusion year</t>
        </is>
      </c>
      <c r="AU316" s="26" t="inlineStr">
        <is>
          <t>Below-ground</t>
        </is>
      </c>
      <c r="AV316" s="26" t="inlineStr">
        <is>
          <t>Native</t>
        </is>
      </c>
      <c r="AW316" s="26" t="inlineStr">
        <is>
          <t>Medium</t>
        </is>
      </c>
      <c r="AX316" s="26" t="inlineStr">
        <is>
          <t>Medium</t>
        </is>
      </c>
      <c r="AY316" s="26" t="inlineStr">
        <is>
          <t>Richness</t>
        </is>
      </c>
      <c r="AZ316" s="26" t="inlineStr">
        <is>
          <t>Exclosure</t>
        </is>
      </c>
    </row>
    <row r="317">
      <c r="A317" s="1" t="inlineStr">
        <is>
          <t>#1511</t>
        </is>
      </c>
      <c r="B317" s="1" t="inlineStr">
        <is>
          <t>Vandegehuchte et al., 2015</t>
        </is>
      </c>
      <c r="C317" s="1" t="inlineStr">
        <is>
          <t>Switzerland</t>
        </is>
      </c>
      <c r="D317" t="inlineStr">
        <is>
          <t>LOC17</t>
        </is>
      </c>
      <c r="E317" t="n">
        <v>46.65</v>
      </c>
      <c r="F317" t="n">
        <v>10.18</v>
      </c>
      <c r="G317" s="1" t="inlineStr">
        <is>
          <t>Swiss national Park</t>
        </is>
      </c>
      <c r="H317" s="1" t="inlineStr">
        <is>
          <t>subalpine grasslands</t>
        </is>
      </c>
      <c r="I317" s="1" t="n"/>
      <c r="J317" s="1" t="inlineStr">
        <is>
          <t>Physical exclosure</t>
        </is>
      </c>
      <c r="K317" s="1" t="n">
        <v>2009</v>
      </c>
      <c r="L317" s="1" t="n">
        <v>2009</v>
      </c>
      <c r="M317" s="1" t="inlineStr">
        <is>
          <t>Monthly, late June-late Aug 2011</t>
        </is>
      </c>
      <c r="N317" s="1" t="n"/>
      <c r="O317" s="1" t="inlineStr">
        <is>
          <t>Native (wild)</t>
        </is>
      </c>
      <c r="P317" s="1" t="inlineStr">
        <is>
          <t>Large and medium</t>
        </is>
      </c>
      <c r="Q317" s="1" t="inlineStr">
        <is>
          <t>Small-Medium</t>
        </is>
      </c>
      <c r="R317" s="1" t="inlineStr">
        <is>
          <t>red deer Cervus elaphus, chamois Rupicapra rupicapra, alpine marmot Marmota marmota, mountain hare Lepus timidus</t>
        </is>
      </c>
      <c r="S317" s="1" t="inlineStr">
        <is>
          <t>Soil core (5 cm diam, 10 cm depth), Tullgren funnel extraction, 95% ethanol</t>
        </is>
      </c>
      <c r="T317" s="1" t="inlineStr">
        <is>
          <t>Richness</t>
        </is>
      </c>
      <c r="U317" s="1" t="inlineStr">
        <is>
          <t>Entomobryomorpha</t>
        </is>
      </c>
      <c r="V317" s="1" t="n"/>
      <c r="W317" s="1" t="n"/>
      <c r="X317" s="1" t="n"/>
      <c r="Y317" s="25" t="inlineStr">
        <is>
          <t>Detritivore</t>
        </is>
      </c>
      <c r="Z317" s="1" t="inlineStr">
        <is>
          <t>Macroinvertebrates</t>
        </is>
      </c>
      <c r="AA317" s="1" t="inlineStr">
        <is>
          <t>Arthropoda</t>
        </is>
      </c>
      <c r="AB317" s="1" t="inlineStr">
        <is>
          <t>Below-ground</t>
        </is>
      </c>
      <c r="AC317" s="1" t="n">
        <v>2</v>
      </c>
      <c r="AD317" s="1" t="n">
        <v>0.21989528795811</v>
      </c>
      <c r="AE317" s="1" t="inlineStr">
        <is>
          <t>SE</t>
        </is>
      </c>
      <c r="AF317" s="1" t="n">
        <v>9</v>
      </c>
      <c r="AG317" s="1" t="n">
        <v>1.78795811518324</v>
      </c>
      <c r="AH317" s="1" t="n">
        <v>0.2827225130890101</v>
      </c>
      <c r="AI317" s="1" t="n">
        <v>9</v>
      </c>
      <c r="AJ317" s="1" t="n"/>
      <c r="AK317" s="1" t="n"/>
      <c r="AL317" s="1" t="n"/>
      <c r="AM317" s="1" t="n"/>
      <c r="AN317" s="1" t="inlineStr">
        <is>
          <t>Short grass</t>
        </is>
      </c>
      <c r="AP317" s="26" t="n">
        <v>2009</v>
      </c>
      <c r="AQ317" s="26" t="n">
        <v>2011</v>
      </c>
      <c r="AR317" s="26" t="n">
        <v>2011</v>
      </c>
      <c r="AS317" s="26" t="n">
        <v>2</v>
      </c>
      <c r="AT317" s="26" t="inlineStr">
        <is>
          <t>last sampling year - exclusion year</t>
        </is>
      </c>
      <c r="AU317" s="26" t="inlineStr">
        <is>
          <t>Below-ground</t>
        </is>
      </c>
      <c r="AV317" s="26" t="inlineStr">
        <is>
          <t>Native</t>
        </is>
      </c>
      <c r="AW317" s="26" t="inlineStr">
        <is>
          <t>Medium</t>
        </is>
      </c>
      <c r="AX317" s="26" t="n"/>
      <c r="AY317" s="26" t="inlineStr">
        <is>
          <t>Richness</t>
        </is>
      </c>
      <c r="AZ317" s="26" t="inlineStr">
        <is>
          <t>Exclosure</t>
        </is>
      </c>
    </row>
    <row r="318">
      <c r="A318" s="1" t="inlineStr">
        <is>
          <t>#1511</t>
        </is>
      </c>
      <c r="B318" s="1" t="inlineStr">
        <is>
          <t>Vandegehuchte et al., 2015</t>
        </is>
      </c>
      <c r="C318" s="1" t="inlineStr">
        <is>
          <t>Switzerland</t>
        </is>
      </c>
      <c r="D318" t="inlineStr">
        <is>
          <t>LOC17</t>
        </is>
      </c>
      <c r="E318" t="n">
        <v>46.65</v>
      </c>
      <c r="F318" t="n">
        <v>10.18</v>
      </c>
      <c r="G318" s="1" t="inlineStr">
        <is>
          <t>Swiss national Park</t>
        </is>
      </c>
      <c r="H318" s="1" t="inlineStr">
        <is>
          <t>subalpine grasslands</t>
        </is>
      </c>
      <c r="I318" s="1" t="n"/>
      <c r="J318" s="1" t="inlineStr">
        <is>
          <t>Physical exclosure</t>
        </is>
      </c>
      <c r="K318" s="1" t="n">
        <v>2009</v>
      </c>
      <c r="L318" s="1" t="n">
        <v>2009</v>
      </c>
      <c r="M318" s="1" t="inlineStr">
        <is>
          <t>Monthly, late June-late Aug 2011</t>
        </is>
      </c>
      <c r="N318" s="1" t="n"/>
      <c r="O318" s="1" t="inlineStr">
        <is>
          <t>Native (wild)</t>
        </is>
      </c>
      <c r="P318" s="1" t="inlineStr">
        <is>
          <t>all</t>
        </is>
      </c>
      <c r="Q318" s="1" t="inlineStr">
        <is>
          <t>NR - species unspecified</t>
        </is>
      </c>
      <c r="R318" s="1" t="inlineStr">
        <is>
          <t>All Herbivores</t>
        </is>
      </c>
      <c r="S318" s="1" t="inlineStr">
        <is>
          <t>Soil core (5 cm diam, 10 cm depth), Tullgren funnel extraction, 95% ethanol</t>
        </is>
      </c>
      <c r="T318" s="1" t="inlineStr">
        <is>
          <t>Richness</t>
        </is>
      </c>
      <c r="U318" s="1" t="inlineStr">
        <is>
          <t>Poduromorpha</t>
        </is>
      </c>
      <c r="V318" s="1" t="n"/>
      <c r="W318" s="1" t="n"/>
      <c r="X318" s="1" t="n"/>
      <c r="Y318" s="25" t="inlineStr">
        <is>
          <t>Detritivore</t>
        </is>
      </c>
      <c r="Z318" s="1" t="inlineStr">
        <is>
          <t>Macroinvertebrates</t>
        </is>
      </c>
      <c r="AA318" s="1" t="inlineStr">
        <is>
          <t>Arthropoda</t>
        </is>
      </c>
      <c r="AB318" s="1" t="inlineStr">
        <is>
          <t>Below-ground</t>
        </is>
      </c>
      <c r="AC318" s="1" t="n">
        <v>1.00449438202247</v>
      </c>
      <c r="AD318" s="1" t="n">
        <v>0.1146067415730299</v>
      </c>
      <c r="AE318" s="1" t="inlineStr">
        <is>
          <t>SE</t>
        </is>
      </c>
      <c r="AF318" s="1" t="n">
        <v>9</v>
      </c>
      <c r="AG318" s="1" t="n">
        <v>1.33483146067415</v>
      </c>
      <c r="AH318" s="1" t="n">
        <v>0.23932584269663</v>
      </c>
      <c r="AI318" s="1" t="n">
        <v>9</v>
      </c>
      <c r="AJ318" s="1" t="n"/>
      <c r="AK318" s="1" t="n"/>
      <c r="AL318" s="1" t="n"/>
      <c r="AM318" s="1" t="n"/>
      <c r="AN318" s="1" t="inlineStr">
        <is>
          <t>Short grass</t>
        </is>
      </c>
      <c r="AP318" s="26" t="n">
        <v>2009</v>
      </c>
      <c r="AQ318" s="26" t="n">
        <v>2011</v>
      </c>
      <c r="AR318" s="26" t="n">
        <v>2011</v>
      </c>
      <c r="AS318" s="26" t="n">
        <v>2</v>
      </c>
      <c r="AT318" s="26" t="inlineStr">
        <is>
          <t>last sampling year - exclusion year</t>
        </is>
      </c>
      <c r="AU318" s="26" t="inlineStr">
        <is>
          <t>Below-ground</t>
        </is>
      </c>
      <c r="AV318" s="26" t="inlineStr">
        <is>
          <t>Native</t>
        </is>
      </c>
      <c r="AW318" s="26" t="n"/>
      <c r="AX318" s="26" t="n"/>
      <c r="AY318" s="26" t="inlineStr">
        <is>
          <t>Richness</t>
        </is>
      </c>
      <c r="AZ318" s="26" t="inlineStr">
        <is>
          <t>Exclosure</t>
        </is>
      </c>
    </row>
    <row r="319">
      <c r="A319" s="1" t="inlineStr">
        <is>
          <t>#1511</t>
        </is>
      </c>
      <c r="B319" s="1" t="inlineStr">
        <is>
          <t>Vandegehuchte et al., 2015</t>
        </is>
      </c>
      <c r="C319" s="1" t="inlineStr">
        <is>
          <t>Switzerland</t>
        </is>
      </c>
      <c r="D319" t="inlineStr">
        <is>
          <t>LOC17</t>
        </is>
      </c>
      <c r="E319" t="n">
        <v>46.65</v>
      </c>
      <c r="F319" t="n">
        <v>10.18</v>
      </c>
      <c r="G319" s="1" t="inlineStr">
        <is>
          <t>Swiss national Park</t>
        </is>
      </c>
      <c r="H319" s="1" t="inlineStr">
        <is>
          <t>subalpine grasslands</t>
        </is>
      </c>
      <c r="I319" s="1" t="n"/>
      <c r="J319" s="1" t="inlineStr">
        <is>
          <t>Physical exclosure</t>
        </is>
      </c>
      <c r="K319" s="1" t="n">
        <v>2009</v>
      </c>
      <c r="L319" s="1" t="n">
        <v>2009</v>
      </c>
      <c r="M319" s="1" t="inlineStr">
        <is>
          <t>Monthly, late June-late Aug 2011</t>
        </is>
      </c>
      <c r="N319" s="1" t="n"/>
      <c r="O319" s="1" t="inlineStr">
        <is>
          <t>Native (wild)</t>
        </is>
      </c>
      <c r="P319" s="1" t="inlineStr">
        <is>
          <t>Large</t>
        </is>
      </c>
      <c r="Q319" s="1" t="inlineStr">
        <is>
          <t>Medium</t>
        </is>
      </c>
      <c r="R319" s="1" t="inlineStr">
        <is>
          <t>red deer Cervus elaphus, chamois Rupicapra rupicapra</t>
        </is>
      </c>
      <c r="S319" s="1" t="inlineStr">
        <is>
          <t>Soil core (5 cm diam, 10 cm depth), Tullgren funnel extraction, 95% ethanol</t>
        </is>
      </c>
      <c r="T319" s="1" t="inlineStr">
        <is>
          <t>Richness</t>
        </is>
      </c>
      <c r="U319" s="1" t="inlineStr">
        <is>
          <t>Poduromorpha</t>
        </is>
      </c>
      <c r="V319" s="1" t="n"/>
      <c r="W319" s="1" t="n"/>
      <c r="X319" s="1" t="n"/>
      <c r="Y319" s="25" t="inlineStr">
        <is>
          <t>Detritivore</t>
        </is>
      </c>
      <c r="Z319" s="1" t="inlineStr">
        <is>
          <t>Macroinvertebrates</t>
        </is>
      </c>
      <c r="AA319" s="1" t="inlineStr">
        <is>
          <t>Arthropoda</t>
        </is>
      </c>
      <c r="AB319" s="1" t="inlineStr">
        <is>
          <t>Below-ground</t>
        </is>
      </c>
      <c r="AC319" s="1" t="n">
        <v>1.33820224719101</v>
      </c>
      <c r="AD319" s="1" t="n">
        <v>0.1685393258426899</v>
      </c>
      <c r="AE319" s="1" t="inlineStr">
        <is>
          <t>SE</t>
        </is>
      </c>
      <c r="AF319" s="1" t="n">
        <v>9</v>
      </c>
      <c r="AG319" s="1" t="n">
        <v>1.33483146067415</v>
      </c>
      <c r="AH319" s="1" t="n">
        <v>0.23932584269663</v>
      </c>
      <c r="AI319" s="1" t="n">
        <v>9</v>
      </c>
      <c r="AJ319" s="1" t="n"/>
      <c r="AK319" s="1" t="n"/>
      <c r="AL319" s="1" t="n"/>
      <c r="AM319" s="1" t="n"/>
      <c r="AN319" s="1" t="inlineStr">
        <is>
          <t>Short grass</t>
        </is>
      </c>
      <c r="AP319" s="26" t="n">
        <v>2009</v>
      </c>
      <c r="AQ319" s="26" t="n">
        <v>2011</v>
      </c>
      <c r="AR319" s="26" t="n">
        <v>2011</v>
      </c>
      <c r="AS319" s="26" t="n">
        <v>2</v>
      </c>
      <c r="AT319" s="26" t="inlineStr">
        <is>
          <t>last sampling year - exclusion year</t>
        </is>
      </c>
      <c r="AU319" s="26" t="inlineStr">
        <is>
          <t>Below-ground</t>
        </is>
      </c>
      <c r="AV319" s="26" t="inlineStr">
        <is>
          <t>Native</t>
        </is>
      </c>
      <c r="AW319" s="26" t="inlineStr">
        <is>
          <t>Medium</t>
        </is>
      </c>
      <c r="AX319" s="26" t="inlineStr">
        <is>
          <t>Medium</t>
        </is>
      </c>
      <c r="AY319" s="26" t="inlineStr">
        <is>
          <t>Richness</t>
        </is>
      </c>
      <c r="AZ319" s="26" t="inlineStr">
        <is>
          <t>Exclosure</t>
        </is>
      </c>
    </row>
    <row r="320">
      <c r="A320" s="1" t="inlineStr">
        <is>
          <t>#1511</t>
        </is>
      </c>
      <c r="B320" s="1" t="inlineStr">
        <is>
          <t>Vandegehuchte et al., 2015</t>
        </is>
      </c>
      <c r="C320" s="1" t="inlineStr">
        <is>
          <t>Switzerland</t>
        </is>
      </c>
      <c r="D320" t="inlineStr">
        <is>
          <t>LOC17</t>
        </is>
      </c>
      <c r="E320" t="n">
        <v>46.65</v>
      </c>
      <c r="F320" t="n">
        <v>10.18</v>
      </c>
      <c r="G320" s="1" t="inlineStr">
        <is>
          <t>Swiss national Park</t>
        </is>
      </c>
      <c r="H320" s="1" t="inlineStr">
        <is>
          <t>subalpine grasslands</t>
        </is>
      </c>
      <c r="I320" s="1" t="n"/>
      <c r="J320" s="1" t="inlineStr">
        <is>
          <t>Physical exclosure</t>
        </is>
      </c>
      <c r="K320" s="1" t="n">
        <v>2009</v>
      </c>
      <c r="L320" s="1" t="n">
        <v>2009</v>
      </c>
      <c r="M320" s="1" t="inlineStr">
        <is>
          <t>Monthly, late June-late Aug 2011</t>
        </is>
      </c>
      <c r="N320" s="1" t="n"/>
      <c r="O320" s="1" t="inlineStr">
        <is>
          <t>Native (wild)</t>
        </is>
      </c>
      <c r="P320" s="1" t="inlineStr">
        <is>
          <t>Large and medium</t>
        </is>
      </c>
      <c r="Q320" s="1" t="inlineStr">
        <is>
          <t>Small-Medium</t>
        </is>
      </c>
      <c r="R320" s="1" t="inlineStr">
        <is>
          <t>red deer Cervus elaphus, chamois Rupicapra rupicapra, alpine marmot Marmota marmota, mountain hare Lepus timidus</t>
        </is>
      </c>
      <c r="S320" s="1" t="inlineStr">
        <is>
          <t>Soil core (5 cm diam, 10 cm depth), Tullgren funnel extraction, 95% ethanol</t>
        </is>
      </c>
      <c r="T320" s="1" t="inlineStr">
        <is>
          <t>Richness</t>
        </is>
      </c>
      <c r="U320" s="1" t="inlineStr">
        <is>
          <t>Poduromorpha</t>
        </is>
      </c>
      <c r="V320" s="1" t="n"/>
      <c r="W320" s="1" t="n"/>
      <c r="X320" s="1" t="n"/>
      <c r="Y320" s="25" t="inlineStr">
        <is>
          <t>Detritivore</t>
        </is>
      </c>
      <c r="Z320" s="1" t="inlineStr">
        <is>
          <t>Macroinvertebrates</t>
        </is>
      </c>
      <c r="AA320" s="1" t="inlineStr">
        <is>
          <t>Arthropoda</t>
        </is>
      </c>
      <c r="AB320" s="1" t="inlineStr">
        <is>
          <t>Below-ground</t>
        </is>
      </c>
      <c r="AC320" s="1" t="n">
        <v>1.6752808988764</v>
      </c>
      <c r="AD320" s="1" t="n">
        <v>0.1550561797752799</v>
      </c>
      <c r="AE320" s="1" t="inlineStr">
        <is>
          <t>SE</t>
        </is>
      </c>
      <c r="AF320" s="1" t="n">
        <v>9</v>
      </c>
      <c r="AG320" s="1" t="n">
        <v>1.33483146067415</v>
      </c>
      <c r="AH320" s="1" t="n">
        <v>0.23932584269663</v>
      </c>
      <c r="AI320" s="1" t="n">
        <v>9</v>
      </c>
      <c r="AJ320" s="1" t="n"/>
      <c r="AK320" s="1" t="n"/>
      <c r="AL320" s="1" t="n"/>
      <c r="AM320" s="1" t="n"/>
      <c r="AN320" s="1" t="inlineStr">
        <is>
          <t>Short grass</t>
        </is>
      </c>
      <c r="AP320" s="26" t="n">
        <v>2009</v>
      </c>
      <c r="AQ320" s="26" t="n">
        <v>2011</v>
      </c>
      <c r="AR320" s="26" t="n">
        <v>2011</v>
      </c>
      <c r="AS320" s="26" t="n">
        <v>2</v>
      </c>
      <c r="AT320" s="26" t="inlineStr">
        <is>
          <t>last sampling year - exclusion year</t>
        </is>
      </c>
      <c r="AU320" s="26" t="inlineStr">
        <is>
          <t>Below-ground</t>
        </is>
      </c>
      <c r="AV320" s="26" t="inlineStr">
        <is>
          <t>Native</t>
        </is>
      </c>
      <c r="AW320" s="26" t="inlineStr">
        <is>
          <t>Medium</t>
        </is>
      </c>
      <c r="AX320" s="26" t="n"/>
      <c r="AY320" s="26" t="inlineStr">
        <is>
          <t>Richness</t>
        </is>
      </c>
      <c r="AZ320" s="26" t="inlineStr">
        <is>
          <t>Exclosure</t>
        </is>
      </c>
    </row>
    <row r="321">
      <c r="A321" s="1" t="inlineStr">
        <is>
          <t>#1511</t>
        </is>
      </c>
      <c r="B321" s="1" t="inlineStr">
        <is>
          <t>Vandegehuchte et al., 2015</t>
        </is>
      </c>
      <c r="C321" s="1" t="inlineStr">
        <is>
          <t>Switzerland</t>
        </is>
      </c>
      <c r="D321" t="inlineStr">
        <is>
          <t>LOC17</t>
        </is>
      </c>
      <c r="E321" t="n">
        <v>46.65</v>
      </c>
      <c r="F321" t="n">
        <v>10.18</v>
      </c>
      <c r="G321" s="1" t="inlineStr">
        <is>
          <t>Swiss national Park</t>
        </is>
      </c>
      <c r="H321" s="1" t="inlineStr">
        <is>
          <t>subalpine grasslands</t>
        </is>
      </c>
      <c r="I321" s="1" t="n"/>
      <c r="J321" s="1" t="inlineStr">
        <is>
          <t>Physical exclosure</t>
        </is>
      </c>
      <c r="K321" s="1" t="n">
        <v>2009</v>
      </c>
      <c r="L321" s="1" t="n">
        <v>2009</v>
      </c>
      <c r="M321" s="1" t="inlineStr">
        <is>
          <t>Monthly, late June-late Aug 2011</t>
        </is>
      </c>
      <c r="N321" s="1" t="n"/>
      <c r="O321" s="1" t="inlineStr">
        <is>
          <t>Native (wild)</t>
        </is>
      </c>
      <c r="P321" s="1" t="inlineStr">
        <is>
          <t>all</t>
        </is>
      </c>
      <c r="Q321" s="1" t="inlineStr">
        <is>
          <t>NR - species unspecified</t>
        </is>
      </c>
      <c r="R321" s="1" t="inlineStr">
        <is>
          <t>All Herbivores</t>
        </is>
      </c>
      <c r="S321" s="1" t="inlineStr">
        <is>
          <t>Soil core (5 cm diam, 10 cm depth), Tullgren funnel extraction, 95% ethanol</t>
        </is>
      </c>
      <c r="T321" s="1" t="inlineStr">
        <is>
          <t>Abundance</t>
        </is>
      </c>
      <c r="U321" s="1" t="inlineStr">
        <is>
          <t>Mesostigmata</t>
        </is>
      </c>
      <c r="V321" s="1" t="inlineStr">
        <is>
          <t>Monogynaspida</t>
        </is>
      </c>
      <c r="W321" s="1" t="n"/>
      <c r="X321" s="1" t="n"/>
      <c r="Y321" s="25" t="inlineStr">
        <is>
          <t>Predator</t>
        </is>
      </c>
      <c r="Z321" s="1" t="inlineStr">
        <is>
          <t>Macroinvertebrates</t>
        </is>
      </c>
      <c r="AA321" s="1" t="inlineStr">
        <is>
          <t>Arthropoda</t>
        </is>
      </c>
      <c r="AB321" s="1" t="inlineStr">
        <is>
          <t>Below-ground</t>
        </is>
      </c>
      <c r="AC321" s="1" t="n">
        <v>1.01647058823529</v>
      </c>
      <c r="AD321" s="1" t="n">
        <v>0.21411764705882</v>
      </c>
      <c r="AE321" s="1" t="inlineStr">
        <is>
          <t>SE</t>
        </is>
      </c>
      <c r="AF321" s="1" t="n">
        <v>9</v>
      </c>
      <c r="AG321" s="1" t="n">
        <v>1.06117647058823</v>
      </c>
      <c r="AH321" s="1" t="n">
        <v>0.1576470588235299</v>
      </c>
      <c r="AI321" s="1" t="n">
        <v>9</v>
      </c>
      <c r="AJ321" s="1" t="n"/>
      <c r="AK321" s="1" t="n"/>
      <c r="AL321" s="1" t="n"/>
      <c r="AM321" s="1" t="n"/>
      <c r="AN321" s="1" t="inlineStr">
        <is>
          <t>Short grass</t>
        </is>
      </c>
      <c r="AP321" s="26" t="n">
        <v>2009</v>
      </c>
      <c r="AQ321" s="26" t="n">
        <v>2011</v>
      </c>
      <c r="AR321" s="26" t="n">
        <v>2011</v>
      </c>
      <c r="AS321" s="26" t="n">
        <v>2</v>
      </c>
      <c r="AT321" s="26" t="inlineStr">
        <is>
          <t>last sampling year - exclusion year</t>
        </is>
      </c>
      <c r="AU321" s="26" t="inlineStr">
        <is>
          <t>Below-ground</t>
        </is>
      </c>
      <c r="AV321" s="26" t="inlineStr">
        <is>
          <t>Native</t>
        </is>
      </c>
      <c r="AW321" s="26" t="n"/>
      <c r="AX321" s="26" t="n"/>
      <c r="AY321" s="26" t="inlineStr">
        <is>
          <t>Abundance</t>
        </is>
      </c>
      <c r="AZ321" s="26" t="inlineStr">
        <is>
          <t>Exclosure</t>
        </is>
      </c>
    </row>
    <row r="322">
      <c r="A322" s="1" t="inlineStr">
        <is>
          <t>#1511</t>
        </is>
      </c>
      <c r="B322" s="1" t="inlineStr">
        <is>
          <t>Vandegehuchte et al., 2015</t>
        </is>
      </c>
      <c r="C322" s="1" t="inlineStr">
        <is>
          <t>Switzerland</t>
        </is>
      </c>
      <c r="D322" t="inlineStr">
        <is>
          <t>LOC17</t>
        </is>
      </c>
      <c r="E322" t="n">
        <v>46.65</v>
      </c>
      <c r="F322" t="n">
        <v>10.18</v>
      </c>
      <c r="G322" s="1" t="inlineStr">
        <is>
          <t>Swiss national Park</t>
        </is>
      </c>
      <c r="H322" s="1" t="inlineStr">
        <is>
          <t>subalpine grasslands</t>
        </is>
      </c>
      <c r="I322" s="1" t="n"/>
      <c r="J322" s="1" t="inlineStr">
        <is>
          <t>Physical exclosure</t>
        </is>
      </c>
      <c r="K322" s="1" t="n">
        <v>2009</v>
      </c>
      <c r="L322" s="1" t="n">
        <v>2009</v>
      </c>
      <c r="M322" s="1" t="inlineStr">
        <is>
          <t>Monthly, late June-late Aug 2011</t>
        </is>
      </c>
      <c r="N322" s="1" t="n"/>
      <c r="O322" s="1" t="inlineStr">
        <is>
          <t>Native (wild)</t>
        </is>
      </c>
      <c r="P322" s="1" t="inlineStr">
        <is>
          <t>Large</t>
        </is>
      </c>
      <c r="Q322" s="1" t="inlineStr">
        <is>
          <t>Medium</t>
        </is>
      </c>
      <c r="R322" s="1" t="inlineStr">
        <is>
          <t>red deer Cervus elaphus, chamois Rupicapra rupicapra</t>
        </is>
      </c>
      <c r="S322" s="1" t="inlineStr">
        <is>
          <t>Soil core (5 cm diam, 10 cm depth), Tullgren funnel extraction, 95% ethanol</t>
        </is>
      </c>
      <c r="T322" s="1" t="inlineStr">
        <is>
          <t>Abundance</t>
        </is>
      </c>
      <c r="U322" s="1" t="inlineStr">
        <is>
          <t>Mesostigmata</t>
        </is>
      </c>
      <c r="V322" s="1" t="inlineStr">
        <is>
          <t>Monogynaspida</t>
        </is>
      </c>
      <c r="W322" s="1" t="n"/>
      <c r="X322" s="1" t="n"/>
      <c r="Y322" s="25" t="inlineStr">
        <is>
          <t>Predator</t>
        </is>
      </c>
      <c r="Z322" s="1" t="inlineStr">
        <is>
          <t>Macroinvertebrates</t>
        </is>
      </c>
      <c r="AA322" s="1" t="inlineStr">
        <is>
          <t>Arthropoda</t>
        </is>
      </c>
      <c r="AB322" s="1" t="inlineStr">
        <is>
          <t>Below-ground</t>
        </is>
      </c>
      <c r="AC322" s="1" t="n">
        <v>1.00470588235294</v>
      </c>
      <c r="AD322" s="1" t="n">
        <v>0.2</v>
      </c>
      <c r="AE322" s="1" t="inlineStr">
        <is>
          <t>SE</t>
        </is>
      </c>
      <c r="AF322" s="1" t="n">
        <v>9</v>
      </c>
      <c r="AG322" s="1" t="n">
        <v>1.06117647058823</v>
      </c>
      <c r="AH322" s="1" t="n">
        <v>0.1576470588235299</v>
      </c>
      <c r="AI322" s="1" t="n">
        <v>9</v>
      </c>
      <c r="AJ322" s="1" t="n"/>
      <c r="AK322" s="1" t="n"/>
      <c r="AL322" s="1" t="n"/>
      <c r="AM322" s="1" t="n"/>
      <c r="AN322" s="1" t="inlineStr">
        <is>
          <t>Short grass</t>
        </is>
      </c>
      <c r="AP322" s="26" t="n">
        <v>2009</v>
      </c>
      <c r="AQ322" s="26" t="n">
        <v>2011</v>
      </c>
      <c r="AR322" s="26" t="n">
        <v>2011</v>
      </c>
      <c r="AS322" s="26" t="n">
        <v>2</v>
      </c>
      <c r="AT322" s="26" t="inlineStr">
        <is>
          <t>last sampling year - exclusion year</t>
        </is>
      </c>
      <c r="AU322" s="26" t="inlineStr">
        <is>
          <t>Below-ground</t>
        </is>
      </c>
      <c r="AV322" s="26" t="inlineStr">
        <is>
          <t>Native</t>
        </is>
      </c>
      <c r="AW322" s="26" t="inlineStr">
        <is>
          <t>Medium</t>
        </is>
      </c>
      <c r="AX322" s="26" t="inlineStr">
        <is>
          <t>Medium</t>
        </is>
      </c>
      <c r="AY322" s="26" t="inlineStr">
        <is>
          <t>Abundance</t>
        </is>
      </c>
      <c r="AZ322" s="26" t="inlineStr">
        <is>
          <t>Exclosure</t>
        </is>
      </c>
    </row>
    <row r="323">
      <c r="A323" s="1" t="inlineStr">
        <is>
          <t>#1511</t>
        </is>
      </c>
      <c r="B323" s="1" t="inlineStr">
        <is>
          <t>Vandegehuchte et al., 2015</t>
        </is>
      </c>
      <c r="C323" s="1" t="inlineStr">
        <is>
          <t>Switzerland</t>
        </is>
      </c>
      <c r="D323" t="inlineStr">
        <is>
          <t>LOC17</t>
        </is>
      </c>
      <c r="E323" t="n">
        <v>46.65</v>
      </c>
      <c r="F323" t="n">
        <v>10.18</v>
      </c>
      <c r="G323" s="1" t="inlineStr">
        <is>
          <t>Swiss national Park</t>
        </is>
      </c>
      <c r="H323" s="1" t="inlineStr">
        <is>
          <t>subalpine grasslands</t>
        </is>
      </c>
      <c r="I323" s="1" t="n"/>
      <c r="J323" s="1" t="inlineStr">
        <is>
          <t>Physical exclosure</t>
        </is>
      </c>
      <c r="K323" s="1" t="n">
        <v>2009</v>
      </c>
      <c r="L323" s="1" t="n">
        <v>2009</v>
      </c>
      <c r="M323" s="1" t="inlineStr">
        <is>
          <t>Monthly, late June-late Aug 2011</t>
        </is>
      </c>
      <c r="N323" s="1" t="n"/>
      <c r="O323" s="1" t="inlineStr">
        <is>
          <t>Native (wild)</t>
        </is>
      </c>
      <c r="P323" s="1" t="inlineStr">
        <is>
          <t>Large and medium</t>
        </is>
      </c>
      <c r="Q323" s="1" t="inlineStr">
        <is>
          <t>Small-Medium</t>
        </is>
      </c>
      <c r="R323" s="1" t="inlineStr">
        <is>
          <t>red deer Cervus elaphus, chamois Rupicapra rupicapra, alpine marmot Marmota marmota, mountain hare Lepus timidus</t>
        </is>
      </c>
      <c r="S323" s="1" t="inlineStr">
        <is>
          <t>Soil core (5 cm diam, 10 cm depth), Tullgren funnel extraction, 95% ethanol</t>
        </is>
      </c>
      <c r="T323" s="1" t="inlineStr">
        <is>
          <t>Abundance</t>
        </is>
      </c>
      <c r="U323" s="1" t="inlineStr">
        <is>
          <t>Mesostigmata</t>
        </is>
      </c>
      <c r="V323" s="1" t="inlineStr">
        <is>
          <t>Monogynaspida</t>
        </is>
      </c>
      <c r="W323" s="1" t="n"/>
      <c r="X323" s="1" t="n"/>
      <c r="Y323" s="25" t="inlineStr">
        <is>
          <t>Predator</t>
        </is>
      </c>
      <c r="Z323" s="1" t="inlineStr">
        <is>
          <t>Macroinvertebrates</t>
        </is>
      </c>
      <c r="AA323" s="1" t="inlineStr">
        <is>
          <t>Arthropoda</t>
        </is>
      </c>
      <c r="AB323" s="1" t="inlineStr">
        <is>
          <t>Below-ground</t>
        </is>
      </c>
      <c r="AC323" s="1" t="n">
        <v>1.09882352941176</v>
      </c>
      <c r="AD323" s="1" t="n">
        <v>0.1552941176470599</v>
      </c>
      <c r="AE323" s="1" t="inlineStr">
        <is>
          <t>SE</t>
        </is>
      </c>
      <c r="AF323" s="1" t="n">
        <v>9</v>
      </c>
      <c r="AG323" s="1" t="n">
        <v>1.06117647058823</v>
      </c>
      <c r="AH323" s="1" t="n">
        <v>0.1576470588235299</v>
      </c>
      <c r="AI323" s="1" t="n">
        <v>9</v>
      </c>
      <c r="AJ323" s="1" t="n"/>
      <c r="AK323" s="1" t="n"/>
      <c r="AL323" s="1" t="n"/>
      <c r="AM323" s="1" t="n"/>
      <c r="AN323" s="1" t="inlineStr">
        <is>
          <t>Short grass</t>
        </is>
      </c>
      <c r="AP323" s="26" t="n">
        <v>2009</v>
      </c>
      <c r="AQ323" s="26" t="n">
        <v>2011</v>
      </c>
      <c r="AR323" s="26" t="n">
        <v>2011</v>
      </c>
      <c r="AS323" s="26" t="n">
        <v>2</v>
      </c>
      <c r="AT323" s="26" t="inlineStr">
        <is>
          <t>last sampling year - exclusion year</t>
        </is>
      </c>
      <c r="AU323" s="26" t="inlineStr">
        <is>
          <t>Below-ground</t>
        </is>
      </c>
      <c r="AV323" s="26" t="inlineStr">
        <is>
          <t>Native</t>
        </is>
      </c>
      <c r="AW323" s="26" t="inlineStr">
        <is>
          <t>Medium</t>
        </is>
      </c>
      <c r="AX323" s="26" t="n"/>
      <c r="AY323" s="26" t="inlineStr">
        <is>
          <t>Abundance</t>
        </is>
      </c>
      <c r="AZ323" s="26" t="inlineStr">
        <is>
          <t>Exclosure</t>
        </is>
      </c>
    </row>
    <row r="324">
      <c r="A324" s="1" t="inlineStr">
        <is>
          <t>#1511</t>
        </is>
      </c>
      <c r="B324" s="1" t="inlineStr">
        <is>
          <t>Vandegehuchte et al., 2015</t>
        </is>
      </c>
      <c r="C324" s="1" t="inlineStr">
        <is>
          <t>Switzerland</t>
        </is>
      </c>
      <c r="D324" t="inlineStr">
        <is>
          <t>LOC17</t>
        </is>
      </c>
      <c r="E324" t="n">
        <v>46.65</v>
      </c>
      <c r="F324" t="n">
        <v>10.18</v>
      </c>
      <c r="G324" s="1" t="inlineStr">
        <is>
          <t>Swiss national Park</t>
        </is>
      </c>
      <c r="H324" s="1" t="inlineStr">
        <is>
          <t>subalpine grasslands</t>
        </is>
      </c>
      <c r="I324" s="1" t="n"/>
      <c r="J324" s="1" t="inlineStr">
        <is>
          <t>Physical exclosure</t>
        </is>
      </c>
      <c r="K324" s="1" t="n">
        <v>2009</v>
      </c>
      <c r="L324" s="1" t="n">
        <v>2009</v>
      </c>
      <c r="M324" s="1" t="inlineStr">
        <is>
          <t>Monthly, late June-late Aug 2011</t>
        </is>
      </c>
      <c r="N324" s="1" t="n"/>
      <c r="O324" s="1" t="inlineStr">
        <is>
          <t>Native (wild)</t>
        </is>
      </c>
      <c r="P324" s="1" t="inlineStr">
        <is>
          <t>all</t>
        </is>
      </c>
      <c r="Q324" s="1" t="inlineStr">
        <is>
          <t>NR - species unspecified</t>
        </is>
      </c>
      <c r="R324" s="1" t="inlineStr">
        <is>
          <t>All Herbivores</t>
        </is>
      </c>
      <c r="S324" s="1" t="inlineStr">
        <is>
          <t>Soil core (5 cm diam, 10 cm depth), Tullgren funnel extraction, 95% ethanol</t>
        </is>
      </c>
      <c r="T324" s="1" t="inlineStr">
        <is>
          <t>Richness</t>
        </is>
      </c>
      <c r="U324" s="1" t="inlineStr">
        <is>
          <t>Collembola</t>
        </is>
      </c>
      <c r="V324" s="1" t="n"/>
      <c r="W324" s="1" t="n"/>
      <c r="X324" s="1" t="n"/>
      <c r="Y324" s="25" t="inlineStr">
        <is>
          <t>Detritivore</t>
        </is>
      </c>
      <c r="Z324" s="1" t="inlineStr">
        <is>
          <t>Macroinvertebrates</t>
        </is>
      </c>
      <c r="AA324" s="1" t="inlineStr">
        <is>
          <t>Arthropoda</t>
        </is>
      </c>
      <c r="AB324" s="1" t="inlineStr">
        <is>
          <t>Below-ground</t>
        </is>
      </c>
      <c r="AC324" s="1" t="n">
        <v>5</v>
      </c>
      <c r="AD324" s="1" t="n">
        <v>0.3370786516853901</v>
      </c>
      <c r="AE324" s="1" t="inlineStr">
        <is>
          <t>SE</t>
        </is>
      </c>
      <c r="AF324" s="1" t="n">
        <v>9</v>
      </c>
      <c r="AG324" s="1" t="n">
        <v>5.01123595505617</v>
      </c>
      <c r="AH324" s="1" t="n">
        <v>0.3146067415730398</v>
      </c>
      <c r="AI324" s="1" t="n">
        <v>9</v>
      </c>
      <c r="AJ324" s="1" t="n"/>
      <c r="AK324" s="1" t="n"/>
      <c r="AL324" s="1" t="n"/>
      <c r="AM324" s="1" t="n"/>
      <c r="AN324" s="1" t="inlineStr">
        <is>
          <t>Long grass</t>
        </is>
      </c>
      <c r="AP324" s="26" t="n">
        <v>2009</v>
      </c>
      <c r="AQ324" s="26" t="n">
        <v>2011</v>
      </c>
      <c r="AR324" s="26" t="n">
        <v>2011</v>
      </c>
      <c r="AS324" s="26" t="n">
        <v>2</v>
      </c>
      <c r="AT324" s="26" t="inlineStr">
        <is>
          <t>last sampling year - exclusion year</t>
        </is>
      </c>
      <c r="AU324" s="26" t="inlineStr">
        <is>
          <t>Below-ground</t>
        </is>
      </c>
      <c r="AV324" s="26" t="inlineStr">
        <is>
          <t>Native</t>
        </is>
      </c>
      <c r="AW324" s="26" t="n"/>
      <c r="AX324" s="26" t="n"/>
      <c r="AY324" s="26" t="inlineStr">
        <is>
          <t>Richness</t>
        </is>
      </c>
      <c r="AZ324" s="26" t="inlineStr">
        <is>
          <t>Exclosure</t>
        </is>
      </c>
    </row>
    <row r="325">
      <c r="A325" s="1" t="inlineStr">
        <is>
          <t>#1511</t>
        </is>
      </c>
      <c r="B325" s="1" t="inlineStr">
        <is>
          <t>Vandegehuchte et al., 2015</t>
        </is>
      </c>
      <c r="C325" s="1" t="inlineStr">
        <is>
          <t>Switzerland</t>
        </is>
      </c>
      <c r="D325" t="inlineStr">
        <is>
          <t>LOC17</t>
        </is>
      </c>
      <c r="E325" t="n">
        <v>46.65</v>
      </c>
      <c r="F325" t="n">
        <v>10.18</v>
      </c>
      <c r="G325" s="1" t="inlineStr">
        <is>
          <t>Swiss national Park</t>
        </is>
      </c>
      <c r="H325" s="1" t="inlineStr">
        <is>
          <t>subalpine grasslands</t>
        </is>
      </c>
      <c r="I325" s="1" t="n"/>
      <c r="J325" s="1" t="inlineStr">
        <is>
          <t>Physical exclosure</t>
        </is>
      </c>
      <c r="K325" s="1" t="n">
        <v>2009</v>
      </c>
      <c r="L325" s="1" t="n">
        <v>2009</v>
      </c>
      <c r="M325" s="1" t="inlineStr">
        <is>
          <t>Monthly, late June-late Aug 2011</t>
        </is>
      </c>
      <c r="N325" s="1" t="n"/>
      <c r="O325" s="1" t="inlineStr">
        <is>
          <t>Native (wild)</t>
        </is>
      </c>
      <c r="P325" s="1" t="inlineStr">
        <is>
          <t>Large</t>
        </is>
      </c>
      <c r="Q325" s="1" t="inlineStr">
        <is>
          <t>Medium</t>
        </is>
      </c>
      <c r="R325" s="1" t="inlineStr">
        <is>
          <t>red deer Cervus elaphus, chamois Rupicapra rupicapra</t>
        </is>
      </c>
      <c r="S325" s="1" t="inlineStr">
        <is>
          <t>Soil core (5 cm diam, 10 cm depth), Tullgren funnel extraction, 95% ethanol</t>
        </is>
      </c>
      <c r="T325" s="1" t="inlineStr">
        <is>
          <t>Richness</t>
        </is>
      </c>
      <c r="U325" s="1" t="inlineStr">
        <is>
          <t>Collembola</t>
        </is>
      </c>
      <c r="V325" s="1" t="n"/>
      <c r="W325" s="1" t="n"/>
      <c r="X325" s="1" t="n"/>
      <c r="Y325" s="25" t="inlineStr">
        <is>
          <t>Detritivore</t>
        </is>
      </c>
      <c r="Z325" s="1" t="inlineStr">
        <is>
          <t>Macroinvertebrates</t>
        </is>
      </c>
      <c r="AA325" s="1" t="inlineStr">
        <is>
          <t>Arthropoda</t>
        </is>
      </c>
      <c r="AB325" s="1" t="inlineStr">
        <is>
          <t>Below-ground</t>
        </is>
      </c>
      <c r="AC325" s="1" t="n">
        <v>5</v>
      </c>
      <c r="AD325" s="1" t="n">
        <v>0.4943820224719104</v>
      </c>
      <c r="AE325" s="1" t="inlineStr">
        <is>
          <t>SE</t>
        </is>
      </c>
      <c r="AF325" s="1" t="n">
        <v>9</v>
      </c>
      <c r="AG325" s="1" t="n">
        <v>5.01123595505617</v>
      </c>
      <c r="AH325" s="1" t="n">
        <v>0.3146067415730398</v>
      </c>
      <c r="AI325" s="1" t="n">
        <v>9</v>
      </c>
      <c r="AJ325" s="1" t="n"/>
      <c r="AK325" s="1" t="n"/>
      <c r="AL325" s="1" t="n"/>
      <c r="AM325" s="1" t="n"/>
      <c r="AN325" s="1" t="inlineStr">
        <is>
          <t>Long grass</t>
        </is>
      </c>
      <c r="AP325" s="26" t="n">
        <v>2009</v>
      </c>
      <c r="AQ325" s="26" t="n">
        <v>2011</v>
      </c>
      <c r="AR325" s="26" t="n">
        <v>2011</v>
      </c>
      <c r="AS325" s="26" t="n">
        <v>2</v>
      </c>
      <c r="AT325" s="26" t="inlineStr">
        <is>
          <t>last sampling year - exclusion year</t>
        </is>
      </c>
      <c r="AU325" s="26" t="inlineStr">
        <is>
          <t>Below-ground</t>
        </is>
      </c>
      <c r="AV325" s="26" t="inlineStr">
        <is>
          <t>Native</t>
        </is>
      </c>
      <c r="AW325" s="26" t="inlineStr">
        <is>
          <t>Medium</t>
        </is>
      </c>
      <c r="AX325" s="26" t="inlineStr">
        <is>
          <t>Medium</t>
        </is>
      </c>
      <c r="AY325" s="26" t="inlineStr">
        <is>
          <t>Richness</t>
        </is>
      </c>
      <c r="AZ325" s="26" t="inlineStr">
        <is>
          <t>Exclosure</t>
        </is>
      </c>
    </row>
    <row r="326">
      <c r="A326" s="1" t="inlineStr">
        <is>
          <t>#1511</t>
        </is>
      </c>
      <c r="B326" s="1" t="inlineStr">
        <is>
          <t>Vandegehuchte et al., 2015</t>
        </is>
      </c>
      <c r="C326" s="1" t="inlineStr">
        <is>
          <t>Switzerland</t>
        </is>
      </c>
      <c r="D326" t="inlineStr">
        <is>
          <t>LOC17</t>
        </is>
      </c>
      <c r="E326" t="n">
        <v>46.65</v>
      </c>
      <c r="F326" t="n">
        <v>10.18</v>
      </c>
      <c r="G326" s="1" t="inlineStr">
        <is>
          <t>Swiss national Park</t>
        </is>
      </c>
      <c r="H326" s="1" t="inlineStr">
        <is>
          <t>subalpine grasslands</t>
        </is>
      </c>
      <c r="I326" s="1" t="n"/>
      <c r="J326" s="1" t="inlineStr">
        <is>
          <t>Physical exclosure</t>
        </is>
      </c>
      <c r="K326" s="1" t="n">
        <v>2009</v>
      </c>
      <c r="L326" s="1" t="n">
        <v>2009</v>
      </c>
      <c r="M326" s="1" t="inlineStr">
        <is>
          <t>Monthly, late June-late Aug 2011</t>
        </is>
      </c>
      <c r="N326" s="1" t="n"/>
      <c r="O326" s="1" t="inlineStr">
        <is>
          <t>Native (wild)</t>
        </is>
      </c>
      <c r="P326" s="1" t="inlineStr">
        <is>
          <t>Large and medium</t>
        </is>
      </c>
      <c r="Q326" s="1" t="inlineStr">
        <is>
          <t>Small-Medium</t>
        </is>
      </c>
      <c r="R326" s="1" t="inlineStr">
        <is>
          <t>red deer Cervus elaphus, chamois Rupicapra rupicapra, alpine marmot Marmota marmota, mountain hare Lepus timidus</t>
        </is>
      </c>
      <c r="S326" s="1" t="inlineStr">
        <is>
          <t>Soil core (5 cm diam, 10 cm depth), Tullgren funnel extraction, 95% ethanol</t>
        </is>
      </c>
      <c r="T326" s="1" t="inlineStr">
        <is>
          <t>Richness</t>
        </is>
      </c>
      <c r="U326" s="1" t="inlineStr">
        <is>
          <t>Collembola</t>
        </is>
      </c>
      <c r="V326" s="1" t="n"/>
      <c r="W326" s="1" t="n"/>
      <c r="X326" s="1" t="n"/>
      <c r="Y326" s="25" t="inlineStr">
        <is>
          <t>Detritivore</t>
        </is>
      </c>
      <c r="Z326" s="1" t="inlineStr">
        <is>
          <t>Macroinvertebrates</t>
        </is>
      </c>
      <c r="AA326" s="1" t="inlineStr">
        <is>
          <t>Arthropoda</t>
        </is>
      </c>
      <c r="AB326" s="1" t="inlineStr">
        <is>
          <t>Below-ground</t>
        </is>
      </c>
      <c r="AC326" s="1" t="n">
        <v>5</v>
      </c>
      <c r="AD326" s="1" t="n">
        <v>0.29213483146067</v>
      </c>
      <c r="AE326" s="1" t="inlineStr">
        <is>
          <t>SE</t>
        </is>
      </c>
      <c r="AF326" s="1" t="n">
        <v>9</v>
      </c>
      <c r="AG326" s="1" t="n">
        <v>5.01123595505617</v>
      </c>
      <c r="AH326" s="1" t="n">
        <v>0.3146067415730398</v>
      </c>
      <c r="AI326" s="1" t="n">
        <v>9</v>
      </c>
      <c r="AJ326" s="1" t="n"/>
      <c r="AK326" s="1" t="n"/>
      <c r="AL326" s="1" t="n"/>
      <c r="AM326" s="1" t="n"/>
      <c r="AN326" s="1" t="inlineStr">
        <is>
          <t>Long grass</t>
        </is>
      </c>
      <c r="AP326" s="26" t="n">
        <v>2009</v>
      </c>
      <c r="AQ326" s="26" t="n">
        <v>2011</v>
      </c>
      <c r="AR326" s="26" t="n">
        <v>2011</v>
      </c>
      <c r="AS326" s="26" t="n">
        <v>2</v>
      </c>
      <c r="AT326" s="26" t="inlineStr">
        <is>
          <t>last sampling year - exclusion year</t>
        </is>
      </c>
      <c r="AU326" s="26" t="inlineStr">
        <is>
          <t>Below-ground</t>
        </is>
      </c>
      <c r="AV326" s="26" t="inlineStr">
        <is>
          <t>Native</t>
        </is>
      </c>
      <c r="AW326" s="26" t="inlineStr">
        <is>
          <t>Medium</t>
        </is>
      </c>
      <c r="AX326" s="26" t="n"/>
      <c r="AY326" s="26" t="inlineStr">
        <is>
          <t>Richness</t>
        </is>
      </c>
      <c r="AZ326" s="26" t="inlineStr">
        <is>
          <t>Exclosure</t>
        </is>
      </c>
    </row>
    <row r="327">
      <c r="A327" s="1" t="inlineStr">
        <is>
          <t>#1511</t>
        </is>
      </c>
      <c r="B327" s="1" t="inlineStr">
        <is>
          <t>Vandegehuchte et al., 2015</t>
        </is>
      </c>
      <c r="C327" s="1" t="inlineStr">
        <is>
          <t>Switzerland</t>
        </is>
      </c>
      <c r="D327" t="inlineStr">
        <is>
          <t>LOC17</t>
        </is>
      </c>
      <c r="E327" t="n">
        <v>46.65</v>
      </c>
      <c r="F327" t="n">
        <v>10.18</v>
      </c>
      <c r="G327" s="1" t="inlineStr">
        <is>
          <t>Swiss national Park</t>
        </is>
      </c>
      <c r="H327" s="1" t="inlineStr">
        <is>
          <t>subalpine grasslands</t>
        </is>
      </c>
      <c r="I327" s="1" t="n"/>
      <c r="J327" s="1" t="inlineStr">
        <is>
          <t>Physical exclosure</t>
        </is>
      </c>
      <c r="K327" s="1" t="n">
        <v>2009</v>
      </c>
      <c r="L327" s="1" t="n">
        <v>2009</v>
      </c>
      <c r="M327" s="1" t="inlineStr">
        <is>
          <t>Monthly, late June-late Aug 2011</t>
        </is>
      </c>
      <c r="N327" s="1" t="n"/>
      <c r="O327" s="1" t="inlineStr">
        <is>
          <t>Native (wild)</t>
        </is>
      </c>
      <c r="P327" s="1" t="inlineStr">
        <is>
          <t>all</t>
        </is>
      </c>
      <c r="Q327" s="1" t="inlineStr">
        <is>
          <t>NR - species unspecified</t>
        </is>
      </c>
      <c r="R327" s="1" t="inlineStr">
        <is>
          <t>All Herbivores</t>
        </is>
      </c>
      <c r="S327" s="1" t="inlineStr">
        <is>
          <t>Soil core (5 cm diam, 10 cm depth), Tullgren funnel extraction, 95% ethanol</t>
        </is>
      </c>
      <c r="T327" s="1" t="inlineStr">
        <is>
          <t>Richness</t>
        </is>
      </c>
      <c r="U327" s="1" t="inlineStr">
        <is>
          <t>Entomobryomorpha</t>
        </is>
      </c>
      <c r="V327" s="1" t="n"/>
      <c r="W327" s="1" t="n"/>
      <c r="X327" s="1" t="n"/>
      <c r="Y327" s="25" t="inlineStr">
        <is>
          <t>Detritivore</t>
        </is>
      </c>
      <c r="Z327" s="1" t="inlineStr">
        <is>
          <t>Macroinvertebrates</t>
        </is>
      </c>
      <c r="AA327" s="1" t="inlineStr">
        <is>
          <t>Arthropoda</t>
        </is>
      </c>
      <c r="AB327" s="1" t="inlineStr">
        <is>
          <t>Below-ground</t>
        </is>
      </c>
      <c r="AC327" s="1" t="n">
        <v>2.90052356020942</v>
      </c>
      <c r="AD327" s="1" t="n">
        <v>0.3075916230366502</v>
      </c>
      <c r="AE327" s="1" t="inlineStr">
        <is>
          <t>SE</t>
        </is>
      </c>
      <c r="AF327" s="1" t="n">
        <v>9</v>
      </c>
      <c r="AG327" s="1" t="n">
        <v>2.56020942408376</v>
      </c>
      <c r="AH327" s="1" t="n">
        <v>0.3599476439790599</v>
      </c>
      <c r="AI327" s="1" t="n">
        <v>9</v>
      </c>
      <c r="AJ327" s="1" t="n"/>
      <c r="AK327" s="1" t="n"/>
      <c r="AL327" s="1" t="n"/>
      <c r="AM327" s="1" t="n"/>
      <c r="AN327" s="1" t="inlineStr">
        <is>
          <t>Long grass</t>
        </is>
      </c>
      <c r="AP327" s="26" t="n">
        <v>2009</v>
      </c>
      <c r="AQ327" s="26" t="n">
        <v>2011</v>
      </c>
      <c r="AR327" s="26" t="n">
        <v>2011</v>
      </c>
      <c r="AS327" s="26" t="n">
        <v>2</v>
      </c>
      <c r="AT327" s="26" t="inlineStr">
        <is>
          <t>last sampling year - exclusion year</t>
        </is>
      </c>
      <c r="AU327" s="26" t="inlineStr">
        <is>
          <t>Below-ground</t>
        </is>
      </c>
      <c r="AV327" s="26" t="inlineStr">
        <is>
          <t>Native</t>
        </is>
      </c>
      <c r="AW327" s="26" t="n"/>
      <c r="AX327" s="26" t="n"/>
      <c r="AY327" s="26" t="inlineStr">
        <is>
          <t>Richness</t>
        </is>
      </c>
      <c r="AZ327" s="26" t="inlineStr">
        <is>
          <t>Exclosure</t>
        </is>
      </c>
    </row>
    <row r="328">
      <c r="A328" s="1" t="inlineStr">
        <is>
          <t>#1511</t>
        </is>
      </c>
      <c r="B328" s="1" t="inlineStr">
        <is>
          <t>Vandegehuchte et al., 2015</t>
        </is>
      </c>
      <c r="C328" s="1" t="inlineStr">
        <is>
          <t>Switzerland</t>
        </is>
      </c>
      <c r="D328" t="inlineStr">
        <is>
          <t>LOC17</t>
        </is>
      </c>
      <c r="E328" t="n">
        <v>46.65</v>
      </c>
      <c r="F328" t="n">
        <v>10.18</v>
      </c>
      <c r="G328" s="1" t="inlineStr">
        <is>
          <t>Swiss national Park</t>
        </is>
      </c>
      <c r="H328" s="1" t="inlineStr">
        <is>
          <t>subalpine grasslands</t>
        </is>
      </c>
      <c r="I328" s="1" t="n"/>
      <c r="J328" s="1" t="inlineStr">
        <is>
          <t>Physical exclosure</t>
        </is>
      </c>
      <c r="K328" s="1" t="n">
        <v>2009</v>
      </c>
      <c r="L328" s="1" t="n">
        <v>2009</v>
      </c>
      <c r="M328" s="1" t="inlineStr">
        <is>
          <t>Monthly, late June-late Aug 2011</t>
        </is>
      </c>
      <c r="N328" s="1" t="n"/>
      <c r="O328" s="1" t="inlineStr">
        <is>
          <t>Native (wild)</t>
        </is>
      </c>
      <c r="P328" s="1" t="inlineStr">
        <is>
          <t>Large</t>
        </is>
      </c>
      <c r="Q328" s="1" t="inlineStr">
        <is>
          <t>Medium</t>
        </is>
      </c>
      <c r="R328" s="1" t="inlineStr">
        <is>
          <t>red deer Cervus elaphus, chamois Rupicapra rupicapra</t>
        </is>
      </c>
      <c r="S328" s="1" t="inlineStr">
        <is>
          <t>Soil core (5 cm diam, 10 cm depth), Tullgren funnel extraction, 95% ethanol</t>
        </is>
      </c>
      <c r="T328" s="1" t="inlineStr">
        <is>
          <t>Richness</t>
        </is>
      </c>
      <c r="U328" s="1" t="inlineStr">
        <is>
          <t>Entomobryomorpha</t>
        </is>
      </c>
      <c r="V328" s="1" t="n"/>
      <c r="W328" s="1" t="n"/>
      <c r="X328" s="1" t="n"/>
      <c r="Y328" s="25" t="inlineStr">
        <is>
          <t>Detritivore</t>
        </is>
      </c>
      <c r="Z328" s="1" t="inlineStr">
        <is>
          <t>Macroinvertebrates</t>
        </is>
      </c>
      <c r="AA328" s="1" t="inlineStr">
        <is>
          <t>Arthropoda</t>
        </is>
      </c>
      <c r="AB328" s="1" t="inlineStr">
        <is>
          <t>Below-ground</t>
        </is>
      </c>
      <c r="AC328" s="1" t="n">
        <v>2.90052356020942</v>
      </c>
      <c r="AD328" s="1" t="n">
        <v>0.22905759162304</v>
      </c>
      <c r="AE328" s="1" t="inlineStr">
        <is>
          <t>SE</t>
        </is>
      </c>
      <c r="AF328" s="1" t="n">
        <v>9</v>
      </c>
      <c r="AG328" s="1" t="n">
        <v>2.56020942408376</v>
      </c>
      <c r="AH328" s="1" t="n">
        <v>0.3599476439790599</v>
      </c>
      <c r="AI328" s="1" t="n">
        <v>9</v>
      </c>
      <c r="AJ328" s="1" t="n"/>
      <c r="AK328" s="1" t="n"/>
      <c r="AL328" s="1" t="n"/>
      <c r="AM328" s="1" t="n"/>
      <c r="AN328" s="1" t="inlineStr">
        <is>
          <t>Long grass</t>
        </is>
      </c>
      <c r="AP328" s="26" t="n">
        <v>2009</v>
      </c>
      <c r="AQ328" s="26" t="n">
        <v>2011</v>
      </c>
      <c r="AR328" s="26" t="n">
        <v>2011</v>
      </c>
      <c r="AS328" s="26" t="n">
        <v>2</v>
      </c>
      <c r="AT328" s="26" t="inlineStr">
        <is>
          <t>last sampling year - exclusion year</t>
        </is>
      </c>
      <c r="AU328" s="26" t="inlineStr">
        <is>
          <t>Below-ground</t>
        </is>
      </c>
      <c r="AV328" s="26" t="inlineStr">
        <is>
          <t>Native</t>
        </is>
      </c>
      <c r="AW328" s="26" t="inlineStr">
        <is>
          <t>Medium</t>
        </is>
      </c>
      <c r="AX328" s="26" t="inlineStr">
        <is>
          <t>Medium</t>
        </is>
      </c>
      <c r="AY328" s="26" t="inlineStr">
        <is>
          <t>Richness</t>
        </is>
      </c>
      <c r="AZ328" s="26" t="inlineStr">
        <is>
          <t>Exclosure</t>
        </is>
      </c>
    </row>
    <row r="329">
      <c r="A329" s="1" t="inlineStr">
        <is>
          <t>#1511</t>
        </is>
      </c>
      <c r="B329" s="1" t="inlineStr">
        <is>
          <t>Vandegehuchte et al., 2015</t>
        </is>
      </c>
      <c r="C329" s="1" t="inlineStr">
        <is>
          <t>Switzerland</t>
        </is>
      </c>
      <c r="D329" t="inlineStr">
        <is>
          <t>LOC17</t>
        </is>
      </c>
      <c r="E329" t="n">
        <v>46.65</v>
      </c>
      <c r="F329" t="n">
        <v>10.18</v>
      </c>
      <c r="G329" s="1" t="inlineStr">
        <is>
          <t>Swiss national Park</t>
        </is>
      </c>
      <c r="H329" s="1" t="inlineStr">
        <is>
          <t>subalpine grasslands</t>
        </is>
      </c>
      <c r="I329" s="1" t="n"/>
      <c r="J329" s="1" t="inlineStr">
        <is>
          <t>Physical exclosure</t>
        </is>
      </c>
      <c r="K329" s="1" t="n">
        <v>2009</v>
      </c>
      <c r="L329" s="1" t="n">
        <v>2009</v>
      </c>
      <c r="M329" s="1" t="inlineStr">
        <is>
          <t>Monthly, late June-late Aug 2011</t>
        </is>
      </c>
      <c r="N329" s="1" t="n"/>
      <c r="O329" s="1" t="inlineStr">
        <is>
          <t>Native (wild)</t>
        </is>
      </c>
      <c r="P329" s="1" t="inlineStr">
        <is>
          <t>Large and medium</t>
        </is>
      </c>
      <c r="Q329" s="1" t="inlineStr">
        <is>
          <t>Small-Medium</t>
        </is>
      </c>
      <c r="R329" s="1" t="inlineStr">
        <is>
          <t>red deer Cervus elaphus, chamois Rupicapra rupicapra, alpine marmot Marmota marmota, mountain hare Lepus timidus</t>
        </is>
      </c>
      <c r="S329" s="1" t="inlineStr">
        <is>
          <t>Soil core (5 cm diam, 10 cm depth), Tullgren funnel extraction, 95% ethanol</t>
        </is>
      </c>
      <c r="T329" s="1" t="inlineStr">
        <is>
          <t>Richness</t>
        </is>
      </c>
      <c r="U329" s="1" t="inlineStr">
        <is>
          <t>Entomobryomorpha</t>
        </is>
      </c>
      <c r="V329" s="1" t="n"/>
      <c r="W329" s="1" t="n"/>
      <c r="X329" s="1" t="n"/>
      <c r="Y329" s="25" t="inlineStr">
        <is>
          <t>Detritivore</t>
        </is>
      </c>
      <c r="Z329" s="1" t="inlineStr">
        <is>
          <t>Macroinvertebrates</t>
        </is>
      </c>
      <c r="AA329" s="1" t="inlineStr">
        <is>
          <t>Arthropoda</t>
        </is>
      </c>
      <c r="AB329" s="1" t="inlineStr">
        <is>
          <t>Below-ground</t>
        </is>
      </c>
      <c r="AC329" s="1" t="n">
        <v>2.46204188481675</v>
      </c>
      <c r="AD329" s="1" t="n">
        <v>0.2094240837696302</v>
      </c>
      <c r="AE329" s="1" t="inlineStr">
        <is>
          <t>SE</t>
        </is>
      </c>
      <c r="AF329" s="1" t="n">
        <v>9</v>
      </c>
      <c r="AG329" s="1" t="n">
        <v>2.56020942408376</v>
      </c>
      <c r="AH329" s="1" t="n">
        <v>0.3599476439790599</v>
      </c>
      <c r="AI329" s="1" t="n">
        <v>9</v>
      </c>
      <c r="AJ329" s="1" t="n"/>
      <c r="AK329" s="1" t="n"/>
      <c r="AL329" s="1" t="n"/>
      <c r="AM329" s="1" t="n"/>
      <c r="AN329" s="1" t="inlineStr">
        <is>
          <t>Long grass</t>
        </is>
      </c>
      <c r="AP329" s="26" t="n">
        <v>2009</v>
      </c>
      <c r="AQ329" s="26" t="n">
        <v>2011</v>
      </c>
      <c r="AR329" s="26" t="n">
        <v>2011</v>
      </c>
      <c r="AS329" s="26" t="n">
        <v>2</v>
      </c>
      <c r="AT329" s="26" t="inlineStr">
        <is>
          <t>last sampling year - exclusion year</t>
        </is>
      </c>
      <c r="AU329" s="26" t="inlineStr">
        <is>
          <t>Below-ground</t>
        </is>
      </c>
      <c r="AV329" s="26" t="inlineStr">
        <is>
          <t>Native</t>
        </is>
      </c>
      <c r="AW329" s="26" t="inlineStr">
        <is>
          <t>Medium</t>
        </is>
      </c>
      <c r="AX329" s="26" t="n"/>
      <c r="AY329" s="26" t="inlineStr">
        <is>
          <t>Richness</t>
        </is>
      </c>
      <c r="AZ329" s="26" t="inlineStr">
        <is>
          <t>Exclosure</t>
        </is>
      </c>
    </row>
    <row r="330">
      <c r="A330" s="1" t="inlineStr">
        <is>
          <t>#1511</t>
        </is>
      </c>
      <c r="B330" s="1" t="inlineStr">
        <is>
          <t>Vandegehuchte et al., 2015</t>
        </is>
      </c>
      <c r="C330" s="1" t="inlineStr">
        <is>
          <t>Switzerland</t>
        </is>
      </c>
      <c r="D330" t="inlineStr">
        <is>
          <t>LOC17</t>
        </is>
      </c>
      <c r="E330" t="n">
        <v>46.65</v>
      </c>
      <c r="F330" t="n">
        <v>10.18</v>
      </c>
      <c r="G330" s="1" t="inlineStr">
        <is>
          <t>Swiss national Park</t>
        </is>
      </c>
      <c r="H330" s="1" t="inlineStr">
        <is>
          <t>subalpine grasslands</t>
        </is>
      </c>
      <c r="I330" s="1" t="n"/>
      <c r="J330" s="1" t="inlineStr">
        <is>
          <t>Physical exclosure</t>
        </is>
      </c>
      <c r="K330" s="1" t="n">
        <v>2009</v>
      </c>
      <c r="L330" s="1" t="n">
        <v>2009</v>
      </c>
      <c r="M330" s="1" t="inlineStr">
        <is>
          <t>Monthly, late June-late Aug 2011</t>
        </is>
      </c>
      <c r="N330" s="1" t="n"/>
      <c r="O330" s="1" t="inlineStr">
        <is>
          <t>Native (wild)</t>
        </is>
      </c>
      <c r="P330" s="1" t="inlineStr">
        <is>
          <t>all</t>
        </is>
      </c>
      <c r="Q330" s="1" t="inlineStr">
        <is>
          <t>NR - species unspecified</t>
        </is>
      </c>
      <c r="R330" s="1" t="inlineStr">
        <is>
          <t>All Herbivores</t>
        </is>
      </c>
      <c r="S330" s="1" t="inlineStr">
        <is>
          <t>Soil core (5 cm diam, 10 cm depth), Tullgren funnel extraction, 95% ethanol</t>
        </is>
      </c>
      <c r="T330" s="1" t="inlineStr">
        <is>
          <t>Richness</t>
        </is>
      </c>
      <c r="U330" s="1" t="inlineStr">
        <is>
          <t>Poduromorpha</t>
        </is>
      </c>
      <c r="V330" s="1" t="n"/>
      <c r="W330" s="1" t="n"/>
      <c r="X330" s="1" t="n"/>
      <c r="Y330" s="25" t="inlineStr">
        <is>
          <t>Detritivore</t>
        </is>
      </c>
      <c r="Z330" s="1" t="inlineStr">
        <is>
          <t>Macroinvertebrates</t>
        </is>
      </c>
      <c r="AA330" s="1" t="inlineStr">
        <is>
          <t>Arthropoda</t>
        </is>
      </c>
      <c r="AB330" s="1" t="inlineStr">
        <is>
          <t>Below-ground</t>
        </is>
      </c>
      <c r="AC330" s="1" t="n">
        <v>1.56741573033707</v>
      </c>
      <c r="AD330" s="1" t="n">
        <v>0.1752808988764101</v>
      </c>
      <c r="AE330" s="1" t="inlineStr">
        <is>
          <t>SE</t>
        </is>
      </c>
      <c r="AF330" s="1" t="n">
        <v>9</v>
      </c>
      <c r="AG330" s="1" t="n">
        <v>1.22696629213483</v>
      </c>
      <c r="AH330" s="1" t="n">
        <v>0.12471910112359</v>
      </c>
      <c r="AI330" s="1" t="n">
        <v>9</v>
      </c>
      <c r="AJ330" s="1" t="n"/>
      <c r="AK330" s="1" t="n"/>
      <c r="AL330" s="1" t="n"/>
      <c r="AM330" s="1" t="n"/>
      <c r="AN330" s="1" t="inlineStr">
        <is>
          <t>Long grass</t>
        </is>
      </c>
      <c r="AP330" s="26" t="n">
        <v>2009</v>
      </c>
      <c r="AQ330" s="26" t="n">
        <v>2011</v>
      </c>
      <c r="AR330" s="26" t="n">
        <v>2011</v>
      </c>
      <c r="AS330" s="26" t="n">
        <v>2</v>
      </c>
      <c r="AT330" s="26" t="inlineStr">
        <is>
          <t>last sampling year - exclusion year</t>
        </is>
      </c>
      <c r="AU330" s="26" t="inlineStr">
        <is>
          <t>Below-ground</t>
        </is>
      </c>
      <c r="AV330" s="26" t="inlineStr">
        <is>
          <t>Native</t>
        </is>
      </c>
      <c r="AW330" s="26" t="n"/>
      <c r="AX330" s="26" t="n"/>
      <c r="AY330" s="26" t="inlineStr">
        <is>
          <t>Richness</t>
        </is>
      </c>
      <c r="AZ330" s="26" t="inlineStr">
        <is>
          <t>Exclosure</t>
        </is>
      </c>
    </row>
    <row r="331">
      <c r="A331" s="1" t="inlineStr">
        <is>
          <t>#1511</t>
        </is>
      </c>
      <c r="B331" s="1" t="inlineStr">
        <is>
          <t>Vandegehuchte et al., 2015</t>
        </is>
      </c>
      <c r="C331" s="1" t="inlineStr">
        <is>
          <t>Switzerland</t>
        </is>
      </c>
      <c r="D331" t="inlineStr">
        <is>
          <t>LOC17</t>
        </is>
      </c>
      <c r="E331" t="n">
        <v>46.65</v>
      </c>
      <c r="F331" t="n">
        <v>10.18</v>
      </c>
      <c r="G331" s="1" t="inlineStr">
        <is>
          <t>Swiss national Park</t>
        </is>
      </c>
      <c r="H331" s="1" t="inlineStr">
        <is>
          <t>subalpine grasslands</t>
        </is>
      </c>
      <c r="I331" s="1" t="n"/>
      <c r="J331" s="1" t="inlineStr">
        <is>
          <t>Physical exclosure</t>
        </is>
      </c>
      <c r="K331" s="1" t="n">
        <v>2009</v>
      </c>
      <c r="L331" s="1" t="n">
        <v>2009</v>
      </c>
      <c r="M331" s="1" t="inlineStr">
        <is>
          <t>Monthly, late June-late Aug 2011</t>
        </is>
      </c>
      <c r="N331" s="1" t="n"/>
      <c r="O331" s="1" t="inlineStr">
        <is>
          <t>Native (wild)</t>
        </is>
      </c>
      <c r="P331" s="1" t="inlineStr">
        <is>
          <t>Large</t>
        </is>
      </c>
      <c r="Q331" s="1" t="inlineStr">
        <is>
          <t>Medium</t>
        </is>
      </c>
      <c r="R331" s="1" t="inlineStr">
        <is>
          <t>red deer Cervus elaphus, chamois Rupicapra rupicapra</t>
        </is>
      </c>
      <c r="S331" s="1" t="inlineStr">
        <is>
          <t>Soil core (5 cm diam, 10 cm depth), Tullgren funnel extraction, 95% ethanol</t>
        </is>
      </c>
      <c r="T331" s="1" t="inlineStr">
        <is>
          <t>Richness</t>
        </is>
      </c>
      <c r="U331" s="1" t="inlineStr">
        <is>
          <t>Poduromorpha</t>
        </is>
      </c>
      <c r="V331" s="1" t="n"/>
      <c r="W331" s="1" t="n"/>
      <c r="X331" s="1" t="n"/>
      <c r="Y331" s="25" t="inlineStr">
        <is>
          <t>Detritivore</t>
        </is>
      </c>
      <c r="Z331" s="1" t="inlineStr">
        <is>
          <t>Macroinvertebrates</t>
        </is>
      </c>
      <c r="AA331" s="1" t="inlineStr">
        <is>
          <t>Arthropoda</t>
        </is>
      </c>
      <c r="AB331" s="1" t="inlineStr">
        <is>
          <t>Below-ground</t>
        </is>
      </c>
      <c r="AC331" s="1" t="n">
        <v>1.56067415730337</v>
      </c>
      <c r="AD331" s="1" t="n">
        <v>0.24606741573033</v>
      </c>
      <c r="AE331" s="1" t="inlineStr">
        <is>
          <t>SE</t>
        </is>
      </c>
      <c r="AF331" s="1" t="n">
        <v>9</v>
      </c>
      <c r="AG331" s="1" t="n">
        <v>1.22696629213483</v>
      </c>
      <c r="AH331" s="1" t="n">
        <v>0.12471910112359</v>
      </c>
      <c r="AI331" s="1" t="n">
        <v>9</v>
      </c>
      <c r="AJ331" s="1" t="n"/>
      <c r="AK331" s="1" t="n"/>
      <c r="AL331" s="1" t="n"/>
      <c r="AM331" s="1" t="n"/>
      <c r="AN331" s="1" t="inlineStr">
        <is>
          <t>Long grass</t>
        </is>
      </c>
      <c r="AP331" s="26" t="n">
        <v>2009</v>
      </c>
      <c r="AQ331" s="26" t="n">
        <v>2011</v>
      </c>
      <c r="AR331" s="26" t="n">
        <v>2011</v>
      </c>
      <c r="AS331" s="26" t="n">
        <v>2</v>
      </c>
      <c r="AT331" s="26" t="inlineStr">
        <is>
          <t>last sampling year - exclusion year</t>
        </is>
      </c>
      <c r="AU331" s="26" t="inlineStr">
        <is>
          <t>Below-ground</t>
        </is>
      </c>
      <c r="AV331" s="26" t="inlineStr">
        <is>
          <t>Native</t>
        </is>
      </c>
      <c r="AW331" s="26" t="inlineStr">
        <is>
          <t>Medium</t>
        </is>
      </c>
      <c r="AX331" s="26" t="inlineStr">
        <is>
          <t>Medium</t>
        </is>
      </c>
      <c r="AY331" s="26" t="inlineStr">
        <is>
          <t>Richness</t>
        </is>
      </c>
      <c r="AZ331" s="26" t="inlineStr">
        <is>
          <t>Exclosure</t>
        </is>
      </c>
    </row>
    <row r="332">
      <c r="A332" s="1" t="inlineStr">
        <is>
          <t>#1511</t>
        </is>
      </c>
      <c r="B332" s="1" t="inlineStr">
        <is>
          <t>Vandegehuchte et al., 2015</t>
        </is>
      </c>
      <c r="C332" s="1" t="inlineStr">
        <is>
          <t>Switzerland</t>
        </is>
      </c>
      <c r="D332" t="inlineStr">
        <is>
          <t>LOC17</t>
        </is>
      </c>
      <c r="E332" t="n">
        <v>46.65</v>
      </c>
      <c r="F332" t="n">
        <v>10.18</v>
      </c>
      <c r="G332" s="1" t="inlineStr">
        <is>
          <t>Swiss national Park</t>
        </is>
      </c>
      <c r="H332" s="1" t="inlineStr">
        <is>
          <t>subalpine grasslands</t>
        </is>
      </c>
      <c r="I332" s="1" t="n"/>
      <c r="J332" s="1" t="inlineStr">
        <is>
          <t>Physical exclosure</t>
        </is>
      </c>
      <c r="K332" s="1" t="n">
        <v>2009</v>
      </c>
      <c r="L332" s="1" t="n">
        <v>2009</v>
      </c>
      <c r="M332" s="1" t="inlineStr">
        <is>
          <t>Monthly, late June-late Aug 2011</t>
        </is>
      </c>
      <c r="N332" s="1" t="n"/>
      <c r="O332" s="1" t="inlineStr">
        <is>
          <t>Native (wild)</t>
        </is>
      </c>
      <c r="P332" s="1" t="inlineStr">
        <is>
          <t>Large and medium</t>
        </is>
      </c>
      <c r="Q332" s="1" t="inlineStr">
        <is>
          <t>Small-Medium</t>
        </is>
      </c>
      <c r="R332" s="1" t="inlineStr">
        <is>
          <t>red deer Cervus elaphus, chamois Rupicapra rupicapra, alpine marmot Marmota marmota, mountain hare Lepus timidus</t>
        </is>
      </c>
      <c r="S332" s="1" t="inlineStr">
        <is>
          <t>Soil core (5 cm diam, 10 cm depth), Tullgren funnel extraction, 95% ethanol</t>
        </is>
      </c>
      <c r="T332" s="1" t="inlineStr">
        <is>
          <t>Richness</t>
        </is>
      </c>
      <c r="U332" s="1" t="inlineStr">
        <is>
          <t>Poduromorpha</t>
        </is>
      </c>
      <c r="V332" s="1" t="n"/>
      <c r="W332" s="1" t="n"/>
      <c r="X332" s="1" t="n"/>
      <c r="Y332" s="25" t="inlineStr">
        <is>
          <t>Detritivore</t>
        </is>
      </c>
      <c r="Z332" s="1" t="inlineStr">
        <is>
          <t>Macroinvertebrates</t>
        </is>
      </c>
      <c r="AA332" s="1" t="inlineStr">
        <is>
          <t>Arthropoda</t>
        </is>
      </c>
      <c r="AB332" s="1" t="inlineStr">
        <is>
          <t>Below-ground</t>
        </is>
      </c>
      <c r="AC332" s="1" t="n">
        <v>1.89438202247191</v>
      </c>
      <c r="AD332" s="1" t="n">
        <v>0.3168539325842601</v>
      </c>
      <c r="AE332" s="1" t="inlineStr">
        <is>
          <t>SE</t>
        </is>
      </c>
      <c r="AF332" s="1" t="n">
        <v>9</v>
      </c>
      <c r="AG332" s="1" t="n">
        <v>1.22696629213483</v>
      </c>
      <c r="AH332" s="1" t="n">
        <v>0.12471910112359</v>
      </c>
      <c r="AI332" s="1" t="n">
        <v>9</v>
      </c>
      <c r="AJ332" s="1" t="n"/>
      <c r="AK332" s="1" t="n"/>
      <c r="AL332" s="1" t="n"/>
      <c r="AM332" s="1" t="n"/>
      <c r="AN332" s="1" t="inlineStr">
        <is>
          <t>Long grass</t>
        </is>
      </c>
      <c r="AP332" s="26" t="n">
        <v>2009</v>
      </c>
      <c r="AQ332" s="26" t="n">
        <v>2011</v>
      </c>
      <c r="AR332" s="26" t="n">
        <v>2011</v>
      </c>
      <c r="AS332" s="26" t="n">
        <v>2</v>
      </c>
      <c r="AT332" s="26" t="inlineStr">
        <is>
          <t>last sampling year - exclusion year</t>
        </is>
      </c>
      <c r="AU332" s="26" t="inlineStr">
        <is>
          <t>Below-ground</t>
        </is>
      </c>
      <c r="AV332" s="26" t="inlineStr">
        <is>
          <t>Native</t>
        </is>
      </c>
      <c r="AW332" s="26" t="inlineStr">
        <is>
          <t>Medium</t>
        </is>
      </c>
      <c r="AX332" s="26" t="n"/>
      <c r="AY332" s="26" t="inlineStr">
        <is>
          <t>Richness</t>
        </is>
      </c>
      <c r="AZ332" s="26" t="inlineStr">
        <is>
          <t>Exclosure</t>
        </is>
      </c>
    </row>
    <row r="333">
      <c r="A333" s="1" t="inlineStr">
        <is>
          <t>#1511</t>
        </is>
      </c>
      <c r="B333" s="1" t="inlineStr">
        <is>
          <t>Vandegehuchte et al., 2015</t>
        </is>
      </c>
      <c r="C333" s="1" t="inlineStr">
        <is>
          <t>Switzerland</t>
        </is>
      </c>
      <c r="D333" t="inlineStr">
        <is>
          <t>LOC17</t>
        </is>
      </c>
      <c r="E333" t="n">
        <v>46.65</v>
      </c>
      <c r="F333" t="n">
        <v>10.18</v>
      </c>
      <c r="G333" s="1" t="inlineStr">
        <is>
          <t>Swiss national Park</t>
        </is>
      </c>
      <c r="H333" s="1" t="inlineStr">
        <is>
          <t>subalpine grasslands</t>
        </is>
      </c>
      <c r="I333" s="1" t="n"/>
      <c r="J333" s="1" t="inlineStr">
        <is>
          <t>Physical exclosure</t>
        </is>
      </c>
      <c r="K333" s="1" t="n">
        <v>2009</v>
      </c>
      <c r="L333" s="1" t="n">
        <v>2009</v>
      </c>
      <c r="M333" s="1" t="inlineStr">
        <is>
          <t>Monthly, late June-late Aug 2011</t>
        </is>
      </c>
      <c r="N333" s="1" t="n"/>
      <c r="O333" s="1" t="inlineStr">
        <is>
          <t>Native (wild)</t>
        </is>
      </c>
      <c r="P333" s="1" t="inlineStr">
        <is>
          <t>all</t>
        </is>
      </c>
      <c r="Q333" s="1" t="inlineStr">
        <is>
          <t>NR - species unspecified</t>
        </is>
      </c>
      <c r="R333" s="1" t="inlineStr">
        <is>
          <t>All Herbivores</t>
        </is>
      </c>
      <c r="S333" s="1" t="inlineStr">
        <is>
          <t>Soil core (5 cm diam, 10 cm depth), Tullgren funnel extraction, 95% ethanol</t>
        </is>
      </c>
      <c r="T333" s="1" t="inlineStr">
        <is>
          <t>Abundance</t>
        </is>
      </c>
      <c r="U333" s="1" t="inlineStr">
        <is>
          <t>Mesostigmata</t>
        </is>
      </c>
      <c r="V333" s="1" t="inlineStr">
        <is>
          <t>Monogynaspida</t>
        </is>
      </c>
      <c r="W333" s="1" t="n"/>
      <c r="X333" s="1" t="n"/>
      <c r="Y333" s="25" t="inlineStr">
        <is>
          <t>Predator</t>
        </is>
      </c>
      <c r="Z333" s="1" t="inlineStr">
        <is>
          <t>Macroinvertebrates</t>
        </is>
      </c>
      <c r="AA333" s="1" t="inlineStr">
        <is>
          <t>Arthropoda</t>
        </is>
      </c>
      <c r="AB333" s="1" t="inlineStr">
        <is>
          <t>Below-ground</t>
        </is>
      </c>
      <c r="AC333" s="1" t="n">
        <v>1.33647058823529</v>
      </c>
      <c r="AD333" s="1" t="n">
        <v>0.1552941176470599</v>
      </c>
      <c r="AE333" s="1" t="inlineStr">
        <is>
          <t>SE</t>
        </is>
      </c>
      <c r="AF333" s="1" t="n">
        <v>9</v>
      </c>
      <c r="AG333" s="1" t="n">
        <v>1.23999999999999</v>
      </c>
      <c r="AH333" s="1" t="n">
        <v>0.1435294117647099</v>
      </c>
      <c r="AI333" s="1" t="n">
        <v>9</v>
      </c>
      <c r="AJ333" s="1" t="n"/>
      <c r="AK333" s="1" t="n"/>
      <c r="AL333" s="1" t="n"/>
      <c r="AM333" s="1" t="n"/>
      <c r="AN333" s="1" t="inlineStr">
        <is>
          <t>Long grass</t>
        </is>
      </c>
      <c r="AP333" s="26" t="n">
        <v>2009</v>
      </c>
      <c r="AQ333" s="26" t="n">
        <v>2011</v>
      </c>
      <c r="AR333" s="26" t="n">
        <v>2011</v>
      </c>
      <c r="AS333" s="26" t="n">
        <v>2</v>
      </c>
      <c r="AT333" s="26" t="inlineStr">
        <is>
          <t>last sampling year - exclusion year</t>
        </is>
      </c>
      <c r="AU333" s="26" t="inlineStr">
        <is>
          <t>Below-ground</t>
        </is>
      </c>
      <c r="AV333" s="26" t="inlineStr">
        <is>
          <t>Native</t>
        </is>
      </c>
      <c r="AW333" s="26" t="n"/>
      <c r="AX333" s="26" t="n"/>
      <c r="AY333" s="26" t="inlineStr">
        <is>
          <t>Abundance</t>
        </is>
      </c>
      <c r="AZ333" s="26" t="inlineStr">
        <is>
          <t>Exclosure</t>
        </is>
      </c>
    </row>
    <row r="334">
      <c r="A334" s="1" t="inlineStr">
        <is>
          <t>#1511</t>
        </is>
      </c>
      <c r="B334" s="1" t="inlineStr">
        <is>
          <t>Vandegehuchte et al., 2015</t>
        </is>
      </c>
      <c r="C334" s="1" t="inlineStr">
        <is>
          <t>Switzerland</t>
        </is>
      </c>
      <c r="D334" t="inlineStr">
        <is>
          <t>LOC17</t>
        </is>
      </c>
      <c r="E334" t="n">
        <v>46.65</v>
      </c>
      <c r="F334" t="n">
        <v>10.18</v>
      </c>
      <c r="G334" s="1" t="inlineStr">
        <is>
          <t>Swiss national Park</t>
        </is>
      </c>
      <c r="H334" s="1" t="inlineStr">
        <is>
          <t>subalpine grasslands</t>
        </is>
      </c>
      <c r="I334" s="1" t="n"/>
      <c r="J334" s="1" t="inlineStr">
        <is>
          <t>Physical exclosure</t>
        </is>
      </c>
      <c r="K334" s="1" t="n">
        <v>2009</v>
      </c>
      <c r="L334" s="1" t="n">
        <v>2009</v>
      </c>
      <c r="M334" s="1" t="inlineStr">
        <is>
          <t>Monthly, late June-late Aug 2011</t>
        </is>
      </c>
      <c r="N334" s="1" t="n"/>
      <c r="O334" s="1" t="inlineStr">
        <is>
          <t>Native (wild)</t>
        </is>
      </c>
      <c r="P334" s="1" t="inlineStr">
        <is>
          <t>Large</t>
        </is>
      </c>
      <c r="Q334" s="1" t="inlineStr">
        <is>
          <t>Medium</t>
        </is>
      </c>
      <c r="R334" s="1" t="inlineStr">
        <is>
          <t>red deer Cervus elaphus, chamois Rupicapra rupicapra</t>
        </is>
      </c>
      <c r="S334" s="1" t="inlineStr">
        <is>
          <t>Soil core (5 cm diam, 10 cm depth), Tullgren funnel extraction, 95% ethanol</t>
        </is>
      </c>
      <c r="T334" s="1" t="inlineStr">
        <is>
          <t>Abundance</t>
        </is>
      </c>
      <c r="U334" s="1" t="inlineStr">
        <is>
          <t>Mesostigmata</t>
        </is>
      </c>
      <c r="V334" s="1" t="inlineStr">
        <is>
          <t>Monogynaspida</t>
        </is>
      </c>
      <c r="W334" s="1" t="n"/>
      <c r="X334" s="1" t="n"/>
      <c r="Y334" s="25" t="inlineStr">
        <is>
          <t>Predator</t>
        </is>
      </c>
      <c r="Z334" s="1" t="inlineStr">
        <is>
          <t>Macroinvertebrates</t>
        </is>
      </c>
      <c r="AA334" s="1" t="inlineStr">
        <is>
          <t>Arthropoda</t>
        </is>
      </c>
      <c r="AB334" s="1" t="inlineStr">
        <is>
          <t>Below-ground</t>
        </is>
      </c>
      <c r="AC334" s="1" t="n">
        <v>1.24705882352941</v>
      </c>
      <c r="AD334" s="1" t="n">
        <v>0.1105882352941101</v>
      </c>
      <c r="AE334" s="1" t="inlineStr">
        <is>
          <t>SE</t>
        </is>
      </c>
      <c r="AF334" s="1" t="n">
        <v>9</v>
      </c>
      <c r="AG334" s="1" t="n">
        <v>1.23999999999999</v>
      </c>
      <c r="AH334" s="1" t="n">
        <v>0.1435294117647099</v>
      </c>
      <c r="AI334" s="1" t="n">
        <v>9</v>
      </c>
      <c r="AJ334" s="1" t="n"/>
      <c r="AK334" s="1" t="n"/>
      <c r="AL334" s="1" t="n"/>
      <c r="AM334" s="1" t="n"/>
      <c r="AN334" s="1" t="inlineStr">
        <is>
          <t>Long grass</t>
        </is>
      </c>
      <c r="AP334" s="26" t="n">
        <v>2009</v>
      </c>
      <c r="AQ334" s="26" t="n">
        <v>2011</v>
      </c>
      <c r="AR334" s="26" t="n">
        <v>2011</v>
      </c>
      <c r="AS334" s="26" t="n">
        <v>2</v>
      </c>
      <c r="AT334" s="26" t="inlineStr">
        <is>
          <t>last sampling year - exclusion year</t>
        </is>
      </c>
      <c r="AU334" s="26" t="inlineStr">
        <is>
          <t>Below-ground</t>
        </is>
      </c>
      <c r="AV334" s="26" t="inlineStr">
        <is>
          <t>Native</t>
        </is>
      </c>
      <c r="AW334" s="26" t="inlineStr">
        <is>
          <t>Medium</t>
        </is>
      </c>
      <c r="AX334" s="26" t="inlineStr">
        <is>
          <t>Medium</t>
        </is>
      </c>
      <c r="AY334" s="26" t="inlineStr">
        <is>
          <t>Abundance</t>
        </is>
      </c>
      <c r="AZ334" s="26" t="inlineStr">
        <is>
          <t>Exclosure</t>
        </is>
      </c>
    </row>
    <row r="335">
      <c r="A335" s="1" t="inlineStr">
        <is>
          <t>#1511</t>
        </is>
      </c>
      <c r="B335" s="1" t="inlineStr">
        <is>
          <t>Vandegehuchte et al., 2015</t>
        </is>
      </c>
      <c r="C335" s="1" t="inlineStr">
        <is>
          <t>Switzerland</t>
        </is>
      </c>
      <c r="D335" t="inlineStr">
        <is>
          <t>LOC17</t>
        </is>
      </c>
      <c r="E335" t="n">
        <v>46.65</v>
      </c>
      <c r="F335" t="n">
        <v>10.18</v>
      </c>
      <c r="G335" s="1" t="inlineStr">
        <is>
          <t>Swiss national Park</t>
        </is>
      </c>
      <c r="H335" s="1" t="inlineStr">
        <is>
          <t>subalpine grasslands</t>
        </is>
      </c>
      <c r="I335" s="1" t="n"/>
      <c r="J335" s="1" t="inlineStr">
        <is>
          <t>Physical exclosure</t>
        </is>
      </c>
      <c r="K335" s="1" t="n">
        <v>2009</v>
      </c>
      <c r="L335" s="1" t="n">
        <v>2009</v>
      </c>
      <c r="M335" s="1" t="inlineStr">
        <is>
          <t>Monthly, late June-late Aug 2011</t>
        </is>
      </c>
      <c r="N335" s="1" t="n"/>
      <c r="O335" s="1" t="inlineStr">
        <is>
          <t>Native (wild)</t>
        </is>
      </c>
      <c r="P335" s="1" t="inlineStr">
        <is>
          <t>Large and medium</t>
        </is>
      </c>
      <c r="Q335" s="1" t="inlineStr">
        <is>
          <t>Small-Medium</t>
        </is>
      </c>
      <c r="R335" s="1" t="inlineStr">
        <is>
          <t>red deer Cervus elaphus, chamois Rupicapra rupicapra, alpine marmot Marmota marmota, mountain hare Lepus timidus</t>
        </is>
      </c>
      <c r="S335" s="1" t="inlineStr">
        <is>
          <t>Soil core (5 cm diam, 10 cm depth), Tullgren funnel extraction, 95% ethanol</t>
        </is>
      </c>
      <c r="T335" s="1" t="inlineStr">
        <is>
          <t>Abundance</t>
        </is>
      </c>
      <c r="U335" s="1" t="inlineStr">
        <is>
          <t>Mesostigmata</t>
        </is>
      </c>
      <c r="V335" s="1" t="inlineStr">
        <is>
          <t>Monogynaspida</t>
        </is>
      </c>
      <c r="W335" s="1" t="n"/>
      <c r="X335" s="1" t="n"/>
      <c r="Y335" s="25" t="inlineStr">
        <is>
          <t>Predator</t>
        </is>
      </c>
      <c r="Z335" s="1" t="inlineStr">
        <is>
          <t>Macroinvertebrates</t>
        </is>
      </c>
      <c r="AA335" s="1" t="inlineStr">
        <is>
          <t>Arthropoda</t>
        </is>
      </c>
      <c r="AB335" s="1" t="inlineStr">
        <is>
          <t>Below-ground</t>
        </is>
      </c>
      <c r="AC335" s="1" t="n">
        <v>1.36941176470588</v>
      </c>
      <c r="AD335" s="1" t="n">
        <v>0.1199999999999999</v>
      </c>
      <c r="AE335" s="1" t="inlineStr">
        <is>
          <t>SE</t>
        </is>
      </c>
      <c r="AF335" s="1" t="n">
        <v>9</v>
      </c>
      <c r="AG335" s="1" t="n">
        <v>1.23999999999999</v>
      </c>
      <c r="AH335" s="1" t="n">
        <v>0.1435294117647099</v>
      </c>
      <c r="AI335" s="1" t="n">
        <v>9</v>
      </c>
      <c r="AJ335" s="1" t="n"/>
      <c r="AK335" s="1" t="n"/>
      <c r="AL335" s="1" t="n"/>
      <c r="AM335" s="1" t="n"/>
      <c r="AN335" s="1" t="inlineStr">
        <is>
          <t>Long grass</t>
        </is>
      </c>
      <c r="AP335" s="26" t="n">
        <v>2009</v>
      </c>
      <c r="AQ335" s="26" t="n">
        <v>2011</v>
      </c>
      <c r="AR335" s="26" t="n">
        <v>2011</v>
      </c>
      <c r="AS335" s="26" t="n">
        <v>2</v>
      </c>
      <c r="AT335" s="26" t="inlineStr">
        <is>
          <t>last sampling year - exclusion year</t>
        </is>
      </c>
      <c r="AU335" s="26" t="inlineStr">
        <is>
          <t>Below-ground</t>
        </is>
      </c>
      <c r="AV335" s="26" t="inlineStr">
        <is>
          <t>Native</t>
        </is>
      </c>
      <c r="AW335" s="26" t="inlineStr">
        <is>
          <t>Medium</t>
        </is>
      </c>
      <c r="AX335" s="26" t="n"/>
      <c r="AY335" s="26" t="inlineStr">
        <is>
          <t>Abundance</t>
        </is>
      </c>
      <c r="AZ335" s="26" t="inlineStr">
        <is>
          <t>Exclosure</t>
        </is>
      </c>
    </row>
    <row r="336">
      <c r="A336" s="1" t="inlineStr">
        <is>
          <t>#1589</t>
        </is>
      </c>
      <c r="B336" s="1" t="inlineStr">
        <is>
          <t>Debano, 2006</t>
        </is>
      </c>
      <c r="C336" s="1" t="inlineStr">
        <is>
          <t>USA</t>
        </is>
      </c>
      <c r="D336" t="inlineStr">
        <is>
          <t>LOC_APPLETON-WHITTELL</t>
        </is>
      </c>
      <c r="G336" s="1" t="inlineStr">
        <is>
          <t>Audubon's Appleton-Whittell Research Ranch, Sonoita Plain, Santa Cruz County, Arizona</t>
        </is>
      </c>
      <c r="H336" s="1" t="inlineStr">
        <is>
          <t>Semi arid Grassland</t>
        </is>
      </c>
      <c r="I336" s="1" t="inlineStr">
        <is>
          <t>NR</t>
        </is>
      </c>
      <c r="J336" s="1" t="inlineStr">
        <is>
          <t>Physical exclosure</t>
        </is>
      </c>
      <c r="K336" s="1" t="n">
        <v>1967</v>
      </c>
      <c r="L336" s="1" t="n">
        <v>1967</v>
      </c>
      <c r="M336" s="1" t="inlineStr">
        <is>
          <t>Sep-Nov 1993 + Jun-Aug 1994</t>
        </is>
      </c>
      <c r="N336" s="1" t="inlineStr">
        <is>
          <t>NR</t>
        </is>
      </c>
      <c r="O336" s="1" t="inlineStr">
        <is>
          <t>Domestic</t>
        </is>
      </c>
      <c r="P336" s="1" t="inlineStr">
        <is>
          <t>large</t>
        </is>
      </c>
      <c r="Q336" s="1" t="inlineStr">
        <is>
          <t>Large</t>
        </is>
      </c>
      <c r="R336" s="1" t="inlineStr">
        <is>
          <t>Cattle</t>
        </is>
      </c>
      <c r="S336" s="1" t="inlineStr">
        <is>
          <t>Sweep net</t>
        </is>
      </c>
      <c r="T336" s="1" t="inlineStr">
        <is>
          <t>Abundance</t>
        </is>
      </c>
      <c r="U336" s="1" t="inlineStr">
        <is>
          <t>Coleoptera</t>
        </is>
      </c>
      <c r="V336" s="1" t="n"/>
      <c r="W336" s="1" t="n"/>
      <c r="X336" s="1" t="n"/>
      <c r="Y336" s="1" t="inlineStr">
        <is>
          <t>Herbivore</t>
        </is>
      </c>
      <c r="Z336" s="1" t="inlineStr">
        <is>
          <t>Macroinvertebrates</t>
        </is>
      </c>
      <c r="AA336" s="1" t="inlineStr">
        <is>
          <t>Insecta</t>
        </is>
      </c>
      <c r="AB336" s="1" t="inlineStr">
        <is>
          <t>Above-ground</t>
        </is>
      </c>
      <c r="AC336" s="1" t="n">
        <v>101.8</v>
      </c>
      <c r="AD336" s="1" t="n">
        <v>44</v>
      </c>
      <c r="AE336" s="1" t="inlineStr">
        <is>
          <t>SE</t>
        </is>
      </c>
      <c r="AF336" s="1" t="n">
        <v>4</v>
      </c>
      <c r="AG336" s="1" t="n">
        <v>109</v>
      </c>
      <c r="AH336" s="1" t="n">
        <v>39.89</v>
      </c>
      <c r="AI336" s="1" t="n">
        <v>4</v>
      </c>
      <c r="AJ336" s="1" t="n"/>
      <c r="AK336" s="1" t="n"/>
      <c r="AL336" s="1" t="n"/>
      <c r="AM336" s="1" t="n"/>
      <c r="AN336" s="1" t="n"/>
      <c r="AP336" s="26" t="n">
        <v>1967</v>
      </c>
      <c r="AQ336" s="26" t="n">
        <v>1993</v>
      </c>
      <c r="AR336" s="26" t="n">
        <v>1994</v>
      </c>
      <c r="AS336" s="26" t="n">
        <v>27</v>
      </c>
      <c r="AT336" s="26" t="inlineStr">
        <is>
          <t>last sampling year - exclusion year</t>
        </is>
      </c>
      <c r="AU336" s="26" t="inlineStr">
        <is>
          <t>Above-ground</t>
        </is>
      </c>
      <c r="AV336" s="26" t="inlineStr">
        <is>
          <t>Domestic</t>
        </is>
      </c>
      <c r="AW336" s="26" t="inlineStr">
        <is>
          <t>Large</t>
        </is>
      </c>
      <c r="AX336" s="26" t="inlineStr">
        <is>
          <t>Large</t>
        </is>
      </c>
      <c r="AY336" s="26" t="inlineStr">
        <is>
          <t>Abundance</t>
        </is>
      </c>
      <c r="AZ336" s="26" t="inlineStr">
        <is>
          <t>Exclosure</t>
        </is>
      </c>
    </row>
    <row r="337">
      <c r="A337" s="1" t="inlineStr">
        <is>
          <t>#1589</t>
        </is>
      </c>
      <c r="B337" s="1" t="inlineStr">
        <is>
          <t>Debano, 2006</t>
        </is>
      </c>
      <c r="C337" s="1" t="inlineStr">
        <is>
          <t>USA</t>
        </is>
      </c>
      <c r="D337" t="inlineStr">
        <is>
          <t>LOC_APPLETON-WHITTELL</t>
        </is>
      </c>
      <c r="G337" s="1" t="inlineStr">
        <is>
          <t>Audubon's Appleton-Whittell Research Ranch, Sonoita Plain, Santa Cruz County, Arizona</t>
        </is>
      </c>
      <c r="H337" s="1" t="inlineStr">
        <is>
          <t>Semi arid Grassland</t>
        </is>
      </c>
      <c r="I337" s="1" t="inlineStr">
        <is>
          <t>NR</t>
        </is>
      </c>
      <c r="J337" s="1" t="inlineStr">
        <is>
          <t>Physical exclosure</t>
        </is>
      </c>
      <c r="K337" s="25" t="n">
        <v>1967</v>
      </c>
      <c r="L337" s="25" t="n">
        <v>1967</v>
      </c>
      <c r="M337" s="25" t="inlineStr">
        <is>
          <t>Sep-Nov 1993 + Jun-Aug 1994</t>
        </is>
      </c>
      <c r="N337" s="1" t="inlineStr">
        <is>
          <t>NR</t>
        </is>
      </c>
      <c r="O337" s="1" t="inlineStr">
        <is>
          <t>Domestic</t>
        </is>
      </c>
      <c r="P337" s="1" t="inlineStr">
        <is>
          <t>large</t>
        </is>
      </c>
      <c r="Q337" s="1" t="inlineStr">
        <is>
          <t>Large</t>
        </is>
      </c>
      <c r="R337" s="1" t="inlineStr">
        <is>
          <t>Cattle</t>
        </is>
      </c>
      <c r="S337" s="1" t="inlineStr">
        <is>
          <t>Sweep net</t>
        </is>
      </c>
      <c r="T337" s="1" t="inlineStr">
        <is>
          <t>Abundance</t>
        </is>
      </c>
      <c r="U337" s="1" t="inlineStr">
        <is>
          <t>Diptera</t>
        </is>
      </c>
      <c r="V337" s="1" t="n"/>
      <c r="W337" s="1" t="n"/>
      <c r="X337" s="1" t="n"/>
      <c r="Y337" s="1" t="inlineStr">
        <is>
          <t>Herbivore</t>
        </is>
      </c>
      <c r="Z337" s="1" t="inlineStr">
        <is>
          <t>Macroinvertebrates</t>
        </is>
      </c>
      <c r="AA337" s="1" t="inlineStr">
        <is>
          <t>Insecta</t>
        </is>
      </c>
      <c r="AB337" s="1" t="inlineStr">
        <is>
          <t>Above-ground</t>
        </is>
      </c>
      <c r="AC337" s="1" t="n">
        <v>25.3</v>
      </c>
      <c r="AD337" s="1" t="n">
        <v>2.32</v>
      </c>
      <c r="AE337" s="1" t="inlineStr">
        <is>
          <t>SE</t>
        </is>
      </c>
      <c r="AF337" s="1" t="n">
        <v>4</v>
      </c>
      <c r="AG337" s="1" t="n">
        <v>21</v>
      </c>
      <c r="AH337" s="1" t="n">
        <v>5.61</v>
      </c>
      <c r="AI337" s="1" t="n">
        <v>4</v>
      </c>
      <c r="AJ337" s="1" t="n"/>
      <c r="AK337" s="1" t="n"/>
      <c r="AL337" s="1" t="n"/>
      <c r="AM337" s="1" t="n"/>
      <c r="AN337" s="1" t="n"/>
      <c r="AP337" s="26" t="n">
        <v>1967</v>
      </c>
      <c r="AQ337" s="26" t="n">
        <v>1993</v>
      </c>
      <c r="AR337" s="26" t="n">
        <v>1994</v>
      </c>
      <c r="AS337" s="26" t="n">
        <v>27</v>
      </c>
      <c r="AT337" s="26" t="inlineStr">
        <is>
          <t>last sampling year - exclusion year</t>
        </is>
      </c>
      <c r="AU337" s="26" t="inlineStr">
        <is>
          <t>Above-ground</t>
        </is>
      </c>
      <c r="AV337" s="26" t="inlineStr">
        <is>
          <t>Domestic</t>
        </is>
      </c>
      <c r="AW337" s="26" t="inlineStr">
        <is>
          <t>Large</t>
        </is>
      </c>
      <c r="AX337" s="26" t="inlineStr">
        <is>
          <t>Large</t>
        </is>
      </c>
      <c r="AY337" s="26" t="inlineStr">
        <is>
          <t>Abundance</t>
        </is>
      </c>
      <c r="AZ337" s="26" t="inlineStr">
        <is>
          <t>Exclosure</t>
        </is>
      </c>
    </row>
    <row r="338">
      <c r="A338" s="1" t="inlineStr">
        <is>
          <t>#1589</t>
        </is>
      </c>
      <c r="B338" s="1" t="inlineStr">
        <is>
          <t>Debano, 2006</t>
        </is>
      </c>
      <c r="C338" s="1" t="inlineStr">
        <is>
          <t>USA</t>
        </is>
      </c>
      <c r="D338" t="inlineStr">
        <is>
          <t>LOC_APPLETON-WHITTELL</t>
        </is>
      </c>
      <c r="G338" s="1" t="inlineStr">
        <is>
          <t>Audubon's Appleton-Whittell Research Ranch, Sonoita Plain, Santa Cruz County, Arizona</t>
        </is>
      </c>
      <c r="H338" s="1" t="inlineStr">
        <is>
          <t>Semi arid Grassland</t>
        </is>
      </c>
      <c r="I338" s="1" t="inlineStr">
        <is>
          <t>NR</t>
        </is>
      </c>
      <c r="J338" s="1" t="inlineStr">
        <is>
          <t>Physical exclosure</t>
        </is>
      </c>
      <c r="K338" s="25" t="n">
        <v>1967</v>
      </c>
      <c r="L338" s="25" t="n">
        <v>1967</v>
      </c>
      <c r="M338" s="25" t="inlineStr">
        <is>
          <t>Sep-Nov 1993 + Jun-Aug 1994</t>
        </is>
      </c>
      <c r="N338" s="1" t="inlineStr">
        <is>
          <t>NR</t>
        </is>
      </c>
      <c r="O338" s="1" t="inlineStr">
        <is>
          <t>Domestic</t>
        </is>
      </c>
      <c r="P338" s="1" t="inlineStr">
        <is>
          <t>large</t>
        </is>
      </c>
      <c r="Q338" s="1" t="inlineStr">
        <is>
          <t>Large</t>
        </is>
      </c>
      <c r="R338" s="1" t="inlineStr">
        <is>
          <t>Cattle</t>
        </is>
      </c>
      <c r="S338" s="1" t="inlineStr">
        <is>
          <t>Sweep net</t>
        </is>
      </c>
      <c r="T338" s="1" t="inlineStr">
        <is>
          <t>Abundance</t>
        </is>
      </c>
      <c r="U338" s="1" t="inlineStr">
        <is>
          <t>Hemiptera</t>
        </is>
      </c>
      <c r="V338" s="1" t="n"/>
      <c r="W338" s="1" t="n"/>
      <c r="X338" s="1" t="n"/>
      <c r="Y338" s="1" t="inlineStr">
        <is>
          <t>Herbivore</t>
        </is>
      </c>
      <c r="Z338" s="1" t="inlineStr">
        <is>
          <t>Macroinvertebrates</t>
        </is>
      </c>
      <c r="AA338" s="1" t="inlineStr">
        <is>
          <t>Insecta</t>
        </is>
      </c>
      <c r="AB338" s="1" t="inlineStr">
        <is>
          <t>Above-ground</t>
        </is>
      </c>
      <c r="AC338" s="1" t="n">
        <v>21.5</v>
      </c>
      <c r="AD338" s="1" t="n">
        <v>3.62</v>
      </c>
      <c r="AE338" s="1" t="inlineStr">
        <is>
          <t>SE</t>
        </is>
      </c>
      <c r="AF338" s="1" t="n">
        <v>4</v>
      </c>
      <c r="AG338" s="1" t="n">
        <v>254.8</v>
      </c>
      <c r="AH338" s="1" t="n">
        <v>97.28</v>
      </c>
      <c r="AI338" s="1" t="n">
        <v>4</v>
      </c>
      <c r="AJ338" s="1" t="n"/>
      <c r="AK338" s="1" t="n"/>
      <c r="AL338" s="1" t="n"/>
      <c r="AM338" s="1" t="n"/>
      <c r="AN338" s="1" t="n"/>
      <c r="AP338" s="26" t="n">
        <v>1967</v>
      </c>
      <c r="AQ338" s="26" t="n">
        <v>1993</v>
      </c>
      <c r="AR338" s="26" t="n">
        <v>1994</v>
      </c>
      <c r="AS338" s="26" t="n">
        <v>27</v>
      </c>
      <c r="AT338" s="26" t="inlineStr">
        <is>
          <t>last sampling year - exclusion year</t>
        </is>
      </c>
      <c r="AU338" s="26" t="inlineStr">
        <is>
          <t>Above-ground</t>
        </is>
      </c>
      <c r="AV338" s="26" t="inlineStr">
        <is>
          <t>Domestic</t>
        </is>
      </c>
      <c r="AW338" s="26" t="inlineStr">
        <is>
          <t>Large</t>
        </is>
      </c>
      <c r="AX338" s="26" t="inlineStr">
        <is>
          <t>Large</t>
        </is>
      </c>
      <c r="AY338" s="26" t="inlineStr">
        <is>
          <t>Abundance</t>
        </is>
      </c>
      <c r="AZ338" s="26" t="inlineStr">
        <is>
          <t>Exclosure</t>
        </is>
      </c>
    </row>
    <row r="339">
      <c r="A339" s="1" t="inlineStr">
        <is>
          <t>#1589</t>
        </is>
      </c>
      <c r="B339" s="1" t="inlineStr">
        <is>
          <t>Debano, 2006</t>
        </is>
      </c>
      <c r="C339" s="1" t="inlineStr">
        <is>
          <t>USA</t>
        </is>
      </c>
      <c r="D339" t="inlineStr">
        <is>
          <t>LOC_APPLETON-WHITTELL</t>
        </is>
      </c>
      <c r="G339" s="1" t="inlineStr">
        <is>
          <t>Audubon's Appleton-Whittell Research Ranch, Sonoita Plain, Santa Cruz County, Arizona</t>
        </is>
      </c>
      <c r="H339" s="1" t="inlineStr">
        <is>
          <t>Semi arid Grassland</t>
        </is>
      </c>
      <c r="I339" s="1" t="inlineStr">
        <is>
          <t>NR</t>
        </is>
      </c>
      <c r="J339" s="1" t="inlineStr">
        <is>
          <t>Physical exclosure</t>
        </is>
      </c>
      <c r="K339" s="25" t="n">
        <v>1967</v>
      </c>
      <c r="L339" s="25" t="n">
        <v>1967</v>
      </c>
      <c r="M339" s="25" t="inlineStr">
        <is>
          <t>Sep-Nov 1993 + Jun-Aug 1994</t>
        </is>
      </c>
      <c r="N339" s="1" t="inlineStr">
        <is>
          <t>NR</t>
        </is>
      </c>
      <c r="O339" s="1" t="inlineStr">
        <is>
          <t>Domestic</t>
        </is>
      </c>
      <c r="P339" s="1" t="inlineStr">
        <is>
          <t>large</t>
        </is>
      </c>
      <c r="Q339" s="1" t="inlineStr">
        <is>
          <t>Large</t>
        </is>
      </c>
      <c r="R339" s="1" t="inlineStr">
        <is>
          <t>Cattle</t>
        </is>
      </c>
      <c r="S339" s="1" t="inlineStr">
        <is>
          <t>Sweep net</t>
        </is>
      </c>
      <c r="T339" s="1" t="inlineStr">
        <is>
          <t>Abundance</t>
        </is>
      </c>
      <c r="U339" s="25" t="inlineStr">
        <is>
          <t>Hemiptera</t>
        </is>
      </c>
      <c r="V339" s="1" t="n"/>
      <c r="W339" s="1" t="n"/>
      <c r="X339" s="1" t="n"/>
      <c r="Y339" s="1" t="inlineStr">
        <is>
          <t>Herbivore</t>
        </is>
      </c>
      <c r="Z339" s="1" t="inlineStr">
        <is>
          <t>Macroinvertebrates</t>
        </is>
      </c>
      <c r="AA339" s="1" t="inlineStr">
        <is>
          <t>Insecta</t>
        </is>
      </c>
      <c r="AB339" s="1" t="inlineStr">
        <is>
          <t>Above-ground</t>
        </is>
      </c>
      <c r="AC339" s="1" t="n">
        <v>322</v>
      </c>
      <c r="AD339" s="1" t="n">
        <v>83.86</v>
      </c>
      <c r="AE339" s="1" t="inlineStr">
        <is>
          <t>SE</t>
        </is>
      </c>
      <c r="AF339" s="1" t="n">
        <v>4</v>
      </c>
      <c r="AG339" s="1" t="n">
        <v>431.8</v>
      </c>
      <c r="AH339" s="1" t="n">
        <v>95.27</v>
      </c>
      <c r="AI339" s="1" t="n">
        <v>4</v>
      </c>
      <c r="AJ339" s="1" t="n"/>
      <c r="AK339" s="1" t="n"/>
      <c r="AL339" s="1" t="n"/>
      <c r="AM339" s="1" t="n"/>
      <c r="AN339" s="1" t="n"/>
      <c r="AP339" s="26" t="n">
        <v>1967</v>
      </c>
      <c r="AQ339" s="26" t="n">
        <v>1993</v>
      </c>
      <c r="AR339" s="26" t="n">
        <v>1994</v>
      </c>
      <c r="AS339" s="26" t="n">
        <v>27</v>
      </c>
      <c r="AT339" s="26" t="inlineStr">
        <is>
          <t>last sampling year - exclusion year</t>
        </is>
      </c>
      <c r="AU339" s="26" t="inlineStr">
        <is>
          <t>Above-ground</t>
        </is>
      </c>
      <c r="AV339" s="26" t="inlineStr">
        <is>
          <t>Domestic</t>
        </is>
      </c>
      <c r="AW339" s="26" t="inlineStr">
        <is>
          <t>Large</t>
        </is>
      </c>
      <c r="AX339" s="26" t="inlineStr">
        <is>
          <t>Large</t>
        </is>
      </c>
      <c r="AY339" s="26" t="inlineStr">
        <is>
          <t>Abundance</t>
        </is>
      </c>
      <c r="AZ339" s="26" t="inlineStr">
        <is>
          <t>Exclosure</t>
        </is>
      </c>
    </row>
    <row r="340">
      <c r="A340" s="1" t="inlineStr">
        <is>
          <t>#1589</t>
        </is>
      </c>
      <c r="B340" s="1" t="inlineStr">
        <is>
          <t>Debano, 2006</t>
        </is>
      </c>
      <c r="C340" s="1" t="inlineStr">
        <is>
          <t>USA</t>
        </is>
      </c>
      <c r="D340" t="inlineStr">
        <is>
          <t>LOC_APPLETON-WHITTELL</t>
        </is>
      </c>
      <c r="G340" s="1" t="inlineStr">
        <is>
          <t>Audubon's Appleton-Whittell Research Ranch, Sonoita Plain, Santa Cruz County, Arizona</t>
        </is>
      </c>
      <c r="H340" s="1" t="inlineStr">
        <is>
          <t>Semi arid Grassland</t>
        </is>
      </c>
      <c r="I340" s="1" t="inlineStr">
        <is>
          <t>NR</t>
        </is>
      </c>
      <c r="J340" s="1" t="inlineStr">
        <is>
          <t>Physical exclosure</t>
        </is>
      </c>
      <c r="K340" s="25" t="n">
        <v>1967</v>
      </c>
      <c r="L340" s="25" t="n">
        <v>1967</v>
      </c>
      <c r="M340" s="25" t="inlineStr">
        <is>
          <t>Sep-Nov 1993 + Jun-Aug 1994</t>
        </is>
      </c>
      <c r="N340" s="1" t="inlineStr">
        <is>
          <t>NR</t>
        </is>
      </c>
      <c r="O340" s="1" t="inlineStr">
        <is>
          <t>Domestic</t>
        </is>
      </c>
      <c r="P340" s="1" t="inlineStr">
        <is>
          <t>large</t>
        </is>
      </c>
      <c r="Q340" s="1" t="inlineStr">
        <is>
          <t>Large</t>
        </is>
      </c>
      <c r="R340" s="1" t="inlineStr">
        <is>
          <t>Cattle</t>
        </is>
      </c>
      <c r="S340" s="1" t="inlineStr">
        <is>
          <t>Sweep net</t>
        </is>
      </c>
      <c r="T340" s="1" t="inlineStr">
        <is>
          <t>Abundance</t>
        </is>
      </c>
      <c r="U340" s="25" t="inlineStr">
        <is>
          <t>Hymenoptera</t>
        </is>
      </c>
      <c r="V340" s="1" t="n"/>
      <c r="W340" s="1" t="n"/>
      <c r="X340" s="1" t="n"/>
      <c r="Y340" s="1" t="inlineStr">
        <is>
          <t>Herbivore</t>
        </is>
      </c>
      <c r="Z340" s="1" t="inlineStr">
        <is>
          <t>Macroinvertebrates</t>
        </is>
      </c>
      <c r="AA340" s="1" t="inlineStr">
        <is>
          <t>Insecta</t>
        </is>
      </c>
      <c r="AB340" s="1" t="inlineStr">
        <is>
          <t>Above-ground</t>
        </is>
      </c>
      <c r="AC340" s="1" t="n">
        <v>3</v>
      </c>
      <c r="AD340" s="1" t="n">
        <v>0.71</v>
      </c>
      <c r="AE340" s="1" t="inlineStr">
        <is>
          <t>SE</t>
        </is>
      </c>
      <c r="AF340" s="1" t="n">
        <v>4</v>
      </c>
      <c r="AG340" s="1" t="n">
        <v>8.300000000000001</v>
      </c>
      <c r="AH340" s="1" t="n">
        <v>1.6</v>
      </c>
      <c r="AI340" s="1" t="n">
        <v>4</v>
      </c>
      <c r="AJ340" s="1" t="n"/>
      <c r="AK340" s="1" t="n"/>
      <c r="AL340" s="1" t="n"/>
      <c r="AM340" s="1" t="n"/>
      <c r="AN340" s="1" t="n"/>
      <c r="AP340" s="26" t="n">
        <v>1967</v>
      </c>
      <c r="AQ340" s="26" t="n">
        <v>1993</v>
      </c>
      <c r="AR340" s="26" t="n">
        <v>1994</v>
      </c>
      <c r="AS340" s="26" t="n">
        <v>27</v>
      </c>
      <c r="AT340" s="26" t="inlineStr">
        <is>
          <t>last sampling year - exclusion year</t>
        </is>
      </c>
      <c r="AU340" s="26" t="inlineStr">
        <is>
          <t>Above-ground</t>
        </is>
      </c>
      <c r="AV340" s="26" t="inlineStr">
        <is>
          <t>Domestic</t>
        </is>
      </c>
      <c r="AW340" s="26" t="inlineStr">
        <is>
          <t>Large</t>
        </is>
      </c>
      <c r="AX340" s="26" t="inlineStr">
        <is>
          <t>Large</t>
        </is>
      </c>
      <c r="AY340" s="26" t="inlineStr">
        <is>
          <t>Abundance</t>
        </is>
      </c>
      <c r="AZ340" s="26" t="inlineStr">
        <is>
          <t>Exclosure</t>
        </is>
      </c>
    </row>
    <row r="341">
      <c r="A341" s="1" t="inlineStr">
        <is>
          <t>#1589</t>
        </is>
      </c>
      <c r="B341" s="1" t="inlineStr">
        <is>
          <t>Debano, 2006</t>
        </is>
      </c>
      <c r="C341" s="1" t="inlineStr">
        <is>
          <t>USA</t>
        </is>
      </c>
      <c r="D341" t="inlineStr">
        <is>
          <t>LOC_APPLETON-WHITTELL</t>
        </is>
      </c>
      <c r="G341" s="1" t="inlineStr">
        <is>
          <t>Audubon's Appleton-Whittell Research Ranch, Sonoita Plain, Santa Cruz County, Arizona</t>
        </is>
      </c>
      <c r="H341" s="1" t="inlineStr">
        <is>
          <t>Semi arid Grassland</t>
        </is>
      </c>
      <c r="I341" s="1" t="inlineStr">
        <is>
          <t>NR</t>
        </is>
      </c>
      <c r="J341" s="1" t="inlineStr">
        <is>
          <t>Physical exclosure</t>
        </is>
      </c>
      <c r="K341" s="25" t="n">
        <v>1967</v>
      </c>
      <c r="L341" s="25" t="n">
        <v>1967</v>
      </c>
      <c r="M341" s="25" t="inlineStr">
        <is>
          <t>Sep-Nov 1993 + Jun-Aug 1994</t>
        </is>
      </c>
      <c r="N341" s="1" t="inlineStr">
        <is>
          <t>NR</t>
        </is>
      </c>
      <c r="O341" s="1" t="inlineStr">
        <is>
          <t>Domestic</t>
        </is>
      </c>
      <c r="P341" s="1" t="inlineStr">
        <is>
          <t>large</t>
        </is>
      </c>
      <c r="Q341" s="1" t="inlineStr">
        <is>
          <t>Large</t>
        </is>
      </c>
      <c r="R341" s="1" t="inlineStr">
        <is>
          <t>Cattle</t>
        </is>
      </c>
      <c r="S341" s="1" t="inlineStr">
        <is>
          <t>Sweep net</t>
        </is>
      </c>
      <c r="T341" s="1" t="inlineStr">
        <is>
          <t>Abundance</t>
        </is>
      </c>
      <c r="U341" s="1" t="inlineStr">
        <is>
          <t>Orthoptera</t>
        </is>
      </c>
      <c r="V341" s="1" t="n"/>
      <c r="W341" s="1" t="n"/>
      <c r="X341" s="1" t="n"/>
      <c r="Y341" s="1" t="inlineStr">
        <is>
          <t>Herbivore</t>
        </is>
      </c>
      <c r="Z341" s="1" t="inlineStr">
        <is>
          <t>Macroinvertebrates</t>
        </is>
      </c>
      <c r="AA341" s="1" t="inlineStr">
        <is>
          <t>Insecta</t>
        </is>
      </c>
      <c r="AB341" s="1" t="inlineStr">
        <is>
          <t>Above-ground</t>
        </is>
      </c>
      <c r="AC341" s="1" t="n">
        <v>83.3</v>
      </c>
      <c r="AD341" s="1" t="n">
        <v>21.83</v>
      </c>
      <c r="AE341" s="1" t="inlineStr">
        <is>
          <t>SE</t>
        </is>
      </c>
      <c r="AF341" s="1" t="n">
        <v>4</v>
      </c>
      <c r="AG341" s="1" t="n">
        <v>128.8</v>
      </c>
      <c r="AH341" s="1" t="n">
        <v>29.57</v>
      </c>
      <c r="AI341" s="1" t="n">
        <v>4</v>
      </c>
      <c r="AJ341" s="1" t="n"/>
      <c r="AK341" s="1" t="n"/>
      <c r="AL341" s="1" t="n"/>
      <c r="AM341" s="1" t="n"/>
      <c r="AN341" s="1" t="n"/>
      <c r="AP341" s="26" t="n">
        <v>1967</v>
      </c>
      <c r="AQ341" s="26" t="n">
        <v>1993</v>
      </c>
      <c r="AR341" s="26" t="n">
        <v>1994</v>
      </c>
      <c r="AS341" s="26" t="n">
        <v>27</v>
      </c>
      <c r="AT341" s="26" t="inlineStr">
        <is>
          <t>last sampling year - exclusion year</t>
        </is>
      </c>
      <c r="AU341" s="26" t="inlineStr">
        <is>
          <t>Above-ground</t>
        </is>
      </c>
      <c r="AV341" s="26" t="inlineStr">
        <is>
          <t>Domestic</t>
        </is>
      </c>
      <c r="AW341" s="26" t="inlineStr">
        <is>
          <t>Large</t>
        </is>
      </c>
      <c r="AX341" s="26" t="inlineStr">
        <is>
          <t>Large</t>
        </is>
      </c>
      <c r="AY341" s="26" t="inlineStr">
        <is>
          <t>Abundance</t>
        </is>
      </c>
      <c r="AZ341" s="26" t="inlineStr">
        <is>
          <t>Exclosure</t>
        </is>
      </c>
    </row>
    <row r="342">
      <c r="A342" s="1" t="inlineStr">
        <is>
          <t>#1589</t>
        </is>
      </c>
      <c r="B342" s="1" t="inlineStr">
        <is>
          <t>Debano, 2006</t>
        </is>
      </c>
      <c r="C342" s="1" t="inlineStr">
        <is>
          <t>USA</t>
        </is>
      </c>
      <c r="D342" t="inlineStr">
        <is>
          <t>LOC_APPLETON-WHITTELL</t>
        </is>
      </c>
      <c r="G342" s="1" t="inlineStr">
        <is>
          <t>Audubon's Appleton-Whittell Research Ranch, Sonoita Plain, Santa Cruz County, Arizona</t>
        </is>
      </c>
      <c r="H342" s="1" t="inlineStr">
        <is>
          <t>Semi arid Grassland</t>
        </is>
      </c>
      <c r="I342" s="1" t="inlineStr">
        <is>
          <t>NR</t>
        </is>
      </c>
      <c r="J342" s="1" t="inlineStr">
        <is>
          <t>Physical exclosure</t>
        </is>
      </c>
      <c r="K342" s="25" t="n">
        <v>1967</v>
      </c>
      <c r="L342" s="25" t="n">
        <v>1967</v>
      </c>
      <c r="M342" s="25" t="inlineStr">
        <is>
          <t>Sep-Nov 1993 + Jun-Aug 1994</t>
        </is>
      </c>
      <c r="N342" s="1" t="inlineStr">
        <is>
          <t>NR</t>
        </is>
      </c>
      <c r="O342" s="1" t="inlineStr">
        <is>
          <t>Domestic</t>
        </is>
      </c>
      <c r="P342" s="1" t="inlineStr">
        <is>
          <t>large</t>
        </is>
      </c>
      <c r="Q342" s="1" t="inlineStr">
        <is>
          <t>Large</t>
        </is>
      </c>
      <c r="R342" s="1" t="inlineStr">
        <is>
          <t>Cattle</t>
        </is>
      </c>
      <c r="S342" s="1" t="inlineStr">
        <is>
          <t>Sweep net</t>
        </is>
      </c>
      <c r="T342" s="1" t="inlineStr">
        <is>
          <t>Richness</t>
        </is>
      </c>
      <c r="U342" s="1" t="inlineStr">
        <is>
          <t>Coleoptera</t>
        </is>
      </c>
      <c r="V342" s="1" t="n"/>
      <c r="W342" s="1" t="n"/>
      <c r="X342" s="1" t="n"/>
      <c r="Y342" s="1" t="inlineStr">
        <is>
          <t>Herbivore</t>
        </is>
      </c>
      <c r="Z342" s="1" t="inlineStr">
        <is>
          <t>Macroinvertebrates</t>
        </is>
      </c>
      <c r="AA342" s="1" t="inlineStr">
        <is>
          <t>Insecta</t>
        </is>
      </c>
      <c r="AB342" s="1" t="inlineStr">
        <is>
          <t>Above-ground</t>
        </is>
      </c>
      <c r="AC342" s="1" t="n">
        <v>14.5</v>
      </c>
      <c r="AD342" s="1" t="n">
        <v>0.87</v>
      </c>
      <c r="AE342" s="1" t="inlineStr">
        <is>
          <t>SE</t>
        </is>
      </c>
      <c r="AF342" s="1" t="n">
        <v>4</v>
      </c>
      <c r="AG342" s="1" t="n">
        <v>18.5</v>
      </c>
      <c r="AH342" s="1" t="n">
        <v>1.32</v>
      </c>
      <c r="AI342" s="1" t="n">
        <v>4</v>
      </c>
      <c r="AJ342" s="1" t="n"/>
      <c r="AK342" s="1" t="n"/>
      <c r="AL342" s="1" t="n"/>
      <c r="AM342" s="1" t="n"/>
      <c r="AN342" s="1" t="n"/>
      <c r="AP342" s="26" t="n">
        <v>1967</v>
      </c>
      <c r="AQ342" s="26" t="n">
        <v>1993</v>
      </c>
      <c r="AR342" s="26" t="n">
        <v>1994</v>
      </c>
      <c r="AS342" s="26" t="n">
        <v>27</v>
      </c>
      <c r="AT342" s="26" t="inlineStr">
        <is>
          <t>last sampling year - exclusion year</t>
        </is>
      </c>
      <c r="AU342" s="26" t="inlineStr">
        <is>
          <t>Above-ground</t>
        </is>
      </c>
      <c r="AV342" s="26" t="inlineStr">
        <is>
          <t>Domestic</t>
        </is>
      </c>
      <c r="AW342" s="26" t="inlineStr">
        <is>
          <t>Large</t>
        </is>
      </c>
      <c r="AX342" s="26" t="inlineStr">
        <is>
          <t>Large</t>
        </is>
      </c>
      <c r="AY342" s="26" t="inlineStr">
        <is>
          <t>Richness</t>
        </is>
      </c>
      <c r="AZ342" s="26" t="inlineStr">
        <is>
          <t>Exclosure</t>
        </is>
      </c>
    </row>
    <row r="343">
      <c r="A343" s="1" t="inlineStr">
        <is>
          <t>#1589</t>
        </is>
      </c>
      <c r="B343" s="1" t="inlineStr">
        <is>
          <t>Debano, 2006</t>
        </is>
      </c>
      <c r="C343" s="1" t="inlineStr">
        <is>
          <t>USA</t>
        </is>
      </c>
      <c r="D343" t="inlineStr">
        <is>
          <t>LOC_APPLETON-WHITTELL</t>
        </is>
      </c>
      <c r="G343" s="1" t="inlineStr">
        <is>
          <t>Audubon's Appleton-Whittell Research Ranch, Sonoita Plain, Santa Cruz County, Arizona</t>
        </is>
      </c>
      <c r="H343" s="1" t="inlineStr">
        <is>
          <t>Semi arid Grassland</t>
        </is>
      </c>
      <c r="I343" s="1" t="inlineStr">
        <is>
          <t>NR</t>
        </is>
      </c>
      <c r="J343" s="1" t="inlineStr">
        <is>
          <t>Physical exclosure</t>
        </is>
      </c>
      <c r="K343" s="25" t="n">
        <v>1967</v>
      </c>
      <c r="L343" s="25" t="n">
        <v>1967</v>
      </c>
      <c r="M343" s="25" t="inlineStr">
        <is>
          <t>Sep-Nov 1993 + Jun-Aug 1994</t>
        </is>
      </c>
      <c r="N343" s="1" t="inlineStr">
        <is>
          <t>NR</t>
        </is>
      </c>
      <c r="O343" s="1" t="inlineStr">
        <is>
          <t>Domestic</t>
        </is>
      </c>
      <c r="P343" s="1" t="inlineStr">
        <is>
          <t>large</t>
        </is>
      </c>
      <c r="Q343" s="1" t="inlineStr">
        <is>
          <t>Large</t>
        </is>
      </c>
      <c r="R343" s="1" t="inlineStr">
        <is>
          <t>Cattle</t>
        </is>
      </c>
      <c r="S343" s="1" t="inlineStr">
        <is>
          <t>Sweep net</t>
        </is>
      </c>
      <c r="T343" s="1" t="inlineStr">
        <is>
          <t>Richness</t>
        </is>
      </c>
      <c r="U343" s="1" t="inlineStr">
        <is>
          <t>Diptera</t>
        </is>
      </c>
      <c r="V343" s="1" t="n"/>
      <c r="W343" s="1" t="n"/>
      <c r="X343" s="1" t="n"/>
      <c r="Y343" s="1" t="inlineStr">
        <is>
          <t>Herbivore</t>
        </is>
      </c>
      <c r="Z343" s="1" t="inlineStr">
        <is>
          <t>Macroinvertebrates</t>
        </is>
      </c>
      <c r="AA343" s="1" t="inlineStr">
        <is>
          <t>Insecta</t>
        </is>
      </c>
      <c r="AB343" s="1" t="inlineStr">
        <is>
          <t>Above-ground</t>
        </is>
      </c>
      <c r="AC343" s="1" t="n">
        <v>11.5</v>
      </c>
      <c r="AD343" s="1" t="n">
        <v>0.87</v>
      </c>
      <c r="AE343" s="1" t="inlineStr">
        <is>
          <t>SE</t>
        </is>
      </c>
      <c r="AF343" s="1" t="n">
        <v>4</v>
      </c>
      <c r="AG343" s="1" t="n">
        <v>14</v>
      </c>
      <c r="AH343" s="1" t="n">
        <v>2.61</v>
      </c>
      <c r="AI343" s="1" t="n">
        <v>4</v>
      </c>
      <c r="AJ343" s="1" t="n"/>
      <c r="AK343" s="1" t="n"/>
      <c r="AL343" s="1" t="n"/>
      <c r="AM343" s="1" t="n"/>
      <c r="AN343" s="1" t="n"/>
      <c r="AP343" s="26" t="n">
        <v>1967</v>
      </c>
      <c r="AQ343" s="26" t="n">
        <v>1993</v>
      </c>
      <c r="AR343" s="26" t="n">
        <v>1994</v>
      </c>
      <c r="AS343" s="26" t="n">
        <v>27</v>
      </c>
      <c r="AT343" s="26" t="inlineStr">
        <is>
          <t>last sampling year - exclusion year</t>
        </is>
      </c>
      <c r="AU343" s="26" t="inlineStr">
        <is>
          <t>Above-ground</t>
        </is>
      </c>
      <c r="AV343" s="26" t="inlineStr">
        <is>
          <t>Domestic</t>
        </is>
      </c>
      <c r="AW343" s="26" t="inlineStr">
        <is>
          <t>Large</t>
        </is>
      </c>
      <c r="AX343" s="26" t="inlineStr">
        <is>
          <t>Large</t>
        </is>
      </c>
      <c r="AY343" s="26" t="inlineStr">
        <is>
          <t>Richness</t>
        </is>
      </c>
      <c r="AZ343" s="26" t="inlineStr">
        <is>
          <t>Exclosure</t>
        </is>
      </c>
    </row>
    <row r="344">
      <c r="A344" s="1" t="inlineStr">
        <is>
          <t>#1589</t>
        </is>
      </c>
      <c r="B344" s="1" t="inlineStr">
        <is>
          <t>Debano, 2006</t>
        </is>
      </c>
      <c r="C344" s="1" t="inlineStr">
        <is>
          <t>USA</t>
        </is>
      </c>
      <c r="D344" t="inlineStr">
        <is>
          <t>LOC_APPLETON-WHITTELL</t>
        </is>
      </c>
      <c r="G344" s="1" t="inlineStr">
        <is>
          <t>Audubon's Appleton-Whittell Research Ranch, Sonoita Plain, Santa Cruz County, Arizona</t>
        </is>
      </c>
      <c r="H344" s="1" t="inlineStr">
        <is>
          <t>Semi arid Grassland</t>
        </is>
      </c>
      <c r="I344" s="1" t="inlineStr">
        <is>
          <t>NR</t>
        </is>
      </c>
      <c r="J344" s="1" t="inlineStr">
        <is>
          <t>Physical exclosure</t>
        </is>
      </c>
      <c r="K344" s="25" t="n">
        <v>1967</v>
      </c>
      <c r="L344" s="25" t="n">
        <v>1967</v>
      </c>
      <c r="M344" s="25" t="inlineStr">
        <is>
          <t>Sep-Nov 1993 + Jun-Aug 1994</t>
        </is>
      </c>
      <c r="N344" s="1" t="inlineStr">
        <is>
          <t>NR</t>
        </is>
      </c>
      <c r="O344" s="1" t="inlineStr">
        <is>
          <t>Domestic</t>
        </is>
      </c>
      <c r="P344" s="1" t="inlineStr">
        <is>
          <t>large</t>
        </is>
      </c>
      <c r="Q344" s="1" t="inlineStr">
        <is>
          <t>Large</t>
        </is>
      </c>
      <c r="R344" s="1" t="inlineStr">
        <is>
          <t>Cattle</t>
        </is>
      </c>
      <c r="S344" s="1" t="inlineStr">
        <is>
          <t>Sweep net</t>
        </is>
      </c>
      <c r="T344" s="1" t="inlineStr">
        <is>
          <t>Richness</t>
        </is>
      </c>
      <c r="U344" s="1" t="inlineStr">
        <is>
          <t>Hemiptera</t>
        </is>
      </c>
      <c r="V344" s="1" t="n"/>
      <c r="W344" s="1" t="n"/>
      <c r="X344" s="1" t="n"/>
      <c r="Y344" s="1" t="inlineStr">
        <is>
          <t>Herbivore</t>
        </is>
      </c>
      <c r="Z344" s="1" t="inlineStr">
        <is>
          <t>Macroinvertebrates</t>
        </is>
      </c>
      <c r="AA344" s="1" t="inlineStr">
        <is>
          <t>Insecta</t>
        </is>
      </c>
      <c r="AB344" s="1" t="inlineStr">
        <is>
          <t>Above-ground</t>
        </is>
      </c>
      <c r="AC344" s="1" t="n">
        <v>6.5</v>
      </c>
      <c r="AD344" s="1" t="n">
        <v>0.87</v>
      </c>
      <c r="AE344" s="1" t="inlineStr">
        <is>
          <t>SE</t>
        </is>
      </c>
      <c r="AF344" s="1" t="n">
        <v>4</v>
      </c>
      <c r="AG344" s="1" t="n">
        <v>7.3</v>
      </c>
      <c r="AH344" s="1" t="n">
        <v>0.95</v>
      </c>
      <c r="AI344" s="1" t="n">
        <v>4</v>
      </c>
      <c r="AJ344" s="1" t="n"/>
      <c r="AK344" s="1" t="n"/>
      <c r="AL344" s="1" t="n"/>
      <c r="AM344" s="1" t="n"/>
      <c r="AN344" s="1" t="n"/>
      <c r="AP344" s="26" t="n">
        <v>1967</v>
      </c>
      <c r="AQ344" s="26" t="n">
        <v>1993</v>
      </c>
      <c r="AR344" s="26" t="n">
        <v>1994</v>
      </c>
      <c r="AS344" s="26" t="n">
        <v>27</v>
      </c>
      <c r="AT344" s="26" t="inlineStr">
        <is>
          <t>last sampling year - exclusion year</t>
        </is>
      </c>
      <c r="AU344" s="26" t="inlineStr">
        <is>
          <t>Above-ground</t>
        </is>
      </c>
      <c r="AV344" s="26" t="inlineStr">
        <is>
          <t>Domestic</t>
        </is>
      </c>
      <c r="AW344" s="26" t="inlineStr">
        <is>
          <t>Large</t>
        </is>
      </c>
      <c r="AX344" s="26" t="inlineStr">
        <is>
          <t>Large</t>
        </is>
      </c>
      <c r="AY344" s="26" t="inlineStr">
        <is>
          <t>Richness</t>
        </is>
      </c>
      <c r="AZ344" s="26" t="inlineStr">
        <is>
          <t>Exclosure</t>
        </is>
      </c>
    </row>
    <row r="345">
      <c r="A345" s="1" t="inlineStr">
        <is>
          <t>#1589</t>
        </is>
      </c>
      <c r="B345" s="1" t="inlineStr">
        <is>
          <t>Debano, 2006</t>
        </is>
      </c>
      <c r="C345" s="1" t="inlineStr">
        <is>
          <t>USA</t>
        </is>
      </c>
      <c r="D345" t="inlineStr">
        <is>
          <t>LOC_APPLETON-WHITTELL</t>
        </is>
      </c>
      <c r="G345" s="1" t="inlineStr">
        <is>
          <t>Audubon's Appleton-Whittell Research Ranch, Sonoita Plain, Santa Cruz County, Arizona</t>
        </is>
      </c>
      <c r="H345" s="1" t="inlineStr">
        <is>
          <t>Semi arid Grassland</t>
        </is>
      </c>
      <c r="I345" s="1" t="inlineStr">
        <is>
          <t>NR</t>
        </is>
      </c>
      <c r="J345" s="1" t="inlineStr">
        <is>
          <t>Physical exclosure</t>
        </is>
      </c>
      <c r="K345" s="25" t="n">
        <v>1967</v>
      </c>
      <c r="L345" s="25" t="n">
        <v>1967</v>
      </c>
      <c r="M345" s="25" t="inlineStr">
        <is>
          <t>Sep-Nov 1993 + Jun-Aug 1994</t>
        </is>
      </c>
      <c r="N345" s="1" t="inlineStr">
        <is>
          <t>NR</t>
        </is>
      </c>
      <c r="O345" s="1" t="inlineStr">
        <is>
          <t>Domestic</t>
        </is>
      </c>
      <c r="P345" s="1" t="inlineStr">
        <is>
          <t>large</t>
        </is>
      </c>
      <c r="Q345" s="1" t="inlineStr">
        <is>
          <t>Large</t>
        </is>
      </c>
      <c r="R345" s="1" t="inlineStr">
        <is>
          <t>Cattle</t>
        </is>
      </c>
      <c r="S345" s="1" t="inlineStr">
        <is>
          <t>Sweep net</t>
        </is>
      </c>
      <c r="T345" s="1" t="inlineStr">
        <is>
          <t>Richness</t>
        </is>
      </c>
      <c r="U345" s="25" t="inlineStr">
        <is>
          <t>Hemiptera</t>
        </is>
      </c>
      <c r="V345" s="1" t="n"/>
      <c r="W345" s="1" t="n"/>
      <c r="X345" s="1" t="n"/>
      <c r="Y345" s="1" t="inlineStr">
        <is>
          <t>Herbivore</t>
        </is>
      </c>
      <c r="Z345" s="1" t="inlineStr">
        <is>
          <t>Macroinvertebrates</t>
        </is>
      </c>
      <c r="AA345" s="1" t="inlineStr">
        <is>
          <t>Insecta</t>
        </is>
      </c>
      <c r="AB345" s="1" t="inlineStr">
        <is>
          <t>Above-ground</t>
        </is>
      </c>
      <c r="AC345" s="1" t="n">
        <v>11.8</v>
      </c>
      <c r="AD345" s="1" t="n">
        <v>0.85</v>
      </c>
      <c r="AE345" s="1" t="inlineStr">
        <is>
          <t>SE</t>
        </is>
      </c>
      <c r="AF345" s="1" t="n">
        <v>4</v>
      </c>
      <c r="AG345" s="1" t="n">
        <v>12</v>
      </c>
      <c r="AH345" s="1" t="n">
        <v>0.71</v>
      </c>
      <c r="AI345" s="1" t="n">
        <v>4</v>
      </c>
      <c r="AJ345" s="1" t="n"/>
      <c r="AK345" s="1" t="n"/>
      <c r="AL345" s="1" t="n"/>
      <c r="AM345" s="1" t="n"/>
      <c r="AN345" s="1" t="n"/>
      <c r="AP345" s="26" t="n">
        <v>1967</v>
      </c>
      <c r="AQ345" s="26" t="n">
        <v>1993</v>
      </c>
      <c r="AR345" s="26" t="n">
        <v>1994</v>
      </c>
      <c r="AS345" s="26" t="n">
        <v>27</v>
      </c>
      <c r="AT345" s="26" t="inlineStr">
        <is>
          <t>last sampling year - exclusion year</t>
        </is>
      </c>
      <c r="AU345" s="26" t="inlineStr">
        <is>
          <t>Above-ground</t>
        </is>
      </c>
      <c r="AV345" s="26" t="inlineStr">
        <is>
          <t>Domestic</t>
        </is>
      </c>
      <c r="AW345" s="26" t="inlineStr">
        <is>
          <t>Large</t>
        </is>
      </c>
      <c r="AX345" s="26" t="inlineStr">
        <is>
          <t>Large</t>
        </is>
      </c>
      <c r="AY345" s="26" t="inlineStr">
        <is>
          <t>Richness</t>
        </is>
      </c>
      <c r="AZ345" s="26" t="inlineStr">
        <is>
          <t>Exclosure</t>
        </is>
      </c>
    </row>
    <row r="346">
      <c r="A346" s="1" t="inlineStr">
        <is>
          <t>#1589</t>
        </is>
      </c>
      <c r="B346" s="1" t="inlineStr">
        <is>
          <t>Debano, 2006</t>
        </is>
      </c>
      <c r="C346" s="1" t="inlineStr">
        <is>
          <t>USA</t>
        </is>
      </c>
      <c r="D346" t="inlineStr">
        <is>
          <t>LOC_APPLETON-WHITTELL</t>
        </is>
      </c>
      <c r="G346" s="1" t="inlineStr">
        <is>
          <t>Audubon's Appleton-Whittell Research Ranch, Sonoita Plain, Santa Cruz County, Arizona</t>
        </is>
      </c>
      <c r="H346" s="1" t="inlineStr">
        <is>
          <t>Semi arid Grassland</t>
        </is>
      </c>
      <c r="I346" s="1" t="inlineStr">
        <is>
          <t>NR</t>
        </is>
      </c>
      <c r="J346" s="1" t="inlineStr">
        <is>
          <t>Physical exclosure</t>
        </is>
      </c>
      <c r="K346" s="25" t="n">
        <v>1967</v>
      </c>
      <c r="L346" s="25" t="n">
        <v>1967</v>
      </c>
      <c r="M346" s="25" t="inlineStr">
        <is>
          <t>Sep-Nov 1993 + Jun-Aug 1994</t>
        </is>
      </c>
      <c r="N346" s="1" t="inlineStr">
        <is>
          <t>NR</t>
        </is>
      </c>
      <c r="O346" s="1" t="inlineStr">
        <is>
          <t>Domestic</t>
        </is>
      </c>
      <c r="P346" s="1" t="inlineStr">
        <is>
          <t>large</t>
        </is>
      </c>
      <c r="Q346" s="1" t="inlineStr">
        <is>
          <t>Large</t>
        </is>
      </c>
      <c r="R346" s="1" t="inlineStr">
        <is>
          <t>Cattle</t>
        </is>
      </c>
      <c r="S346" s="1" t="inlineStr">
        <is>
          <t>Sweep net</t>
        </is>
      </c>
      <c r="T346" s="1" t="inlineStr">
        <is>
          <t>Richness</t>
        </is>
      </c>
      <c r="U346" s="25" t="inlineStr">
        <is>
          <t>Hymenoptera</t>
        </is>
      </c>
      <c r="V346" s="1" t="n"/>
      <c r="W346" s="1" t="n"/>
      <c r="X346" s="1" t="n"/>
      <c r="Y346" s="1" t="inlineStr">
        <is>
          <t>Herbivore</t>
        </is>
      </c>
      <c r="Z346" s="1" t="inlineStr">
        <is>
          <t>Macroinvertebrates</t>
        </is>
      </c>
      <c r="AA346" s="1" t="inlineStr">
        <is>
          <t>Insecta</t>
        </is>
      </c>
      <c r="AB346" s="1" t="inlineStr">
        <is>
          <t>Above-ground</t>
        </is>
      </c>
      <c r="AC346" s="1" t="n">
        <v>2.7</v>
      </c>
      <c r="AD346" s="1" t="n">
        <v>0.48</v>
      </c>
      <c r="AE346" s="1" t="inlineStr">
        <is>
          <t>SE</t>
        </is>
      </c>
      <c r="AF346" s="1" t="n">
        <v>4</v>
      </c>
      <c r="AG346" s="1" t="n">
        <v>7</v>
      </c>
      <c r="AH346" s="1" t="n">
        <v>1.23</v>
      </c>
      <c r="AI346" s="1" t="n">
        <v>4</v>
      </c>
      <c r="AJ346" s="1" t="n"/>
      <c r="AK346" s="1" t="n"/>
      <c r="AL346" s="1" t="n"/>
      <c r="AM346" s="1" t="n"/>
      <c r="AN346" s="1" t="n"/>
      <c r="AP346" s="26" t="n">
        <v>1967</v>
      </c>
      <c r="AQ346" s="26" t="n">
        <v>1993</v>
      </c>
      <c r="AR346" s="26" t="n">
        <v>1994</v>
      </c>
      <c r="AS346" s="26" t="n">
        <v>27</v>
      </c>
      <c r="AT346" s="26" t="inlineStr">
        <is>
          <t>last sampling year - exclusion year</t>
        </is>
      </c>
      <c r="AU346" s="26" t="inlineStr">
        <is>
          <t>Above-ground</t>
        </is>
      </c>
      <c r="AV346" s="26" t="inlineStr">
        <is>
          <t>Domestic</t>
        </is>
      </c>
      <c r="AW346" s="26" t="inlineStr">
        <is>
          <t>Large</t>
        </is>
      </c>
      <c r="AX346" s="26" t="inlineStr">
        <is>
          <t>Large</t>
        </is>
      </c>
      <c r="AY346" s="26" t="inlineStr">
        <is>
          <t>Richness</t>
        </is>
      </c>
      <c r="AZ346" s="26" t="inlineStr">
        <is>
          <t>Exclosure</t>
        </is>
      </c>
    </row>
    <row r="347">
      <c r="A347" s="1" t="inlineStr">
        <is>
          <t>#1589</t>
        </is>
      </c>
      <c r="B347" s="1" t="inlineStr">
        <is>
          <t>Debano, 2006</t>
        </is>
      </c>
      <c r="C347" s="1" t="inlineStr">
        <is>
          <t>USA</t>
        </is>
      </c>
      <c r="D347" t="inlineStr">
        <is>
          <t>LOC_APPLETON-WHITTELL</t>
        </is>
      </c>
      <c r="G347" s="1" t="inlineStr">
        <is>
          <t>Audubon's Appleton-Whittell Research Ranch, Sonoita Plain, Santa Cruz County, Arizona</t>
        </is>
      </c>
      <c r="H347" s="1" t="inlineStr">
        <is>
          <t>Semi arid Grassland</t>
        </is>
      </c>
      <c r="I347" s="1" t="inlineStr">
        <is>
          <t>NR</t>
        </is>
      </c>
      <c r="J347" s="1" t="inlineStr">
        <is>
          <t>Physical exclosure</t>
        </is>
      </c>
      <c r="K347" s="25" t="n">
        <v>1967</v>
      </c>
      <c r="L347" s="25" t="n">
        <v>1967</v>
      </c>
      <c r="M347" s="25" t="inlineStr">
        <is>
          <t>Sep-Nov 1993 + Jun-Aug 1994</t>
        </is>
      </c>
      <c r="N347" s="1" t="inlineStr">
        <is>
          <t>NR</t>
        </is>
      </c>
      <c r="O347" s="1" t="inlineStr">
        <is>
          <t>Domestic</t>
        </is>
      </c>
      <c r="P347" s="1" t="inlineStr">
        <is>
          <t>large</t>
        </is>
      </c>
      <c r="Q347" s="1" t="inlineStr">
        <is>
          <t>Large</t>
        </is>
      </c>
      <c r="R347" s="1" t="inlineStr">
        <is>
          <t>Cattle</t>
        </is>
      </c>
      <c r="S347" s="1" t="inlineStr">
        <is>
          <t>Sweep net</t>
        </is>
      </c>
      <c r="T347" s="1" t="inlineStr">
        <is>
          <t>Richness</t>
        </is>
      </c>
      <c r="U347" s="1" t="inlineStr">
        <is>
          <t>Orthoptera</t>
        </is>
      </c>
      <c r="V347" s="1" t="n"/>
      <c r="W347" s="1" t="n"/>
      <c r="X347" s="1" t="n"/>
      <c r="Y347" s="1" t="inlineStr">
        <is>
          <t>Herbivore</t>
        </is>
      </c>
      <c r="Z347" s="1" t="inlineStr">
        <is>
          <t>Macroinvertebrates</t>
        </is>
      </c>
      <c r="AA347" s="1" t="inlineStr">
        <is>
          <t>Insecta</t>
        </is>
      </c>
      <c r="AB347" s="1" t="inlineStr">
        <is>
          <t>Above-ground</t>
        </is>
      </c>
      <c r="AC347" s="1" t="n">
        <v>17.8</v>
      </c>
      <c r="AD347" s="1" t="n">
        <v>1.18</v>
      </c>
      <c r="AE347" s="1" t="inlineStr">
        <is>
          <t>SE</t>
        </is>
      </c>
      <c r="AF347" s="1" t="n">
        <v>4</v>
      </c>
      <c r="AG347" s="1" t="n">
        <v>14.5</v>
      </c>
      <c r="AH347" s="1" t="n">
        <v>2.02</v>
      </c>
      <c r="AI347" s="1" t="n">
        <v>4</v>
      </c>
      <c r="AJ347" s="1" t="n"/>
      <c r="AK347" s="1" t="n"/>
      <c r="AL347" s="1" t="n"/>
      <c r="AM347" s="1" t="n"/>
      <c r="AN347" s="1" t="n"/>
      <c r="AP347" s="26" t="n">
        <v>1967</v>
      </c>
      <c r="AQ347" s="26" t="n">
        <v>1993</v>
      </c>
      <c r="AR347" s="26" t="n">
        <v>1994</v>
      </c>
      <c r="AS347" s="26" t="n">
        <v>27</v>
      </c>
      <c r="AT347" s="26" t="inlineStr">
        <is>
          <t>last sampling year - exclusion year</t>
        </is>
      </c>
      <c r="AU347" s="26" t="inlineStr">
        <is>
          <t>Above-ground</t>
        </is>
      </c>
      <c r="AV347" s="26" t="inlineStr">
        <is>
          <t>Domestic</t>
        </is>
      </c>
      <c r="AW347" s="26" t="inlineStr">
        <is>
          <t>Large</t>
        </is>
      </c>
      <c r="AX347" s="26" t="inlineStr">
        <is>
          <t>Large</t>
        </is>
      </c>
      <c r="AY347" s="26" t="inlineStr">
        <is>
          <t>Richness</t>
        </is>
      </c>
      <c r="AZ347" s="26" t="inlineStr">
        <is>
          <t>Exclosure</t>
        </is>
      </c>
    </row>
    <row r="348">
      <c r="A348" s="1" t="inlineStr">
        <is>
          <t>#1589</t>
        </is>
      </c>
      <c r="B348" s="1" t="inlineStr">
        <is>
          <t>Debano, 2006</t>
        </is>
      </c>
      <c r="C348" s="1" t="inlineStr">
        <is>
          <t>USA</t>
        </is>
      </c>
      <c r="D348" t="inlineStr">
        <is>
          <t>LOC_APPLETON-WHITTELL</t>
        </is>
      </c>
      <c r="G348" s="1" t="inlineStr">
        <is>
          <t>Audubon's Appleton-Whittell Research Ranch, Sonoita Plain, Santa Cruz County, Arizona</t>
        </is>
      </c>
      <c r="H348" s="1" t="inlineStr">
        <is>
          <t>Semi arid Grassland</t>
        </is>
      </c>
      <c r="I348" s="1" t="inlineStr">
        <is>
          <t>NR</t>
        </is>
      </c>
      <c r="J348" s="1" t="inlineStr">
        <is>
          <t>Physical exclosure</t>
        </is>
      </c>
      <c r="K348" s="25" t="n">
        <v>1967</v>
      </c>
      <c r="L348" s="25" t="n">
        <v>1967</v>
      </c>
      <c r="M348" s="25" t="inlineStr">
        <is>
          <t>Sep-Nov 1993 + Jun-Aug 1994</t>
        </is>
      </c>
      <c r="N348" s="1" t="inlineStr">
        <is>
          <t>NR</t>
        </is>
      </c>
      <c r="O348" s="1" t="inlineStr">
        <is>
          <t>Domestic</t>
        </is>
      </c>
      <c r="P348" s="1" t="inlineStr">
        <is>
          <t>large</t>
        </is>
      </c>
      <c r="Q348" s="1" t="inlineStr">
        <is>
          <t>Large</t>
        </is>
      </c>
      <c r="R348" s="1" t="inlineStr">
        <is>
          <t>Cattle</t>
        </is>
      </c>
      <c r="S348" s="1" t="inlineStr">
        <is>
          <t>Sweep net</t>
        </is>
      </c>
      <c r="T348" s="1" t="inlineStr">
        <is>
          <t>Diversity</t>
        </is>
      </c>
      <c r="U348" s="1" t="inlineStr">
        <is>
          <t>Coleoptera</t>
        </is>
      </c>
      <c r="V348" s="1" t="n"/>
      <c r="W348" s="1" t="n"/>
      <c r="X348" s="1" t="n"/>
      <c r="Y348" s="1" t="inlineStr">
        <is>
          <t>Herbivore</t>
        </is>
      </c>
      <c r="Z348" s="1" t="inlineStr">
        <is>
          <t>Macroinvertebrates</t>
        </is>
      </c>
      <c r="AA348" s="1" t="inlineStr">
        <is>
          <t>Insecta</t>
        </is>
      </c>
      <c r="AB348" s="1" t="inlineStr">
        <is>
          <t>Above-ground</t>
        </is>
      </c>
      <c r="AC348" s="1" t="n">
        <v>2.1</v>
      </c>
      <c r="AD348" s="1" t="n">
        <v>0.42</v>
      </c>
      <c r="AE348" s="1" t="inlineStr">
        <is>
          <t>SE</t>
        </is>
      </c>
      <c r="AF348" s="1" t="n">
        <v>4</v>
      </c>
      <c r="AG348" s="1" t="n">
        <v>2.9</v>
      </c>
      <c r="AH348" s="1" t="n">
        <v>0.39</v>
      </c>
      <c r="AI348" s="1" t="n">
        <v>4</v>
      </c>
      <c r="AJ348" s="1" t="n"/>
      <c r="AK348" s="1" t="n"/>
      <c r="AL348" s="1" t="n"/>
      <c r="AM348" s="1" t="n"/>
      <c r="AN348" s="1" t="n"/>
      <c r="AP348" s="26" t="n">
        <v>1967</v>
      </c>
      <c r="AQ348" s="26" t="n">
        <v>1993</v>
      </c>
      <c r="AR348" s="26" t="n">
        <v>1994</v>
      </c>
      <c r="AS348" s="26" t="n">
        <v>27</v>
      </c>
      <c r="AT348" s="26" t="inlineStr">
        <is>
          <t>last sampling year - exclusion year</t>
        </is>
      </c>
      <c r="AU348" s="26" t="inlineStr">
        <is>
          <t>Above-ground</t>
        </is>
      </c>
      <c r="AV348" s="26" t="inlineStr">
        <is>
          <t>Domestic</t>
        </is>
      </c>
      <c r="AW348" s="26" t="inlineStr">
        <is>
          <t>Large</t>
        </is>
      </c>
      <c r="AX348" s="26" t="inlineStr">
        <is>
          <t>Large</t>
        </is>
      </c>
      <c r="AY348" s="26" t="inlineStr">
        <is>
          <t>Diversity</t>
        </is>
      </c>
      <c r="AZ348" s="26" t="inlineStr">
        <is>
          <t>Exclosure</t>
        </is>
      </c>
    </row>
    <row r="349">
      <c r="A349" s="1" t="inlineStr">
        <is>
          <t>#1589</t>
        </is>
      </c>
      <c r="B349" s="1" t="inlineStr">
        <is>
          <t>Debano, 2006</t>
        </is>
      </c>
      <c r="C349" s="1" t="inlineStr">
        <is>
          <t>USA</t>
        </is>
      </c>
      <c r="D349" t="inlineStr">
        <is>
          <t>LOC_APPLETON-WHITTELL</t>
        </is>
      </c>
      <c r="G349" s="1" t="inlineStr">
        <is>
          <t>Audubon's Appleton-Whittell Research Ranch, Sonoita Plain, Santa Cruz County, Arizona</t>
        </is>
      </c>
      <c r="H349" s="1" t="inlineStr">
        <is>
          <t>Semi arid Grassland</t>
        </is>
      </c>
      <c r="I349" s="1" t="inlineStr">
        <is>
          <t>NR</t>
        </is>
      </c>
      <c r="J349" s="1" t="inlineStr">
        <is>
          <t>Physical exclosure</t>
        </is>
      </c>
      <c r="K349" s="25" t="n">
        <v>1967</v>
      </c>
      <c r="L349" s="25" t="n">
        <v>1967</v>
      </c>
      <c r="M349" s="25" t="inlineStr">
        <is>
          <t>Sep-Nov 1993 + Jun-Aug 1994</t>
        </is>
      </c>
      <c r="N349" s="1" t="inlineStr">
        <is>
          <t>NR</t>
        </is>
      </c>
      <c r="O349" s="1" t="inlineStr">
        <is>
          <t>Domestic</t>
        </is>
      </c>
      <c r="P349" s="1" t="inlineStr">
        <is>
          <t>large</t>
        </is>
      </c>
      <c r="Q349" s="1" t="inlineStr">
        <is>
          <t>Large</t>
        </is>
      </c>
      <c r="R349" s="1" t="inlineStr">
        <is>
          <t>Cattle</t>
        </is>
      </c>
      <c r="S349" s="1" t="inlineStr">
        <is>
          <t>Sweep net</t>
        </is>
      </c>
      <c r="T349" s="1" t="inlineStr">
        <is>
          <t>Diversity</t>
        </is>
      </c>
      <c r="U349" s="1" t="inlineStr">
        <is>
          <t>Diptera</t>
        </is>
      </c>
      <c r="V349" s="1" t="n"/>
      <c r="W349" s="1" t="n"/>
      <c r="X349" s="1" t="n"/>
      <c r="Y349" s="1" t="inlineStr">
        <is>
          <t>Herbivore</t>
        </is>
      </c>
      <c r="Z349" s="1" t="inlineStr">
        <is>
          <t>Macroinvertebrates</t>
        </is>
      </c>
      <c r="AA349" s="1" t="inlineStr">
        <is>
          <t>Insecta</t>
        </is>
      </c>
      <c r="AB349" s="1" t="inlineStr">
        <is>
          <t>Above-ground</t>
        </is>
      </c>
      <c r="AC349" s="1" t="n">
        <v>2.9</v>
      </c>
      <c r="AD349" s="1" t="n">
        <v>0.08</v>
      </c>
      <c r="AE349" s="1" t="inlineStr">
        <is>
          <t>SE</t>
        </is>
      </c>
      <c r="AF349" s="1" t="n">
        <v>4</v>
      </c>
      <c r="AG349" s="1" t="n">
        <v>3.6</v>
      </c>
      <c r="AH349" s="1" t="n">
        <v>0.24</v>
      </c>
      <c r="AI349" s="1" t="n">
        <v>4</v>
      </c>
      <c r="AJ349" s="1" t="n"/>
      <c r="AK349" s="1" t="n"/>
      <c r="AL349" s="1" t="n"/>
      <c r="AM349" s="1" t="n"/>
      <c r="AN349" s="1" t="n"/>
      <c r="AP349" s="26" t="n">
        <v>1967</v>
      </c>
      <c r="AQ349" s="26" t="n">
        <v>1993</v>
      </c>
      <c r="AR349" s="26" t="n">
        <v>1994</v>
      </c>
      <c r="AS349" s="26" t="n">
        <v>27</v>
      </c>
      <c r="AT349" s="26" t="inlineStr">
        <is>
          <t>last sampling year - exclusion year</t>
        </is>
      </c>
      <c r="AU349" s="26" t="inlineStr">
        <is>
          <t>Above-ground</t>
        </is>
      </c>
      <c r="AV349" s="26" t="inlineStr">
        <is>
          <t>Domestic</t>
        </is>
      </c>
      <c r="AW349" s="26" t="inlineStr">
        <is>
          <t>Large</t>
        </is>
      </c>
      <c r="AX349" s="26" t="inlineStr">
        <is>
          <t>Large</t>
        </is>
      </c>
      <c r="AY349" s="26" t="inlineStr">
        <is>
          <t>Diversity</t>
        </is>
      </c>
      <c r="AZ349" s="26" t="inlineStr">
        <is>
          <t>Exclosure</t>
        </is>
      </c>
    </row>
    <row r="350">
      <c r="A350" s="1" t="inlineStr">
        <is>
          <t>#1589</t>
        </is>
      </c>
      <c r="B350" s="1" t="inlineStr">
        <is>
          <t>Debano, 2006</t>
        </is>
      </c>
      <c r="C350" s="1" t="inlineStr">
        <is>
          <t>USA</t>
        </is>
      </c>
      <c r="D350" t="inlineStr">
        <is>
          <t>LOC_APPLETON-WHITTELL</t>
        </is>
      </c>
      <c r="G350" s="1" t="inlineStr">
        <is>
          <t>Audubon's Appleton-Whittell Research Ranch, Sonoita Plain, Santa Cruz County, Arizona</t>
        </is>
      </c>
      <c r="H350" s="1" t="inlineStr">
        <is>
          <t>Semi arid Grassland</t>
        </is>
      </c>
      <c r="I350" s="1" t="inlineStr">
        <is>
          <t>NR</t>
        </is>
      </c>
      <c r="J350" s="1" t="inlineStr">
        <is>
          <t>Physical exclosure</t>
        </is>
      </c>
      <c r="K350" s="25" t="n">
        <v>1967</v>
      </c>
      <c r="L350" s="25" t="n">
        <v>1967</v>
      </c>
      <c r="M350" s="25" t="inlineStr">
        <is>
          <t>Sep-Nov 1993 + Jun-Aug 1994</t>
        </is>
      </c>
      <c r="N350" s="1" t="inlineStr">
        <is>
          <t>NR</t>
        </is>
      </c>
      <c r="O350" s="1" t="inlineStr">
        <is>
          <t>Domestic</t>
        </is>
      </c>
      <c r="P350" s="1" t="inlineStr">
        <is>
          <t>large</t>
        </is>
      </c>
      <c r="Q350" s="1" t="inlineStr">
        <is>
          <t>Large</t>
        </is>
      </c>
      <c r="R350" s="1" t="inlineStr">
        <is>
          <t>Cattle</t>
        </is>
      </c>
      <c r="S350" s="1" t="inlineStr">
        <is>
          <t>Sweep net</t>
        </is>
      </c>
      <c r="T350" s="1" t="inlineStr">
        <is>
          <t>Diversity</t>
        </is>
      </c>
      <c r="U350" s="1" t="inlineStr">
        <is>
          <t>Hemiptera</t>
        </is>
      </c>
      <c r="V350" s="1" t="n"/>
      <c r="W350" s="1" t="n"/>
      <c r="X350" s="1" t="n"/>
      <c r="Y350" s="1" t="inlineStr">
        <is>
          <t>Herbivore</t>
        </is>
      </c>
      <c r="Z350" s="1" t="inlineStr">
        <is>
          <t>Macroinvertebrates</t>
        </is>
      </c>
      <c r="AA350" s="1" t="inlineStr">
        <is>
          <t>Insecta</t>
        </is>
      </c>
      <c r="AB350" s="1" t="inlineStr">
        <is>
          <t>Above-ground</t>
        </is>
      </c>
      <c r="AC350" s="1" t="n">
        <v>1.8</v>
      </c>
      <c r="AD350" s="1" t="n">
        <v>0.45</v>
      </c>
      <c r="AE350" s="1" t="inlineStr">
        <is>
          <t>SE</t>
        </is>
      </c>
      <c r="AF350" s="1" t="n">
        <v>4</v>
      </c>
      <c r="AG350" s="1" t="n">
        <v>0.4</v>
      </c>
      <c r="AH350" s="1" t="n">
        <v>0.09</v>
      </c>
      <c r="AI350" s="1" t="n">
        <v>4</v>
      </c>
      <c r="AJ350" s="1" t="n"/>
      <c r="AK350" s="1" t="n"/>
      <c r="AL350" s="1" t="n"/>
      <c r="AM350" s="1" t="n"/>
      <c r="AN350" s="1" t="n"/>
      <c r="AP350" s="26" t="n">
        <v>1967</v>
      </c>
      <c r="AQ350" s="26" t="n">
        <v>1993</v>
      </c>
      <c r="AR350" s="26" t="n">
        <v>1994</v>
      </c>
      <c r="AS350" s="26" t="n">
        <v>27</v>
      </c>
      <c r="AT350" s="26" t="inlineStr">
        <is>
          <t>last sampling year - exclusion year</t>
        </is>
      </c>
      <c r="AU350" s="26" t="inlineStr">
        <is>
          <t>Above-ground</t>
        </is>
      </c>
      <c r="AV350" s="26" t="inlineStr">
        <is>
          <t>Domestic</t>
        </is>
      </c>
      <c r="AW350" s="26" t="inlineStr">
        <is>
          <t>Large</t>
        </is>
      </c>
      <c r="AX350" s="26" t="inlineStr">
        <is>
          <t>Large</t>
        </is>
      </c>
      <c r="AY350" s="26" t="inlineStr">
        <is>
          <t>Diversity</t>
        </is>
      </c>
      <c r="AZ350" s="26" t="inlineStr">
        <is>
          <t>Exclosure</t>
        </is>
      </c>
    </row>
    <row r="351">
      <c r="A351" s="1" t="inlineStr">
        <is>
          <t>#1589</t>
        </is>
      </c>
      <c r="B351" s="1" t="inlineStr">
        <is>
          <t>Debano, 2006</t>
        </is>
      </c>
      <c r="C351" s="1" t="inlineStr">
        <is>
          <t>USA</t>
        </is>
      </c>
      <c r="D351" t="inlineStr">
        <is>
          <t>LOC_APPLETON-WHITTELL</t>
        </is>
      </c>
      <c r="G351" s="1" t="inlineStr">
        <is>
          <t>Audubon's Appleton-Whittell Research Ranch, Sonoita Plain, Santa Cruz County, Arizona</t>
        </is>
      </c>
      <c r="H351" s="1" t="inlineStr">
        <is>
          <t>Semi arid Grassland</t>
        </is>
      </c>
      <c r="I351" s="1" t="inlineStr">
        <is>
          <t>NR</t>
        </is>
      </c>
      <c r="J351" s="1" t="inlineStr">
        <is>
          <t>Physical exclosure</t>
        </is>
      </c>
      <c r="K351" s="25" t="n">
        <v>1967</v>
      </c>
      <c r="L351" s="25" t="n">
        <v>1967</v>
      </c>
      <c r="M351" s="25" t="inlineStr">
        <is>
          <t>Sep-Nov 1993 + Jun-Aug 1994</t>
        </is>
      </c>
      <c r="N351" s="1" t="inlineStr">
        <is>
          <t>NR</t>
        </is>
      </c>
      <c r="O351" s="1" t="inlineStr">
        <is>
          <t>Domestic</t>
        </is>
      </c>
      <c r="P351" s="1" t="inlineStr">
        <is>
          <t>large</t>
        </is>
      </c>
      <c r="Q351" s="1" t="inlineStr">
        <is>
          <t>Large</t>
        </is>
      </c>
      <c r="R351" s="1" t="inlineStr">
        <is>
          <t>Cattle</t>
        </is>
      </c>
      <c r="S351" s="1" t="inlineStr">
        <is>
          <t>Sweep net</t>
        </is>
      </c>
      <c r="T351" s="1" t="inlineStr">
        <is>
          <t>Diversity</t>
        </is>
      </c>
      <c r="U351" s="25" t="inlineStr">
        <is>
          <t>Hemiptera</t>
        </is>
      </c>
      <c r="V351" s="1" t="n"/>
      <c r="W351" s="1" t="n"/>
      <c r="X351" s="1" t="n"/>
      <c r="Y351" s="1" t="inlineStr">
        <is>
          <t>Herbivore</t>
        </is>
      </c>
      <c r="Z351" s="1" t="inlineStr">
        <is>
          <t>Macroinvertebrates</t>
        </is>
      </c>
      <c r="AA351" s="1" t="inlineStr">
        <is>
          <t>Insecta</t>
        </is>
      </c>
      <c r="AB351" s="1" t="inlineStr">
        <is>
          <t>Above-ground</t>
        </is>
      </c>
      <c r="AC351" s="1" t="n">
        <v>1.66</v>
      </c>
      <c r="AD351" s="1" t="n">
        <v>0.23</v>
      </c>
      <c r="AE351" s="1" t="inlineStr">
        <is>
          <t>SE</t>
        </is>
      </c>
      <c r="AF351" s="1" t="n">
        <v>4</v>
      </c>
      <c r="AG351" s="1" t="n">
        <v>2.01</v>
      </c>
      <c r="AH351" s="1" t="n">
        <v>0.11</v>
      </c>
      <c r="AI351" s="1" t="n">
        <v>4</v>
      </c>
      <c r="AJ351" s="1" t="n"/>
      <c r="AK351" s="1" t="n"/>
      <c r="AL351" s="1" t="n"/>
      <c r="AM351" s="1" t="n"/>
      <c r="AN351" s="1" t="n"/>
      <c r="AP351" s="26" t="n">
        <v>1967</v>
      </c>
      <c r="AQ351" s="26" t="n">
        <v>1993</v>
      </c>
      <c r="AR351" s="26" t="n">
        <v>1994</v>
      </c>
      <c r="AS351" s="26" t="n">
        <v>27</v>
      </c>
      <c r="AT351" s="26" t="inlineStr">
        <is>
          <t>last sampling year - exclusion year</t>
        </is>
      </c>
      <c r="AU351" s="26" t="inlineStr">
        <is>
          <t>Above-ground</t>
        </is>
      </c>
      <c r="AV351" s="26" t="inlineStr">
        <is>
          <t>Domestic</t>
        </is>
      </c>
      <c r="AW351" s="26" t="inlineStr">
        <is>
          <t>Large</t>
        </is>
      </c>
      <c r="AX351" s="26" t="inlineStr">
        <is>
          <t>Large</t>
        </is>
      </c>
      <c r="AY351" s="26" t="inlineStr">
        <is>
          <t>Diversity</t>
        </is>
      </c>
      <c r="AZ351" s="26" t="inlineStr">
        <is>
          <t>Exclosure</t>
        </is>
      </c>
    </row>
    <row r="352">
      <c r="A352" s="1" t="inlineStr">
        <is>
          <t>#1589</t>
        </is>
      </c>
      <c r="B352" s="1" t="inlineStr">
        <is>
          <t>Debano, 2006</t>
        </is>
      </c>
      <c r="C352" s="1" t="inlineStr">
        <is>
          <t>USA</t>
        </is>
      </c>
      <c r="D352" t="inlineStr">
        <is>
          <t>LOC_APPLETON-WHITTELL</t>
        </is>
      </c>
      <c r="G352" s="1" t="inlineStr">
        <is>
          <t>Audubon's Appleton-Whittell Research Ranch, Sonoita Plain, Santa Cruz County, Arizona</t>
        </is>
      </c>
      <c r="H352" s="1" t="inlineStr">
        <is>
          <t>Semi arid Grassland</t>
        </is>
      </c>
      <c r="I352" s="1" t="inlineStr">
        <is>
          <t>NR</t>
        </is>
      </c>
      <c r="J352" s="1" t="inlineStr">
        <is>
          <t>Physical exclosure</t>
        </is>
      </c>
      <c r="K352" s="25" t="n">
        <v>1967</v>
      </c>
      <c r="L352" s="25" t="n">
        <v>1967</v>
      </c>
      <c r="M352" s="25" t="inlineStr">
        <is>
          <t>Sep-Nov 1993 + Jun-Aug 1994</t>
        </is>
      </c>
      <c r="N352" s="1" t="inlineStr">
        <is>
          <t>NR</t>
        </is>
      </c>
      <c r="O352" s="1" t="inlineStr">
        <is>
          <t>Domestic</t>
        </is>
      </c>
      <c r="P352" s="1" t="inlineStr">
        <is>
          <t>large</t>
        </is>
      </c>
      <c r="Q352" s="1" t="inlineStr">
        <is>
          <t>Large</t>
        </is>
      </c>
      <c r="R352" s="1" t="inlineStr">
        <is>
          <t>Cattle</t>
        </is>
      </c>
      <c r="S352" s="1" t="inlineStr">
        <is>
          <t>Sweep net</t>
        </is>
      </c>
      <c r="T352" s="1" t="inlineStr">
        <is>
          <t>Diversity</t>
        </is>
      </c>
      <c r="U352" s="25" t="inlineStr">
        <is>
          <t>Hymenoptera</t>
        </is>
      </c>
      <c r="V352" s="1" t="n"/>
      <c r="W352" s="1" t="n"/>
      <c r="X352" s="1" t="n"/>
      <c r="Y352" s="1" t="inlineStr">
        <is>
          <t>Herbivore</t>
        </is>
      </c>
      <c r="Z352" s="1" t="inlineStr">
        <is>
          <t>Macroinvertebrates</t>
        </is>
      </c>
      <c r="AA352" s="1" t="inlineStr">
        <is>
          <t>Insecta</t>
        </is>
      </c>
      <c r="AB352" s="1" t="inlineStr">
        <is>
          <t>Above-ground</t>
        </is>
      </c>
      <c r="AC352" s="1" t="n">
        <v>1.4</v>
      </c>
      <c r="AD352" s="1" t="n">
        <v>0.23</v>
      </c>
      <c r="AE352" s="1" t="inlineStr">
        <is>
          <t>SE</t>
        </is>
      </c>
      <c r="AF352" s="1" t="n">
        <v>4</v>
      </c>
      <c r="AG352" s="1" t="n">
        <v>2.7</v>
      </c>
      <c r="AH352" s="1" t="n">
        <v>0.27</v>
      </c>
      <c r="AI352" s="1" t="n">
        <v>4</v>
      </c>
      <c r="AJ352" s="1" t="n"/>
      <c r="AK352" s="1" t="n"/>
      <c r="AL352" s="1" t="n"/>
      <c r="AM352" s="1" t="n"/>
      <c r="AN352" s="1" t="n"/>
      <c r="AP352" s="26" t="n">
        <v>1967</v>
      </c>
      <c r="AQ352" s="26" t="n">
        <v>1993</v>
      </c>
      <c r="AR352" s="26" t="n">
        <v>1994</v>
      </c>
      <c r="AS352" s="26" t="n">
        <v>27</v>
      </c>
      <c r="AT352" s="26" t="inlineStr">
        <is>
          <t>last sampling year - exclusion year</t>
        </is>
      </c>
      <c r="AU352" s="26" t="inlineStr">
        <is>
          <t>Above-ground</t>
        </is>
      </c>
      <c r="AV352" s="26" t="inlineStr">
        <is>
          <t>Domestic</t>
        </is>
      </c>
      <c r="AW352" s="26" t="inlineStr">
        <is>
          <t>Large</t>
        </is>
      </c>
      <c r="AX352" s="26" t="inlineStr">
        <is>
          <t>Large</t>
        </is>
      </c>
      <c r="AY352" s="26" t="inlineStr">
        <is>
          <t>Diversity</t>
        </is>
      </c>
      <c r="AZ352" s="26" t="inlineStr">
        <is>
          <t>Exclosure</t>
        </is>
      </c>
    </row>
    <row r="353">
      <c r="A353" s="1" t="inlineStr">
        <is>
          <t>#1589</t>
        </is>
      </c>
      <c r="B353" s="1" t="inlineStr">
        <is>
          <t>Debano, 2006</t>
        </is>
      </c>
      <c r="C353" s="1" t="inlineStr">
        <is>
          <t>USA</t>
        </is>
      </c>
      <c r="D353" t="inlineStr">
        <is>
          <t>LOC_APPLETON-WHITTELL</t>
        </is>
      </c>
      <c r="G353" s="1" t="inlineStr">
        <is>
          <t>Audubon's Appleton-Whittell Research Ranch, Sonoita Plain, Santa Cruz County, Arizona</t>
        </is>
      </c>
      <c r="H353" s="1" t="inlineStr">
        <is>
          <t>Semi arid Grassland</t>
        </is>
      </c>
      <c r="I353" s="1" t="inlineStr">
        <is>
          <t>NR</t>
        </is>
      </c>
      <c r="J353" s="1" t="inlineStr">
        <is>
          <t>Physical exclosure</t>
        </is>
      </c>
      <c r="K353" s="25" t="n">
        <v>1967</v>
      </c>
      <c r="L353" s="25" t="n">
        <v>1967</v>
      </c>
      <c r="M353" s="25" t="inlineStr">
        <is>
          <t>Sep-Nov 1993 + Jun-Aug 1994</t>
        </is>
      </c>
      <c r="N353" s="1" t="inlineStr">
        <is>
          <t>NR</t>
        </is>
      </c>
      <c r="O353" s="1" t="inlineStr">
        <is>
          <t>Domestic</t>
        </is>
      </c>
      <c r="P353" s="1" t="inlineStr">
        <is>
          <t>large</t>
        </is>
      </c>
      <c r="Q353" s="1" t="inlineStr">
        <is>
          <t>Large</t>
        </is>
      </c>
      <c r="R353" s="1" t="inlineStr">
        <is>
          <t>Cattle</t>
        </is>
      </c>
      <c r="S353" s="1" t="inlineStr">
        <is>
          <t>Sweep net</t>
        </is>
      </c>
      <c r="T353" s="1" t="inlineStr">
        <is>
          <t>Diversity</t>
        </is>
      </c>
      <c r="U353" s="1" t="inlineStr">
        <is>
          <t>Orthoptera</t>
        </is>
      </c>
      <c r="V353" s="1" t="n"/>
      <c r="W353" s="1" t="n"/>
      <c r="X353" s="1" t="n"/>
      <c r="Y353" s="1" t="inlineStr">
        <is>
          <t>Herbivore</t>
        </is>
      </c>
      <c r="Z353" s="1" t="inlineStr">
        <is>
          <t>Macroinvertebrates</t>
        </is>
      </c>
      <c r="AA353" s="1" t="inlineStr">
        <is>
          <t>Insecta</t>
        </is>
      </c>
      <c r="AB353" s="1" t="inlineStr">
        <is>
          <t>Above-ground</t>
        </is>
      </c>
      <c r="AC353" s="1" t="n">
        <v>3.6</v>
      </c>
      <c r="AD353" s="1" t="n">
        <v>0.13</v>
      </c>
      <c r="AE353" s="1" t="inlineStr">
        <is>
          <t>SE</t>
        </is>
      </c>
      <c r="AF353" s="1" t="n">
        <v>4</v>
      </c>
      <c r="AG353" s="1" t="n">
        <v>3.3</v>
      </c>
      <c r="AH353" s="1" t="n">
        <v>0.15</v>
      </c>
      <c r="AI353" s="1" t="n">
        <v>4</v>
      </c>
      <c r="AJ353" s="1" t="n"/>
      <c r="AK353" s="1" t="n"/>
      <c r="AL353" s="1" t="n"/>
      <c r="AM353" s="1" t="n"/>
      <c r="AN353" s="1" t="n"/>
      <c r="AP353" s="26" t="n">
        <v>1967</v>
      </c>
      <c r="AQ353" s="26" t="n">
        <v>1993</v>
      </c>
      <c r="AR353" s="26" t="n">
        <v>1994</v>
      </c>
      <c r="AS353" s="26" t="n">
        <v>27</v>
      </c>
      <c r="AT353" s="26" t="inlineStr">
        <is>
          <t>last sampling year - exclusion year</t>
        </is>
      </c>
      <c r="AU353" s="26" t="inlineStr">
        <is>
          <t>Above-ground</t>
        </is>
      </c>
      <c r="AV353" s="26" t="inlineStr">
        <is>
          <t>Domestic</t>
        </is>
      </c>
      <c r="AW353" s="26" t="inlineStr">
        <is>
          <t>Large</t>
        </is>
      </c>
      <c r="AX353" s="26" t="inlineStr">
        <is>
          <t>Large</t>
        </is>
      </c>
      <c r="AY353" s="26" t="inlineStr">
        <is>
          <t>Diversity</t>
        </is>
      </c>
      <c r="AZ353" s="26" t="inlineStr">
        <is>
          <t>Exclosure</t>
        </is>
      </c>
    </row>
    <row r="354">
      <c r="A354" s="1" t="inlineStr">
        <is>
          <t>#1088</t>
        </is>
      </c>
      <c r="B354" s="1" t="inlineStr">
        <is>
          <t>Vandegehuchte et al., 2017</t>
        </is>
      </c>
      <c r="C354" s="1" t="inlineStr">
        <is>
          <t>Switzerland</t>
        </is>
      </c>
      <c r="D354" t="inlineStr">
        <is>
          <t>LOC17</t>
        </is>
      </c>
      <c r="E354" t="n">
        <v>46.65</v>
      </c>
      <c r="F354" t="n">
        <v>10.18</v>
      </c>
      <c r="G354" s="1" t="inlineStr">
        <is>
          <t>Swiss national Park</t>
        </is>
      </c>
      <c r="H354" s="1" t="inlineStr">
        <is>
          <t>subalpine grasslands</t>
        </is>
      </c>
      <c r="I354" s="1" t="n"/>
      <c r="J354" s="1" t="inlineStr">
        <is>
          <t>Physical exclosure</t>
        </is>
      </c>
      <c r="K354" s="1" t="n">
        <v>2009</v>
      </c>
      <c r="L354" s="1" t="n">
        <v>2009</v>
      </c>
      <c r="M354" s="5" t="n">
        <v>41395</v>
      </c>
      <c r="N354" s="1" t="n"/>
      <c r="O354" s="1" t="inlineStr">
        <is>
          <t>Native (wild)</t>
        </is>
      </c>
      <c r="P354" s="1" t="inlineStr">
        <is>
          <t>all</t>
        </is>
      </c>
      <c r="Q354" s="1" t="inlineStr">
        <is>
          <t>NR - species unspecified</t>
        </is>
      </c>
      <c r="R354" s="1" t="inlineStr">
        <is>
          <t>All Herbivores</t>
        </is>
      </c>
      <c r="S354" s="1" t="inlineStr">
        <is>
          <t>Pit fall trapping</t>
        </is>
      </c>
      <c r="T354" s="1" t="inlineStr">
        <is>
          <t>Abundance</t>
        </is>
      </c>
      <c r="U354" s="1" t="n"/>
      <c r="V354" s="1" t="n"/>
      <c r="W354" s="1" t="n"/>
      <c r="X354" s="1" t="n"/>
      <c r="Y354" s="1" t="inlineStr">
        <is>
          <t>Herbivore</t>
        </is>
      </c>
      <c r="Z354" s="1" t="inlineStr">
        <is>
          <t>Macroinvertebrates</t>
        </is>
      </c>
      <c r="AA354" s="1" t="n"/>
      <c r="AB354" s="1" t="inlineStr">
        <is>
          <t>Soil/litter dwellers</t>
        </is>
      </c>
      <c r="AC354" s="1" t="n">
        <v>162.23</v>
      </c>
      <c r="AD354" s="1" t="n">
        <v>40.38</v>
      </c>
      <c r="AE354" s="1" t="inlineStr">
        <is>
          <t>SE</t>
        </is>
      </c>
      <c r="AF354" s="1" t="n">
        <v>9</v>
      </c>
      <c r="AG354" s="1" t="n">
        <v>244.89</v>
      </c>
      <c r="AH354" s="1" t="n">
        <v>27.08</v>
      </c>
      <c r="AI354" s="1" t="n">
        <v>9</v>
      </c>
      <c r="AJ354" s="1" t="n"/>
      <c r="AK354" s="1" t="n"/>
      <c r="AL354" s="1" t="n"/>
      <c r="AM354" s="1" t="n"/>
      <c r="AN354" s="1" t="inlineStr">
        <is>
          <t>Short grass</t>
        </is>
      </c>
      <c r="AP354" s="26" t="n">
        <v>2009</v>
      </c>
      <c r="AQ354" s="26" t="n">
        <v>2013</v>
      </c>
      <c r="AR354" s="26" t="n">
        <v>2013</v>
      </c>
      <c r="AS354" s="26" t="n">
        <v>4</v>
      </c>
      <c r="AT354" s="26" t="inlineStr">
        <is>
          <t>last sampling year - exclusion year</t>
        </is>
      </c>
      <c r="AU354" s="26" t="inlineStr">
        <is>
          <t>Ground &amp; litter-dwelling</t>
        </is>
      </c>
      <c r="AV354" s="26" t="inlineStr">
        <is>
          <t>Native</t>
        </is>
      </c>
      <c r="AW354" s="26" t="n"/>
      <c r="AX354" s="26" t="n"/>
      <c r="AY354" s="26" t="inlineStr">
        <is>
          <t>Abundance</t>
        </is>
      </c>
      <c r="AZ354" s="26" t="inlineStr">
        <is>
          <t>Exclosure</t>
        </is>
      </c>
    </row>
    <row r="355">
      <c r="A355" s="1" t="inlineStr">
        <is>
          <t>#1088</t>
        </is>
      </c>
      <c r="B355" s="1" t="inlineStr">
        <is>
          <t>Vandegehuchte et al., 2017</t>
        </is>
      </c>
      <c r="C355" s="1" t="inlineStr">
        <is>
          <t>Switzerland</t>
        </is>
      </c>
      <c r="D355" t="inlineStr">
        <is>
          <t>LOC17</t>
        </is>
      </c>
      <c r="E355" t="n">
        <v>46.65</v>
      </c>
      <c r="F355" t="n">
        <v>10.18</v>
      </c>
      <c r="G355" s="1" t="inlineStr">
        <is>
          <t>Swiss national Park</t>
        </is>
      </c>
      <c r="H355" s="1" t="inlineStr">
        <is>
          <t>subalpine grasslands</t>
        </is>
      </c>
      <c r="I355" s="1" t="n"/>
      <c r="J355" s="1" t="inlineStr">
        <is>
          <t>Physical exclosure</t>
        </is>
      </c>
      <c r="K355" s="1" t="n">
        <v>2009</v>
      </c>
      <c r="L355" s="1" t="n">
        <v>2009</v>
      </c>
      <c r="M355" s="5" t="n">
        <v>41395</v>
      </c>
      <c r="N355" s="1" t="n"/>
      <c r="O355" s="1" t="inlineStr">
        <is>
          <t>Native (wild)</t>
        </is>
      </c>
      <c r="P355" s="1" t="inlineStr">
        <is>
          <t>Large</t>
        </is>
      </c>
      <c r="Q355" s="1" t="inlineStr">
        <is>
          <t>Medium</t>
        </is>
      </c>
      <c r="R355" s="1" t="inlineStr">
        <is>
          <t>red deer Cervus elaphus, chamois Rupicapra rupicapra</t>
        </is>
      </c>
      <c r="S355" s="1" t="inlineStr">
        <is>
          <t>Pit fall trapping</t>
        </is>
      </c>
      <c r="T355" s="1" t="inlineStr">
        <is>
          <t>Abundance</t>
        </is>
      </c>
      <c r="U355" s="1" t="n"/>
      <c r="V355" s="1" t="n"/>
      <c r="W355" s="1" t="n"/>
      <c r="X355" s="1" t="n"/>
      <c r="Y355" s="1" t="inlineStr">
        <is>
          <t>Herbivore</t>
        </is>
      </c>
      <c r="Z355" s="1" t="inlineStr">
        <is>
          <t>Macroinvertebrates</t>
        </is>
      </c>
      <c r="AA355" s="1" t="n"/>
      <c r="AB355" s="1" t="inlineStr">
        <is>
          <t>Soil/litter dwellers</t>
        </is>
      </c>
      <c r="AC355" s="1" t="n">
        <v>238.24</v>
      </c>
      <c r="AD355" s="1" t="n">
        <v>15.68</v>
      </c>
      <c r="AE355" s="1" t="inlineStr">
        <is>
          <t>SE</t>
        </is>
      </c>
      <c r="AF355" s="1" t="n">
        <v>9</v>
      </c>
      <c r="AG355" s="1" t="n">
        <v>244.89</v>
      </c>
      <c r="AH355" s="1" t="n">
        <v>27.08</v>
      </c>
      <c r="AI355" s="1" t="n">
        <v>9</v>
      </c>
      <c r="AJ355" s="1" t="n"/>
      <c r="AK355" s="1" t="n"/>
      <c r="AL355" s="1" t="n"/>
      <c r="AM355" s="1" t="n"/>
      <c r="AN355" s="1" t="inlineStr">
        <is>
          <t>Short grass</t>
        </is>
      </c>
      <c r="AP355" s="26" t="n">
        <v>2009</v>
      </c>
      <c r="AQ355" s="26" t="n">
        <v>2013</v>
      </c>
      <c r="AR355" s="26" t="n">
        <v>2013</v>
      </c>
      <c r="AS355" s="26" t="n">
        <v>4</v>
      </c>
      <c r="AT355" s="26" t="inlineStr">
        <is>
          <t>last sampling year - exclusion year</t>
        </is>
      </c>
      <c r="AU355" s="26" t="inlineStr">
        <is>
          <t>Ground &amp; litter-dwelling</t>
        </is>
      </c>
      <c r="AV355" s="26" t="inlineStr">
        <is>
          <t>Native</t>
        </is>
      </c>
      <c r="AW355" s="26" t="inlineStr">
        <is>
          <t>Medium</t>
        </is>
      </c>
      <c r="AX355" s="26" t="inlineStr">
        <is>
          <t>Medium</t>
        </is>
      </c>
      <c r="AY355" s="26" t="inlineStr">
        <is>
          <t>Abundance</t>
        </is>
      </c>
      <c r="AZ355" s="26" t="inlineStr">
        <is>
          <t>Exclosure</t>
        </is>
      </c>
    </row>
    <row r="356">
      <c r="A356" s="1" t="inlineStr">
        <is>
          <t>#1088</t>
        </is>
      </c>
      <c r="B356" s="1" t="inlineStr">
        <is>
          <t>Vandegehuchte et al., 2017</t>
        </is>
      </c>
      <c r="C356" s="1" t="inlineStr">
        <is>
          <t>Switzerland</t>
        </is>
      </c>
      <c r="D356" t="inlineStr">
        <is>
          <t>LOC17</t>
        </is>
      </c>
      <c r="E356" t="n">
        <v>46.65</v>
      </c>
      <c r="F356" t="n">
        <v>10.18</v>
      </c>
      <c r="G356" s="1" t="inlineStr">
        <is>
          <t>Swiss national Park</t>
        </is>
      </c>
      <c r="H356" s="1" t="inlineStr">
        <is>
          <t>subalpine grasslands</t>
        </is>
      </c>
      <c r="I356" s="1" t="n"/>
      <c r="J356" s="1" t="inlineStr">
        <is>
          <t>Physical exclosure</t>
        </is>
      </c>
      <c r="K356" s="1" t="n">
        <v>2009</v>
      </c>
      <c r="L356" s="1" t="n">
        <v>2009</v>
      </c>
      <c r="M356" s="5" t="n">
        <v>41395</v>
      </c>
      <c r="N356" s="1" t="n"/>
      <c r="O356" s="1" t="inlineStr">
        <is>
          <t>Native (wild)</t>
        </is>
      </c>
      <c r="P356" s="1" t="inlineStr">
        <is>
          <t>Large and medium</t>
        </is>
      </c>
      <c r="Q356" s="1" t="inlineStr">
        <is>
          <t>Small-Medium</t>
        </is>
      </c>
      <c r="R356" s="1" t="inlineStr">
        <is>
          <t>red deer Cervus elaphus, chamois Rupicapra rupicapra, alpine marmot Marmota marmota, mountain hare Lepus timidus</t>
        </is>
      </c>
      <c r="S356" s="1" t="inlineStr">
        <is>
          <t>Pit fall trapping</t>
        </is>
      </c>
      <c r="T356" s="1" t="inlineStr">
        <is>
          <t>Abundance</t>
        </is>
      </c>
      <c r="U356" s="1" t="n"/>
      <c r="V356" s="1" t="n"/>
      <c r="W356" s="1" t="n"/>
      <c r="X356" s="1" t="n"/>
      <c r="Y356" s="1" t="inlineStr">
        <is>
          <t>Herbivore</t>
        </is>
      </c>
      <c r="Z356" s="1" t="inlineStr">
        <is>
          <t>Macroinvertebrates</t>
        </is>
      </c>
      <c r="AA356" s="1" t="n"/>
      <c r="AB356" s="1" t="inlineStr">
        <is>
          <t>Soil/litter dwellers</t>
        </is>
      </c>
      <c r="AC356" s="1" t="n">
        <v>234.92</v>
      </c>
      <c r="AD356" s="1" t="n">
        <v>24.23</v>
      </c>
      <c r="AE356" s="1" t="inlineStr">
        <is>
          <t>SE</t>
        </is>
      </c>
      <c r="AF356" s="1" t="n">
        <v>9</v>
      </c>
      <c r="AG356" s="1" t="n">
        <v>244.89</v>
      </c>
      <c r="AH356" s="1" t="n">
        <v>27.08</v>
      </c>
      <c r="AI356" s="1" t="n">
        <v>9</v>
      </c>
      <c r="AJ356" s="1" t="n"/>
      <c r="AK356" s="1" t="n"/>
      <c r="AL356" s="1" t="n"/>
      <c r="AM356" s="1" t="n"/>
      <c r="AN356" s="1" t="inlineStr">
        <is>
          <t>Short grass</t>
        </is>
      </c>
      <c r="AP356" s="26" t="n">
        <v>2009</v>
      </c>
      <c r="AQ356" s="26" t="n">
        <v>2013</v>
      </c>
      <c r="AR356" s="26" t="n">
        <v>2013</v>
      </c>
      <c r="AS356" s="26" t="n">
        <v>4</v>
      </c>
      <c r="AT356" s="26" t="inlineStr">
        <is>
          <t>last sampling year - exclusion year</t>
        </is>
      </c>
      <c r="AU356" s="26" t="inlineStr">
        <is>
          <t>Ground &amp; litter-dwelling</t>
        </is>
      </c>
      <c r="AV356" s="26" t="inlineStr">
        <is>
          <t>Native</t>
        </is>
      </c>
      <c r="AW356" s="26" t="inlineStr">
        <is>
          <t>Medium</t>
        </is>
      </c>
      <c r="AX356" s="26" t="n"/>
      <c r="AY356" s="26" t="inlineStr">
        <is>
          <t>Abundance</t>
        </is>
      </c>
      <c r="AZ356" s="26" t="inlineStr">
        <is>
          <t>Exclosure</t>
        </is>
      </c>
    </row>
    <row r="357">
      <c r="A357" s="1" t="inlineStr">
        <is>
          <t>#1088</t>
        </is>
      </c>
      <c r="B357" s="1" t="inlineStr">
        <is>
          <t>Vandegehuchte et al., 2017</t>
        </is>
      </c>
      <c r="C357" s="1" t="inlineStr">
        <is>
          <t>Switzerland</t>
        </is>
      </c>
      <c r="D357" t="inlineStr">
        <is>
          <t>LOC17</t>
        </is>
      </c>
      <c r="E357" t="n">
        <v>46.65</v>
      </c>
      <c r="F357" t="n">
        <v>10.18</v>
      </c>
      <c r="G357" s="1" t="inlineStr">
        <is>
          <t>Swiss national Park</t>
        </is>
      </c>
      <c r="H357" s="1" t="inlineStr">
        <is>
          <t>subalpine grasslands</t>
        </is>
      </c>
      <c r="I357" s="1" t="n"/>
      <c r="J357" s="1" t="inlineStr">
        <is>
          <t>Physical exclosure</t>
        </is>
      </c>
      <c r="K357" s="1" t="n">
        <v>2009</v>
      </c>
      <c r="L357" s="1" t="n">
        <v>2009</v>
      </c>
      <c r="M357" s="5" t="n">
        <v>41395</v>
      </c>
      <c r="N357" s="1" t="n"/>
      <c r="O357" s="1" t="inlineStr">
        <is>
          <t>Native (wild)</t>
        </is>
      </c>
      <c r="P357" s="1" t="inlineStr">
        <is>
          <t>all</t>
        </is>
      </c>
      <c r="Q357" s="1" t="inlineStr">
        <is>
          <t>NR - species unspecified</t>
        </is>
      </c>
      <c r="R357" s="1" t="inlineStr">
        <is>
          <t>All Herbivores</t>
        </is>
      </c>
      <c r="S357" s="1" t="inlineStr">
        <is>
          <t>Pit fall trapping</t>
        </is>
      </c>
      <c r="T357" s="1" t="inlineStr">
        <is>
          <t>Abundance</t>
        </is>
      </c>
      <c r="U357" s="1" t="n"/>
      <c r="V357" s="1" t="n"/>
      <c r="W357" s="1" t="n"/>
      <c r="X357" s="1" t="n"/>
      <c r="Y357" s="1" t="inlineStr">
        <is>
          <t>Herbivore</t>
        </is>
      </c>
      <c r="Z357" s="1" t="inlineStr">
        <is>
          <t>Macroinvertebrates</t>
        </is>
      </c>
      <c r="AA357" s="1" t="n"/>
      <c r="AB357" s="1" t="inlineStr">
        <is>
          <t>Soil/litter dwellers</t>
        </is>
      </c>
      <c r="AC357" s="1" t="n">
        <v>126.6</v>
      </c>
      <c r="AD357" s="1" t="n">
        <v>8.550000000000001</v>
      </c>
      <c r="AE357" s="1" t="inlineStr">
        <is>
          <t>SE</t>
        </is>
      </c>
      <c r="AF357" s="1" t="n">
        <v>9</v>
      </c>
      <c r="AG357" s="1" t="n">
        <v>185.04</v>
      </c>
      <c r="AH357" s="1" t="n">
        <v>14.25</v>
      </c>
      <c r="AI357" s="1" t="n">
        <v>9</v>
      </c>
      <c r="AJ357" s="1" t="n"/>
      <c r="AK357" s="1" t="n"/>
      <c r="AL357" s="1" t="n"/>
      <c r="AM357" s="1" t="n"/>
      <c r="AN357" s="1" t="inlineStr">
        <is>
          <t>Long Grass</t>
        </is>
      </c>
      <c r="AP357" s="26" t="n">
        <v>2009</v>
      </c>
      <c r="AQ357" s="26" t="n">
        <v>2013</v>
      </c>
      <c r="AR357" s="26" t="n">
        <v>2013</v>
      </c>
      <c r="AS357" s="26" t="n">
        <v>4</v>
      </c>
      <c r="AT357" s="26" t="inlineStr">
        <is>
          <t>last sampling year - exclusion year</t>
        </is>
      </c>
      <c r="AU357" s="26" t="inlineStr">
        <is>
          <t>Ground &amp; litter-dwelling</t>
        </is>
      </c>
      <c r="AV357" s="26" t="inlineStr">
        <is>
          <t>Native</t>
        </is>
      </c>
      <c r="AW357" s="26" t="n"/>
      <c r="AX357" s="26" t="n"/>
      <c r="AY357" s="26" t="inlineStr">
        <is>
          <t>Abundance</t>
        </is>
      </c>
      <c r="AZ357" s="26" t="inlineStr">
        <is>
          <t>Exclosure</t>
        </is>
      </c>
    </row>
    <row r="358">
      <c r="A358" s="1" t="inlineStr">
        <is>
          <t>#1088</t>
        </is>
      </c>
      <c r="B358" s="1" t="inlineStr">
        <is>
          <t>Vandegehuchte et al., 2017</t>
        </is>
      </c>
      <c r="C358" s="1" t="inlineStr">
        <is>
          <t>Switzerland</t>
        </is>
      </c>
      <c r="D358" t="inlineStr">
        <is>
          <t>LOC17</t>
        </is>
      </c>
      <c r="E358" t="n">
        <v>46.65</v>
      </c>
      <c r="F358" t="n">
        <v>10.18</v>
      </c>
      <c r="G358" s="1" t="inlineStr">
        <is>
          <t>Swiss national Park</t>
        </is>
      </c>
      <c r="H358" s="1" t="inlineStr">
        <is>
          <t>subalpine grasslands</t>
        </is>
      </c>
      <c r="I358" s="1" t="n"/>
      <c r="J358" s="1" t="inlineStr">
        <is>
          <t>Physical exclosure</t>
        </is>
      </c>
      <c r="K358" s="1" t="n">
        <v>2009</v>
      </c>
      <c r="L358" s="1" t="n">
        <v>2009</v>
      </c>
      <c r="M358" s="5" t="n">
        <v>41395</v>
      </c>
      <c r="N358" s="1" t="n"/>
      <c r="O358" s="1" t="inlineStr">
        <is>
          <t>Native (wild)</t>
        </is>
      </c>
      <c r="P358" s="1" t="inlineStr">
        <is>
          <t>Large</t>
        </is>
      </c>
      <c r="Q358" s="1" t="inlineStr">
        <is>
          <t>Medium</t>
        </is>
      </c>
      <c r="R358" s="1" t="inlineStr">
        <is>
          <t>red deer Cervus elaphus, chamois Rupicapra rupicapra</t>
        </is>
      </c>
      <c r="S358" s="1" t="inlineStr">
        <is>
          <t>Pit fall trapping</t>
        </is>
      </c>
      <c r="T358" s="1" t="inlineStr">
        <is>
          <t>Abundance</t>
        </is>
      </c>
      <c r="U358" s="1" t="n"/>
      <c r="V358" s="1" t="n"/>
      <c r="W358" s="1" t="n"/>
      <c r="X358" s="1" t="n"/>
      <c r="Y358" s="1" t="inlineStr">
        <is>
          <t>Herbivore</t>
        </is>
      </c>
      <c r="Z358" s="1" t="inlineStr">
        <is>
          <t>Macroinvertebrates</t>
        </is>
      </c>
      <c r="AA358" s="1" t="n"/>
      <c r="AB358" s="1" t="inlineStr">
        <is>
          <t>Soil/litter dwellers</t>
        </is>
      </c>
      <c r="AC358" s="1" t="n">
        <v>138</v>
      </c>
      <c r="AD358" s="1" t="n">
        <v>12.35</v>
      </c>
      <c r="AE358" s="1" t="inlineStr">
        <is>
          <t>SE</t>
        </is>
      </c>
      <c r="AF358" s="1" t="n">
        <v>9</v>
      </c>
      <c r="AG358" s="1" t="n">
        <v>185.04</v>
      </c>
      <c r="AH358" s="1" t="n">
        <v>14.25</v>
      </c>
      <c r="AI358" s="1" t="n">
        <v>9</v>
      </c>
      <c r="AJ358" s="1" t="n"/>
      <c r="AK358" s="1" t="n"/>
      <c r="AL358" s="1" t="n"/>
      <c r="AM358" s="1" t="n"/>
      <c r="AN358" s="1" t="inlineStr">
        <is>
          <t>Long Grass</t>
        </is>
      </c>
      <c r="AP358" s="26" t="n">
        <v>2009</v>
      </c>
      <c r="AQ358" s="26" t="n">
        <v>2013</v>
      </c>
      <c r="AR358" s="26" t="n">
        <v>2013</v>
      </c>
      <c r="AS358" s="26" t="n">
        <v>4</v>
      </c>
      <c r="AT358" s="26" t="inlineStr">
        <is>
          <t>last sampling year - exclusion year</t>
        </is>
      </c>
      <c r="AU358" s="26" t="inlineStr">
        <is>
          <t>Ground &amp; litter-dwelling</t>
        </is>
      </c>
      <c r="AV358" s="26" t="inlineStr">
        <is>
          <t>Native</t>
        </is>
      </c>
      <c r="AW358" s="26" t="inlineStr">
        <is>
          <t>Medium</t>
        </is>
      </c>
      <c r="AX358" s="26" t="inlineStr">
        <is>
          <t>Medium</t>
        </is>
      </c>
      <c r="AY358" s="26" t="inlineStr">
        <is>
          <t>Abundance</t>
        </is>
      </c>
      <c r="AZ358" s="26" t="inlineStr">
        <is>
          <t>Exclosure</t>
        </is>
      </c>
    </row>
    <row r="359">
      <c r="A359" s="1" t="inlineStr">
        <is>
          <t>#1088</t>
        </is>
      </c>
      <c r="B359" s="1" t="inlineStr">
        <is>
          <t>Vandegehuchte et al., 2017</t>
        </is>
      </c>
      <c r="C359" s="1" t="inlineStr">
        <is>
          <t>Switzerland</t>
        </is>
      </c>
      <c r="D359" t="inlineStr">
        <is>
          <t>LOC17</t>
        </is>
      </c>
      <c r="E359" t="n">
        <v>46.65</v>
      </c>
      <c r="F359" t="n">
        <v>10.18</v>
      </c>
      <c r="G359" s="1" t="inlineStr">
        <is>
          <t>Swiss national Park</t>
        </is>
      </c>
      <c r="H359" s="1" t="inlineStr">
        <is>
          <t>subalpine grasslands</t>
        </is>
      </c>
      <c r="I359" s="1" t="n"/>
      <c r="J359" s="1" t="inlineStr">
        <is>
          <t>Physical exclosure</t>
        </is>
      </c>
      <c r="K359" s="1" t="n">
        <v>2009</v>
      </c>
      <c r="L359" s="1" t="n">
        <v>2009</v>
      </c>
      <c r="M359" s="5" t="n">
        <v>41395</v>
      </c>
      <c r="N359" s="1" t="n"/>
      <c r="O359" s="1" t="inlineStr">
        <is>
          <t>Native (wild)</t>
        </is>
      </c>
      <c r="P359" s="1" t="inlineStr">
        <is>
          <t>Large and medium</t>
        </is>
      </c>
      <c r="Q359" s="1" t="inlineStr">
        <is>
          <t>Small-Medium</t>
        </is>
      </c>
      <c r="R359" s="1" t="inlineStr">
        <is>
          <t>red deer Cervus elaphus, chamois Rupicapra rupicapra, alpine marmot Marmota marmota, mountain hare Lepus timidus</t>
        </is>
      </c>
      <c r="S359" s="1" t="inlineStr">
        <is>
          <t>Pit fall trapping</t>
        </is>
      </c>
      <c r="T359" s="1" t="inlineStr">
        <is>
          <t>Abundance</t>
        </is>
      </c>
      <c r="U359" s="1" t="n"/>
      <c r="V359" s="1" t="n"/>
      <c r="W359" s="1" t="n"/>
      <c r="X359" s="1" t="n"/>
      <c r="Y359" s="1" t="inlineStr">
        <is>
          <t>Herbivore</t>
        </is>
      </c>
      <c r="Z359" s="1" t="inlineStr">
        <is>
          <t>Macroinvertebrates</t>
        </is>
      </c>
      <c r="AA359" s="1" t="n"/>
      <c r="AB359" s="1" t="inlineStr">
        <is>
          <t>Soil/litter dwellers</t>
        </is>
      </c>
      <c r="AC359" s="1" t="n">
        <v>154.63</v>
      </c>
      <c r="AD359" s="1" t="n">
        <v>9.029999999999999</v>
      </c>
      <c r="AE359" s="1" t="inlineStr">
        <is>
          <t>SE</t>
        </is>
      </c>
      <c r="AF359" s="1" t="n">
        <v>9</v>
      </c>
      <c r="AG359" s="1" t="n">
        <v>185.04</v>
      </c>
      <c r="AH359" s="1" t="n">
        <v>14.25</v>
      </c>
      <c r="AI359" s="1" t="n">
        <v>9</v>
      </c>
      <c r="AJ359" s="1" t="n"/>
      <c r="AK359" s="1" t="n"/>
      <c r="AL359" s="1" t="n"/>
      <c r="AM359" s="1" t="n"/>
      <c r="AN359" s="1" t="inlineStr">
        <is>
          <t>Long Grass</t>
        </is>
      </c>
      <c r="AP359" s="26" t="n">
        <v>2009</v>
      </c>
      <c r="AQ359" s="26" t="n">
        <v>2013</v>
      </c>
      <c r="AR359" s="26" t="n">
        <v>2013</v>
      </c>
      <c r="AS359" s="26" t="n">
        <v>4</v>
      </c>
      <c r="AT359" s="26" t="inlineStr">
        <is>
          <t>last sampling year - exclusion year</t>
        </is>
      </c>
      <c r="AU359" s="26" t="inlineStr">
        <is>
          <t>Ground &amp; litter-dwelling</t>
        </is>
      </c>
      <c r="AV359" s="26" t="inlineStr">
        <is>
          <t>Native</t>
        </is>
      </c>
      <c r="AW359" s="26" t="inlineStr">
        <is>
          <t>Medium</t>
        </is>
      </c>
      <c r="AX359" s="26" t="n"/>
      <c r="AY359" s="26" t="inlineStr">
        <is>
          <t>Abundance</t>
        </is>
      </c>
      <c r="AZ359" s="26" t="inlineStr">
        <is>
          <t>Exclosure</t>
        </is>
      </c>
    </row>
    <row r="360">
      <c r="A360" s="1" t="inlineStr">
        <is>
          <t>#1088</t>
        </is>
      </c>
      <c r="B360" s="1" t="inlineStr">
        <is>
          <t>Vandegehuchte et al., 2017</t>
        </is>
      </c>
      <c r="C360" s="1" t="inlineStr">
        <is>
          <t>Switzerland</t>
        </is>
      </c>
      <c r="D360" t="inlineStr">
        <is>
          <t>LOC17</t>
        </is>
      </c>
      <c r="E360" t="n">
        <v>46.65</v>
      </c>
      <c r="F360" t="n">
        <v>10.18</v>
      </c>
      <c r="G360" s="1" t="inlineStr">
        <is>
          <t>Swiss national Park</t>
        </is>
      </c>
      <c r="H360" s="1" t="inlineStr">
        <is>
          <t>subalpine grasslands</t>
        </is>
      </c>
      <c r="I360" s="1" t="n"/>
      <c r="J360" s="1" t="inlineStr">
        <is>
          <t>Physical exclosure</t>
        </is>
      </c>
      <c r="K360" s="1" t="n">
        <v>2009</v>
      </c>
      <c r="L360" s="1" t="n">
        <v>2009</v>
      </c>
      <c r="M360" s="5" t="n">
        <v>41395</v>
      </c>
      <c r="N360" s="1" t="n"/>
      <c r="O360" s="1" t="inlineStr">
        <is>
          <t>Native (wild)</t>
        </is>
      </c>
      <c r="P360" s="1" t="inlineStr">
        <is>
          <t>all</t>
        </is>
      </c>
      <c r="Q360" s="1" t="inlineStr">
        <is>
          <t>NR - species unspecified</t>
        </is>
      </c>
      <c r="R360" s="1" t="inlineStr">
        <is>
          <t>All Herbivores</t>
        </is>
      </c>
      <c r="S360" s="1" t="inlineStr">
        <is>
          <t>Pit fall trapping</t>
        </is>
      </c>
      <c r="T360" s="1" t="inlineStr">
        <is>
          <t>Abundance</t>
        </is>
      </c>
      <c r="U360" s="1" t="n"/>
      <c r="V360" s="1" t="n"/>
      <c r="W360" s="1" t="n"/>
      <c r="X360" s="1" t="n"/>
      <c r="Y360" s="25" t="inlineStr">
        <is>
          <t>Predator</t>
        </is>
      </c>
      <c r="Z360" s="1" t="inlineStr">
        <is>
          <t>Macroinvertebrates</t>
        </is>
      </c>
      <c r="AA360" s="1" t="n"/>
      <c r="AB360" s="1" t="inlineStr">
        <is>
          <t>Soil/litter dwellers</t>
        </is>
      </c>
      <c r="AC360" s="1" t="n">
        <v>285.53</v>
      </c>
      <c r="AD360" s="1" t="n">
        <v>22.25</v>
      </c>
      <c r="AE360" s="1" t="inlineStr">
        <is>
          <t>SE</t>
        </is>
      </c>
      <c r="AF360" s="1" t="n">
        <v>9</v>
      </c>
      <c r="AG360" s="1" t="n">
        <v>289.83</v>
      </c>
      <c r="AH360" s="1" t="n">
        <v>12.92</v>
      </c>
      <c r="AI360" s="1" t="n">
        <v>9</v>
      </c>
      <c r="AJ360" s="1" t="n"/>
      <c r="AK360" s="1" t="n"/>
      <c r="AL360" s="1" t="n"/>
      <c r="AM360" s="1" t="n"/>
      <c r="AN360" s="1" t="inlineStr">
        <is>
          <t>Short grass</t>
        </is>
      </c>
      <c r="AP360" s="26" t="n">
        <v>2009</v>
      </c>
      <c r="AQ360" s="26" t="n">
        <v>2013</v>
      </c>
      <c r="AR360" s="26" t="n">
        <v>2013</v>
      </c>
      <c r="AS360" s="26" t="n">
        <v>4</v>
      </c>
      <c r="AT360" s="26" t="inlineStr">
        <is>
          <t>last sampling year - exclusion year</t>
        </is>
      </c>
      <c r="AU360" s="26" t="inlineStr">
        <is>
          <t>Ground &amp; litter-dwelling</t>
        </is>
      </c>
      <c r="AV360" s="26" t="inlineStr">
        <is>
          <t>Native</t>
        </is>
      </c>
      <c r="AW360" s="26" t="n"/>
      <c r="AX360" s="26" t="n"/>
      <c r="AY360" s="26" t="inlineStr">
        <is>
          <t>Abundance</t>
        </is>
      </c>
      <c r="AZ360" s="26" t="inlineStr">
        <is>
          <t>Exclosure</t>
        </is>
      </c>
    </row>
    <row r="361">
      <c r="A361" s="1" t="inlineStr">
        <is>
          <t>#1088</t>
        </is>
      </c>
      <c r="B361" s="1" t="inlineStr">
        <is>
          <t>Vandegehuchte et al., 2017</t>
        </is>
      </c>
      <c r="C361" s="1" t="inlineStr">
        <is>
          <t>Switzerland</t>
        </is>
      </c>
      <c r="D361" t="inlineStr">
        <is>
          <t>LOC17</t>
        </is>
      </c>
      <c r="E361" t="n">
        <v>46.65</v>
      </c>
      <c r="F361" t="n">
        <v>10.18</v>
      </c>
      <c r="G361" s="1" t="inlineStr">
        <is>
          <t>Swiss national Park</t>
        </is>
      </c>
      <c r="H361" s="1" t="inlineStr">
        <is>
          <t>subalpine grasslands</t>
        </is>
      </c>
      <c r="I361" s="1" t="n"/>
      <c r="J361" s="1" t="inlineStr">
        <is>
          <t>Physical exclosure</t>
        </is>
      </c>
      <c r="K361" s="1" t="n">
        <v>2009</v>
      </c>
      <c r="L361" s="1" t="n">
        <v>2009</v>
      </c>
      <c r="M361" s="5" t="n">
        <v>41395</v>
      </c>
      <c r="N361" s="1" t="n"/>
      <c r="O361" s="1" t="inlineStr">
        <is>
          <t>Native (wild)</t>
        </is>
      </c>
      <c r="P361" s="1" t="inlineStr">
        <is>
          <t>Large</t>
        </is>
      </c>
      <c r="Q361" s="1" t="inlineStr">
        <is>
          <t>Medium</t>
        </is>
      </c>
      <c r="R361" s="1" t="inlineStr">
        <is>
          <t>red deer Cervus elaphus, chamois Rupicapra rupicapra</t>
        </is>
      </c>
      <c r="S361" s="1" t="inlineStr">
        <is>
          <t>Pit fall trapping</t>
        </is>
      </c>
      <c r="T361" s="1" t="inlineStr">
        <is>
          <t>Abundance</t>
        </is>
      </c>
      <c r="U361" s="1" t="n"/>
      <c r="V361" s="1" t="n"/>
      <c r="W361" s="1" t="n"/>
      <c r="X361" s="1" t="n"/>
      <c r="Y361" s="25" t="inlineStr">
        <is>
          <t>Predator</t>
        </is>
      </c>
      <c r="Z361" s="1" t="inlineStr">
        <is>
          <t>Macroinvertebrates</t>
        </is>
      </c>
      <c r="AA361" s="1" t="n"/>
      <c r="AB361" s="1" t="inlineStr">
        <is>
          <t>Soil/litter dwellers</t>
        </is>
      </c>
      <c r="AC361" s="1" t="n">
        <v>255.74</v>
      </c>
      <c r="AD361" s="1" t="n">
        <v>17.22</v>
      </c>
      <c r="AE361" s="1" t="inlineStr">
        <is>
          <t>SE</t>
        </is>
      </c>
      <c r="AF361" s="1" t="n">
        <v>9</v>
      </c>
      <c r="AG361" s="1" t="n">
        <v>289.83</v>
      </c>
      <c r="AH361" s="1" t="n">
        <v>12.92</v>
      </c>
      <c r="AI361" s="1" t="n">
        <v>9</v>
      </c>
      <c r="AJ361" s="1" t="n"/>
      <c r="AK361" s="1" t="n"/>
      <c r="AL361" s="1" t="n"/>
      <c r="AM361" s="1" t="n"/>
      <c r="AN361" s="1" t="inlineStr">
        <is>
          <t>Short grass</t>
        </is>
      </c>
      <c r="AP361" s="26" t="n">
        <v>2009</v>
      </c>
      <c r="AQ361" s="26" t="n">
        <v>2013</v>
      </c>
      <c r="AR361" s="26" t="n">
        <v>2013</v>
      </c>
      <c r="AS361" s="26" t="n">
        <v>4</v>
      </c>
      <c r="AT361" s="26" t="inlineStr">
        <is>
          <t>last sampling year - exclusion year</t>
        </is>
      </c>
      <c r="AU361" s="26" t="inlineStr">
        <is>
          <t>Ground &amp; litter-dwelling</t>
        </is>
      </c>
      <c r="AV361" s="26" t="inlineStr">
        <is>
          <t>Native</t>
        </is>
      </c>
      <c r="AW361" s="26" t="inlineStr">
        <is>
          <t>Medium</t>
        </is>
      </c>
      <c r="AX361" s="26" t="inlineStr">
        <is>
          <t>Medium</t>
        </is>
      </c>
      <c r="AY361" s="26" t="inlineStr">
        <is>
          <t>Abundance</t>
        </is>
      </c>
      <c r="AZ361" s="26" t="inlineStr">
        <is>
          <t>Exclosure</t>
        </is>
      </c>
    </row>
    <row r="362">
      <c r="A362" s="1" t="inlineStr">
        <is>
          <t>#1088</t>
        </is>
      </c>
      <c r="B362" s="1" t="inlineStr">
        <is>
          <t>Vandegehuchte et al., 2017</t>
        </is>
      </c>
      <c r="C362" s="1" t="inlineStr">
        <is>
          <t>Switzerland</t>
        </is>
      </c>
      <c r="D362" t="inlineStr">
        <is>
          <t>LOC17</t>
        </is>
      </c>
      <c r="E362" t="n">
        <v>46.65</v>
      </c>
      <c r="F362" t="n">
        <v>10.18</v>
      </c>
      <c r="G362" s="1" t="inlineStr">
        <is>
          <t>Swiss national Park</t>
        </is>
      </c>
      <c r="H362" s="1" t="inlineStr">
        <is>
          <t>subalpine grasslands</t>
        </is>
      </c>
      <c r="I362" s="1" t="n"/>
      <c r="J362" s="1" t="inlineStr">
        <is>
          <t>Physical exclosure</t>
        </is>
      </c>
      <c r="K362" s="1" t="n">
        <v>2009</v>
      </c>
      <c r="L362" s="1" t="n">
        <v>2009</v>
      </c>
      <c r="M362" s="5" t="n">
        <v>41395</v>
      </c>
      <c r="N362" s="1" t="n"/>
      <c r="O362" s="1" t="inlineStr">
        <is>
          <t>Native (wild)</t>
        </is>
      </c>
      <c r="P362" s="1" t="inlineStr">
        <is>
          <t>Large and medium</t>
        </is>
      </c>
      <c r="Q362" s="1" t="inlineStr">
        <is>
          <t>Small-Medium</t>
        </is>
      </c>
      <c r="R362" s="1" t="inlineStr">
        <is>
          <t>red deer Cervus elaphus, chamois Rupicapra rupicapra, alpine marmot Marmota marmota, mountain hare Lepus timidus</t>
        </is>
      </c>
      <c r="S362" s="1" t="inlineStr">
        <is>
          <t>Pit fall trapping</t>
        </is>
      </c>
      <c r="T362" s="1" t="inlineStr">
        <is>
          <t>Abundance</t>
        </is>
      </c>
      <c r="U362" s="1" t="n"/>
      <c r="V362" s="1" t="n"/>
      <c r="W362" s="1" t="n"/>
      <c r="X362" s="1" t="n"/>
      <c r="Y362" s="25" t="inlineStr">
        <is>
          <t>Predator</t>
        </is>
      </c>
      <c r="Z362" s="1" t="inlineStr">
        <is>
          <t>Macroinvertebrates</t>
        </is>
      </c>
      <c r="AA362" s="1" t="n"/>
      <c r="AB362" s="1" t="inlineStr">
        <is>
          <t>Soil/litter dwellers</t>
        </is>
      </c>
      <c r="AC362" s="1" t="n">
        <v>317.46</v>
      </c>
      <c r="AD362" s="1" t="n">
        <v>13.28</v>
      </c>
      <c r="AE362" s="1" t="inlineStr">
        <is>
          <t>SE</t>
        </is>
      </c>
      <c r="AF362" s="1" t="n">
        <v>9</v>
      </c>
      <c r="AG362" s="1" t="n">
        <v>289.83</v>
      </c>
      <c r="AH362" s="1" t="n">
        <v>12.92</v>
      </c>
      <c r="AI362" s="1" t="n">
        <v>9</v>
      </c>
      <c r="AJ362" s="1" t="n"/>
      <c r="AK362" s="1" t="n"/>
      <c r="AL362" s="1" t="n"/>
      <c r="AM362" s="1" t="n"/>
      <c r="AN362" s="1" t="inlineStr">
        <is>
          <t>Short grass</t>
        </is>
      </c>
      <c r="AP362" s="26" t="n">
        <v>2009</v>
      </c>
      <c r="AQ362" s="26" t="n">
        <v>2013</v>
      </c>
      <c r="AR362" s="26" t="n">
        <v>2013</v>
      </c>
      <c r="AS362" s="26" t="n">
        <v>4</v>
      </c>
      <c r="AT362" s="26" t="inlineStr">
        <is>
          <t>last sampling year - exclusion year</t>
        </is>
      </c>
      <c r="AU362" s="26" t="inlineStr">
        <is>
          <t>Ground &amp; litter-dwelling</t>
        </is>
      </c>
      <c r="AV362" s="26" t="inlineStr">
        <is>
          <t>Native</t>
        </is>
      </c>
      <c r="AW362" s="26" t="inlineStr">
        <is>
          <t>Medium</t>
        </is>
      </c>
      <c r="AX362" s="26" t="n"/>
      <c r="AY362" s="26" t="inlineStr">
        <is>
          <t>Abundance</t>
        </is>
      </c>
      <c r="AZ362" s="26" t="inlineStr">
        <is>
          <t>Exclosure</t>
        </is>
      </c>
    </row>
    <row r="363">
      <c r="A363" s="1" t="inlineStr">
        <is>
          <t>#1088</t>
        </is>
      </c>
      <c r="B363" s="1" t="inlineStr">
        <is>
          <t>Vandegehuchte et al., 2017</t>
        </is>
      </c>
      <c r="C363" s="1" t="inlineStr">
        <is>
          <t>Switzerland</t>
        </is>
      </c>
      <c r="D363" t="inlineStr">
        <is>
          <t>LOC17</t>
        </is>
      </c>
      <c r="E363" t="n">
        <v>46.65</v>
      </c>
      <c r="F363" t="n">
        <v>10.18</v>
      </c>
      <c r="G363" s="1" t="inlineStr">
        <is>
          <t>Swiss national Park</t>
        </is>
      </c>
      <c r="H363" s="1" t="inlineStr">
        <is>
          <t>subalpine grasslands</t>
        </is>
      </c>
      <c r="I363" s="1" t="n"/>
      <c r="J363" s="1" t="inlineStr">
        <is>
          <t>Physical exclosure</t>
        </is>
      </c>
      <c r="K363" s="1" t="n">
        <v>2009</v>
      </c>
      <c r="L363" s="1" t="n">
        <v>2009</v>
      </c>
      <c r="M363" s="5" t="n">
        <v>41395</v>
      </c>
      <c r="N363" s="1" t="n"/>
      <c r="O363" s="1" t="inlineStr">
        <is>
          <t>Native (wild)</t>
        </is>
      </c>
      <c r="P363" s="1" t="inlineStr">
        <is>
          <t>all</t>
        </is>
      </c>
      <c r="Q363" s="1" t="inlineStr">
        <is>
          <t>NR - species unspecified</t>
        </is>
      </c>
      <c r="R363" s="1" t="inlineStr">
        <is>
          <t>All Herbivores</t>
        </is>
      </c>
      <c r="S363" s="1" t="inlineStr">
        <is>
          <t>Pit fall trapping</t>
        </is>
      </c>
      <c r="T363" s="1" t="inlineStr">
        <is>
          <t>Abundance</t>
        </is>
      </c>
      <c r="U363" s="1" t="n"/>
      <c r="V363" s="1" t="n"/>
      <c r="W363" s="1" t="n"/>
      <c r="X363" s="1" t="n"/>
      <c r="Y363" s="25" t="inlineStr">
        <is>
          <t>Predator</t>
        </is>
      </c>
      <c r="Z363" s="1" t="inlineStr">
        <is>
          <t>Macroinvertebrates</t>
        </is>
      </c>
      <c r="AA363" s="1" t="n"/>
      <c r="AB363" s="1" t="inlineStr">
        <is>
          <t>Soil/litter dwellers</t>
        </is>
      </c>
      <c r="AC363" s="1" t="n">
        <v>342.58</v>
      </c>
      <c r="AD363" s="1" t="n">
        <v>22.25</v>
      </c>
      <c r="AE363" s="1" t="inlineStr">
        <is>
          <t>SE</t>
        </is>
      </c>
      <c r="AF363" s="1" t="n">
        <v>9</v>
      </c>
      <c r="AG363" s="1" t="n">
        <v>341.51</v>
      </c>
      <c r="AH363" s="1" t="n">
        <v>10.05</v>
      </c>
      <c r="AI363" s="1" t="n">
        <v>9</v>
      </c>
      <c r="AJ363" s="1" t="n"/>
      <c r="AK363" s="1" t="n"/>
      <c r="AL363" s="1" t="n"/>
      <c r="AM363" s="1" t="n"/>
      <c r="AN363" s="1" t="inlineStr">
        <is>
          <t>Long Grass</t>
        </is>
      </c>
      <c r="AP363" s="26" t="n">
        <v>2009</v>
      </c>
      <c r="AQ363" s="26" t="n">
        <v>2013</v>
      </c>
      <c r="AR363" s="26" t="n">
        <v>2013</v>
      </c>
      <c r="AS363" s="26" t="n">
        <v>4</v>
      </c>
      <c r="AT363" s="26" t="inlineStr">
        <is>
          <t>last sampling year - exclusion year</t>
        </is>
      </c>
      <c r="AU363" s="26" t="inlineStr">
        <is>
          <t>Ground &amp; litter-dwelling</t>
        </is>
      </c>
      <c r="AV363" s="26" t="inlineStr">
        <is>
          <t>Native</t>
        </is>
      </c>
      <c r="AW363" s="26" t="n"/>
      <c r="AX363" s="26" t="n"/>
      <c r="AY363" s="26" t="inlineStr">
        <is>
          <t>Abundance</t>
        </is>
      </c>
      <c r="AZ363" s="26" t="inlineStr">
        <is>
          <t>Exclosure</t>
        </is>
      </c>
    </row>
    <row r="364">
      <c r="A364" s="1" t="inlineStr">
        <is>
          <t>#1088</t>
        </is>
      </c>
      <c r="B364" s="1" t="inlineStr">
        <is>
          <t>Vandegehuchte et al., 2017</t>
        </is>
      </c>
      <c r="C364" s="1" t="inlineStr">
        <is>
          <t>Switzerland</t>
        </is>
      </c>
      <c r="D364" t="inlineStr">
        <is>
          <t>LOC17</t>
        </is>
      </c>
      <c r="E364" t="n">
        <v>46.65</v>
      </c>
      <c r="F364" t="n">
        <v>10.18</v>
      </c>
      <c r="G364" s="1" t="inlineStr">
        <is>
          <t>Swiss national Park</t>
        </is>
      </c>
      <c r="H364" s="1" t="inlineStr">
        <is>
          <t>subalpine grasslands</t>
        </is>
      </c>
      <c r="I364" s="1" t="n"/>
      <c r="J364" s="1" t="inlineStr">
        <is>
          <t>Physical exclosure</t>
        </is>
      </c>
      <c r="K364" s="1" t="n">
        <v>2009</v>
      </c>
      <c r="L364" s="1" t="n">
        <v>2009</v>
      </c>
      <c r="M364" s="5" t="n">
        <v>41395</v>
      </c>
      <c r="N364" s="1" t="n"/>
      <c r="O364" s="1" t="inlineStr">
        <is>
          <t>Native (wild)</t>
        </is>
      </c>
      <c r="P364" s="1" t="inlineStr">
        <is>
          <t>Large</t>
        </is>
      </c>
      <c r="Q364" s="1" t="inlineStr">
        <is>
          <t>Medium</t>
        </is>
      </c>
      <c r="R364" s="1" t="inlineStr">
        <is>
          <t>red deer Cervus elaphus, chamois Rupicapra rupicapra</t>
        </is>
      </c>
      <c r="S364" s="1" t="inlineStr">
        <is>
          <t>Pit fall trapping</t>
        </is>
      </c>
      <c r="T364" s="1" t="inlineStr">
        <is>
          <t>Abundance</t>
        </is>
      </c>
      <c r="U364" s="1" t="n"/>
      <c r="V364" s="1" t="n"/>
      <c r="W364" s="1" t="n"/>
      <c r="X364" s="1" t="n"/>
      <c r="Y364" s="25" t="inlineStr">
        <is>
          <t>Predator</t>
        </is>
      </c>
      <c r="Z364" s="1" t="inlineStr">
        <is>
          <t>Macroinvertebrates</t>
        </is>
      </c>
      <c r="AA364" s="1" t="n"/>
      <c r="AB364" s="1" t="inlineStr">
        <is>
          <t>Soil/litter dwellers</t>
        </is>
      </c>
      <c r="AC364" s="1" t="n">
        <v>343.66</v>
      </c>
      <c r="AD364" s="1" t="n">
        <v>10.05</v>
      </c>
      <c r="AE364" s="1" t="inlineStr">
        <is>
          <t>SE</t>
        </is>
      </c>
      <c r="AF364" s="1" t="n">
        <v>9</v>
      </c>
      <c r="AG364" s="1" t="n">
        <v>341.51</v>
      </c>
      <c r="AH364" s="1" t="n">
        <v>10.05</v>
      </c>
      <c r="AI364" s="1" t="n">
        <v>9</v>
      </c>
      <c r="AJ364" s="1" t="n"/>
      <c r="AK364" s="1" t="n"/>
      <c r="AL364" s="1" t="n"/>
      <c r="AM364" s="1" t="n"/>
      <c r="AN364" s="1" t="inlineStr">
        <is>
          <t>Long Grass</t>
        </is>
      </c>
      <c r="AP364" s="26" t="n">
        <v>2009</v>
      </c>
      <c r="AQ364" s="26" t="n">
        <v>2013</v>
      </c>
      <c r="AR364" s="26" t="n">
        <v>2013</v>
      </c>
      <c r="AS364" s="26" t="n">
        <v>4</v>
      </c>
      <c r="AT364" s="26" t="inlineStr">
        <is>
          <t>last sampling year - exclusion year</t>
        </is>
      </c>
      <c r="AU364" s="26" t="inlineStr">
        <is>
          <t>Ground &amp; litter-dwelling</t>
        </is>
      </c>
      <c r="AV364" s="26" t="inlineStr">
        <is>
          <t>Native</t>
        </is>
      </c>
      <c r="AW364" s="26" t="inlineStr">
        <is>
          <t>Medium</t>
        </is>
      </c>
      <c r="AX364" s="26" t="inlineStr">
        <is>
          <t>Medium</t>
        </is>
      </c>
      <c r="AY364" s="26" t="inlineStr">
        <is>
          <t>Abundance</t>
        </is>
      </c>
      <c r="AZ364" s="26" t="inlineStr">
        <is>
          <t>Exclosure</t>
        </is>
      </c>
    </row>
    <row r="365">
      <c r="A365" s="1" t="inlineStr">
        <is>
          <t>#1088</t>
        </is>
      </c>
      <c r="B365" s="1" t="inlineStr">
        <is>
          <t>Vandegehuchte et al., 2017</t>
        </is>
      </c>
      <c r="C365" s="1" t="inlineStr">
        <is>
          <t>Switzerland</t>
        </is>
      </c>
      <c r="D365" t="inlineStr">
        <is>
          <t>LOC17</t>
        </is>
      </c>
      <c r="E365" t="n">
        <v>46.65</v>
      </c>
      <c r="F365" t="n">
        <v>10.18</v>
      </c>
      <c r="G365" s="1" t="inlineStr">
        <is>
          <t>Swiss national Park</t>
        </is>
      </c>
      <c r="H365" s="1" t="inlineStr">
        <is>
          <t>subalpine grasslands</t>
        </is>
      </c>
      <c r="I365" s="1" t="n"/>
      <c r="J365" s="1" t="inlineStr">
        <is>
          <t>Physical exclosure</t>
        </is>
      </c>
      <c r="K365" s="1" t="n">
        <v>2009</v>
      </c>
      <c r="L365" s="1" t="n">
        <v>2009</v>
      </c>
      <c r="M365" s="5" t="n">
        <v>41395</v>
      </c>
      <c r="N365" s="1" t="n"/>
      <c r="O365" s="1" t="inlineStr">
        <is>
          <t>Native (wild)</t>
        </is>
      </c>
      <c r="P365" s="1" t="inlineStr">
        <is>
          <t>Large and medium</t>
        </is>
      </c>
      <c r="Q365" s="1" t="inlineStr">
        <is>
          <t>Small-Medium</t>
        </is>
      </c>
      <c r="R365" s="1" t="inlineStr">
        <is>
          <t>red deer Cervus elaphus, chamois Rupicapra rupicapra, alpine marmot Marmota marmota, mountain hare Lepus timidus</t>
        </is>
      </c>
      <c r="S365" s="1" t="inlineStr">
        <is>
          <t>Pit fall trapping</t>
        </is>
      </c>
      <c r="T365" s="1" t="inlineStr">
        <is>
          <t>Abundance</t>
        </is>
      </c>
      <c r="U365" s="1" t="n"/>
      <c r="V365" s="1" t="n"/>
      <c r="W365" s="1" t="n"/>
      <c r="X365" s="1" t="n"/>
      <c r="Y365" s="25" t="inlineStr">
        <is>
          <t>Predator</t>
        </is>
      </c>
      <c r="Z365" s="1" t="inlineStr">
        <is>
          <t>Macroinvertebrates</t>
        </is>
      </c>
      <c r="AA365" s="1" t="n"/>
      <c r="AB365" s="1" t="inlineStr">
        <is>
          <t>Soil/litter dwellers</t>
        </is>
      </c>
      <c r="AC365" s="1" t="n">
        <v>359.81</v>
      </c>
      <c r="AD365" s="1" t="n">
        <v>25.48</v>
      </c>
      <c r="AE365" s="1" t="inlineStr">
        <is>
          <t>SE</t>
        </is>
      </c>
      <c r="AF365" s="1" t="n">
        <v>9</v>
      </c>
      <c r="AG365" s="1" t="n">
        <v>341.51</v>
      </c>
      <c r="AH365" s="1" t="n">
        <v>10.05</v>
      </c>
      <c r="AI365" s="1" t="n">
        <v>9</v>
      </c>
      <c r="AJ365" s="1" t="n"/>
      <c r="AK365" s="1" t="n"/>
      <c r="AL365" s="1" t="n"/>
      <c r="AM365" s="1" t="n"/>
      <c r="AN365" s="1" t="inlineStr">
        <is>
          <t>Long Grass</t>
        </is>
      </c>
      <c r="AP365" s="26" t="n">
        <v>2009</v>
      </c>
      <c r="AQ365" s="26" t="n">
        <v>2013</v>
      </c>
      <c r="AR365" s="26" t="n">
        <v>2013</v>
      </c>
      <c r="AS365" s="26" t="n">
        <v>4</v>
      </c>
      <c r="AT365" s="26" t="inlineStr">
        <is>
          <t>last sampling year - exclusion year</t>
        </is>
      </c>
      <c r="AU365" s="26" t="inlineStr">
        <is>
          <t>Ground &amp; litter-dwelling</t>
        </is>
      </c>
      <c r="AV365" s="26" t="inlineStr">
        <is>
          <t>Native</t>
        </is>
      </c>
      <c r="AW365" s="26" t="inlineStr">
        <is>
          <t>Medium</t>
        </is>
      </c>
      <c r="AX365" s="26" t="n"/>
      <c r="AY365" s="26" t="inlineStr">
        <is>
          <t>Abundance</t>
        </is>
      </c>
      <c r="AZ365" s="26" t="inlineStr">
        <is>
          <t>Exclosure</t>
        </is>
      </c>
    </row>
    <row r="366">
      <c r="A366" s="1" t="inlineStr">
        <is>
          <t>#1088</t>
        </is>
      </c>
      <c r="B366" s="1" t="inlineStr">
        <is>
          <t>Vandegehuchte et al., 2017</t>
        </is>
      </c>
      <c r="C366" s="1" t="inlineStr">
        <is>
          <t>Switzerland</t>
        </is>
      </c>
      <c r="D366" t="inlineStr">
        <is>
          <t>LOC17</t>
        </is>
      </c>
      <c r="E366" t="n">
        <v>46.65</v>
      </c>
      <c r="F366" t="n">
        <v>10.18</v>
      </c>
      <c r="G366" s="1" t="inlineStr">
        <is>
          <t>Swiss national Park</t>
        </is>
      </c>
      <c r="H366" s="1" t="inlineStr">
        <is>
          <t>subalpine grasslands</t>
        </is>
      </c>
      <c r="I366" s="1" t="n"/>
      <c r="J366" s="1" t="inlineStr">
        <is>
          <t>Physical exclosure</t>
        </is>
      </c>
      <c r="K366" s="1" t="n">
        <v>2009</v>
      </c>
      <c r="L366" s="1" t="n">
        <v>2009</v>
      </c>
      <c r="M366" s="5" t="n">
        <v>41395</v>
      </c>
      <c r="N366" s="1" t="n"/>
      <c r="O366" s="1" t="inlineStr">
        <is>
          <t>Native (wild)</t>
        </is>
      </c>
      <c r="P366" s="1" t="inlineStr">
        <is>
          <t>all</t>
        </is>
      </c>
      <c r="Q366" s="1" t="inlineStr">
        <is>
          <t>NR - species unspecified</t>
        </is>
      </c>
      <c r="R366" s="1" t="inlineStr">
        <is>
          <t>All Herbivores</t>
        </is>
      </c>
      <c r="S366" s="1" t="inlineStr">
        <is>
          <t>Pit fall trapping</t>
        </is>
      </c>
      <c r="T366" s="1" t="inlineStr">
        <is>
          <t>Abundance</t>
        </is>
      </c>
      <c r="U366" s="1" t="n"/>
      <c r="V366" s="1" t="n"/>
      <c r="W366" s="1" t="n"/>
      <c r="X366" s="1" t="n"/>
      <c r="Y366" s="25" t="inlineStr">
        <is>
          <t>Omnivore</t>
        </is>
      </c>
      <c r="Z366" s="1" t="inlineStr">
        <is>
          <t>Macroinvertebrates</t>
        </is>
      </c>
      <c r="AA366" s="1" t="n"/>
      <c r="AB366" s="1" t="inlineStr">
        <is>
          <t>Soil/litter dwellers</t>
        </is>
      </c>
      <c r="AC366" s="1" t="n">
        <v>109.67</v>
      </c>
      <c r="AD366" s="1" t="n">
        <v>19.57</v>
      </c>
      <c r="AE366" s="1" t="inlineStr">
        <is>
          <t>SE</t>
        </is>
      </c>
      <c r="AF366" s="1" t="n">
        <v>9</v>
      </c>
      <c r="AG366" s="1" t="n">
        <v>165.99</v>
      </c>
      <c r="AH366" s="1" t="n">
        <v>47.26</v>
      </c>
      <c r="AI366" s="1" t="n">
        <v>9</v>
      </c>
      <c r="AJ366" s="1" t="n"/>
      <c r="AK366" s="1" t="n"/>
      <c r="AL366" s="1" t="n"/>
      <c r="AM366" s="1" t="n"/>
      <c r="AN366" s="1" t="inlineStr">
        <is>
          <t>Short grass</t>
        </is>
      </c>
      <c r="AP366" s="26" t="n">
        <v>2009</v>
      </c>
      <c r="AQ366" s="26" t="n">
        <v>2013</v>
      </c>
      <c r="AR366" s="26" t="n">
        <v>2013</v>
      </c>
      <c r="AS366" s="26" t="n">
        <v>4</v>
      </c>
      <c r="AT366" s="26" t="inlineStr">
        <is>
          <t>last sampling year - exclusion year</t>
        </is>
      </c>
      <c r="AU366" s="26" t="inlineStr">
        <is>
          <t>Ground &amp; litter-dwelling</t>
        </is>
      </c>
      <c r="AV366" s="26" t="inlineStr">
        <is>
          <t>Native</t>
        </is>
      </c>
      <c r="AW366" s="26" t="n"/>
      <c r="AX366" s="26" t="n"/>
      <c r="AY366" s="26" t="inlineStr">
        <is>
          <t>Abundance</t>
        </is>
      </c>
      <c r="AZ366" s="26" t="inlineStr">
        <is>
          <t>Exclosure</t>
        </is>
      </c>
    </row>
    <row r="367">
      <c r="A367" s="1" t="inlineStr">
        <is>
          <t>#1088</t>
        </is>
      </c>
      <c r="B367" s="1" t="inlineStr">
        <is>
          <t>Vandegehuchte et al., 2017</t>
        </is>
      </c>
      <c r="C367" s="1" t="inlineStr">
        <is>
          <t>Switzerland</t>
        </is>
      </c>
      <c r="D367" t="inlineStr">
        <is>
          <t>LOC17</t>
        </is>
      </c>
      <c r="E367" t="n">
        <v>46.65</v>
      </c>
      <c r="F367" t="n">
        <v>10.18</v>
      </c>
      <c r="G367" s="1" t="inlineStr">
        <is>
          <t>Swiss national Park</t>
        </is>
      </c>
      <c r="H367" s="1" t="inlineStr">
        <is>
          <t>subalpine grasslands</t>
        </is>
      </c>
      <c r="I367" s="1" t="n"/>
      <c r="J367" s="1" t="inlineStr">
        <is>
          <t>Physical exclosure</t>
        </is>
      </c>
      <c r="K367" s="1" t="n">
        <v>2009</v>
      </c>
      <c r="L367" s="1" t="n">
        <v>2009</v>
      </c>
      <c r="M367" s="5" t="n">
        <v>41395</v>
      </c>
      <c r="N367" s="1" t="n"/>
      <c r="O367" s="1" t="inlineStr">
        <is>
          <t>Native (wild)</t>
        </is>
      </c>
      <c r="P367" s="1" t="inlineStr">
        <is>
          <t>Large</t>
        </is>
      </c>
      <c r="Q367" s="1" t="inlineStr">
        <is>
          <t>Medium</t>
        </is>
      </c>
      <c r="R367" s="1" t="inlineStr">
        <is>
          <t>red deer Cervus elaphus, chamois Rupicapra rupicapra</t>
        </is>
      </c>
      <c r="S367" s="1" t="inlineStr">
        <is>
          <t>Pit fall trapping</t>
        </is>
      </c>
      <c r="T367" s="1" t="inlineStr">
        <is>
          <t>Abundance</t>
        </is>
      </c>
      <c r="U367" s="1" t="n"/>
      <c r="V367" s="1" t="n"/>
      <c r="W367" s="1" t="n"/>
      <c r="X367" s="1" t="n"/>
      <c r="Y367" s="25" t="inlineStr">
        <is>
          <t>Omnivore</t>
        </is>
      </c>
      <c r="Z367" s="1" t="inlineStr">
        <is>
          <t>Macroinvertebrates</t>
        </is>
      </c>
      <c r="AA367" s="1" t="n"/>
      <c r="AB367" s="1" t="inlineStr">
        <is>
          <t>Soil/litter dwellers</t>
        </is>
      </c>
      <c r="AC367" s="1" t="n">
        <v>74.81999999999999</v>
      </c>
      <c r="AD367" s="1" t="n">
        <v>19.57</v>
      </c>
      <c r="AE367" s="1" t="inlineStr">
        <is>
          <t>SE</t>
        </is>
      </c>
      <c r="AF367" s="1" t="n">
        <v>9</v>
      </c>
      <c r="AG367" s="1" t="n">
        <v>165.99</v>
      </c>
      <c r="AH367" s="1" t="n">
        <v>47.26</v>
      </c>
      <c r="AI367" s="1" t="n">
        <v>9</v>
      </c>
      <c r="AJ367" s="1" t="n"/>
      <c r="AK367" s="1" t="n"/>
      <c r="AL367" s="1" t="n"/>
      <c r="AM367" s="1" t="n"/>
      <c r="AN367" s="1" t="inlineStr">
        <is>
          <t>Short grass</t>
        </is>
      </c>
      <c r="AP367" s="26" t="n">
        <v>2009</v>
      </c>
      <c r="AQ367" s="26" t="n">
        <v>2013</v>
      </c>
      <c r="AR367" s="26" t="n">
        <v>2013</v>
      </c>
      <c r="AS367" s="26" t="n">
        <v>4</v>
      </c>
      <c r="AT367" s="26" t="inlineStr">
        <is>
          <t>last sampling year - exclusion year</t>
        </is>
      </c>
      <c r="AU367" s="26" t="inlineStr">
        <is>
          <t>Ground &amp; litter-dwelling</t>
        </is>
      </c>
      <c r="AV367" s="26" t="inlineStr">
        <is>
          <t>Native</t>
        </is>
      </c>
      <c r="AW367" s="26" t="inlineStr">
        <is>
          <t>Medium</t>
        </is>
      </c>
      <c r="AX367" s="26" t="inlineStr">
        <is>
          <t>Medium</t>
        </is>
      </c>
      <c r="AY367" s="26" t="inlineStr">
        <is>
          <t>Abundance</t>
        </is>
      </c>
      <c r="AZ367" s="26" t="inlineStr">
        <is>
          <t>Exclosure</t>
        </is>
      </c>
    </row>
    <row r="368">
      <c r="A368" s="1" t="inlineStr">
        <is>
          <t>#1088</t>
        </is>
      </c>
      <c r="B368" s="1" t="inlineStr">
        <is>
          <t>Vandegehuchte et al., 2017</t>
        </is>
      </c>
      <c r="C368" s="1" t="inlineStr">
        <is>
          <t>Switzerland</t>
        </is>
      </c>
      <c r="D368" t="inlineStr">
        <is>
          <t>LOC17</t>
        </is>
      </c>
      <c r="E368" t="n">
        <v>46.65</v>
      </c>
      <c r="F368" t="n">
        <v>10.18</v>
      </c>
      <c r="G368" s="1" t="inlineStr">
        <is>
          <t>Swiss national Park</t>
        </is>
      </c>
      <c r="H368" s="1" t="inlineStr">
        <is>
          <t>subalpine grasslands</t>
        </is>
      </c>
      <c r="I368" s="1" t="n"/>
      <c r="J368" s="1" t="inlineStr">
        <is>
          <t>Physical exclosure</t>
        </is>
      </c>
      <c r="K368" s="1" t="n">
        <v>2009</v>
      </c>
      <c r="L368" s="1" t="n">
        <v>2009</v>
      </c>
      <c r="M368" s="5" t="n">
        <v>41395</v>
      </c>
      <c r="N368" s="1" t="n"/>
      <c r="O368" s="1" t="inlineStr">
        <is>
          <t>Native (wild)</t>
        </is>
      </c>
      <c r="P368" s="1" t="inlineStr">
        <is>
          <t>Large and medium</t>
        </is>
      </c>
      <c r="Q368" s="1" t="inlineStr">
        <is>
          <t>Small-Medium</t>
        </is>
      </c>
      <c r="R368" s="1" t="inlineStr">
        <is>
          <t>red deer Cervus elaphus, chamois Rupicapra rupicapra, alpine marmot Marmota marmota, mountain hare Lepus timidus</t>
        </is>
      </c>
      <c r="S368" s="1" t="inlineStr">
        <is>
          <t>Pit fall trapping</t>
        </is>
      </c>
      <c r="T368" s="1" t="inlineStr">
        <is>
          <t>Abundance</t>
        </is>
      </c>
      <c r="U368" s="1" t="n"/>
      <c r="V368" s="1" t="n"/>
      <c r="W368" s="1" t="n"/>
      <c r="X368" s="1" t="n"/>
      <c r="Y368" s="25" t="inlineStr">
        <is>
          <t>Omnivore</t>
        </is>
      </c>
      <c r="Z368" s="1" t="inlineStr">
        <is>
          <t>Macroinvertebrates</t>
        </is>
      </c>
      <c r="AA368" s="1" t="n"/>
      <c r="AB368" s="1" t="inlineStr">
        <is>
          <t>Soil/litter dwellers</t>
        </is>
      </c>
      <c r="AC368" s="1" t="n">
        <v>125.42</v>
      </c>
      <c r="AD368" s="1" t="n">
        <v>18.14</v>
      </c>
      <c r="AE368" s="1" t="inlineStr">
        <is>
          <t>SE</t>
        </is>
      </c>
      <c r="AF368" s="1" t="n">
        <v>9</v>
      </c>
      <c r="AG368" s="1" t="n">
        <v>165.99</v>
      </c>
      <c r="AH368" s="1" t="n">
        <v>47.26</v>
      </c>
      <c r="AI368" s="1" t="n">
        <v>9</v>
      </c>
      <c r="AJ368" s="1" t="n"/>
      <c r="AK368" s="1" t="n"/>
      <c r="AL368" s="1" t="n"/>
      <c r="AM368" s="1" t="n"/>
      <c r="AN368" s="1" t="inlineStr">
        <is>
          <t>Short grass</t>
        </is>
      </c>
      <c r="AP368" s="26" t="n">
        <v>2009</v>
      </c>
      <c r="AQ368" s="26" t="n">
        <v>2013</v>
      </c>
      <c r="AR368" s="26" t="n">
        <v>2013</v>
      </c>
      <c r="AS368" s="26" t="n">
        <v>4</v>
      </c>
      <c r="AT368" s="26" t="inlineStr">
        <is>
          <t>last sampling year - exclusion year</t>
        </is>
      </c>
      <c r="AU368" s="26" t="inlineStr">
        <is>
          <t>Ground &amp; litter-dwelling</t>
        </is>
      </c>
      <c r="AV368" s="26" t="inlineStr">
        <is>
          <t>Native</t>
        </is>
      </c>
      <c r="AW368" s="26" t="inlineStr">
        <is>
          <t>Medium</t>
        </is>
      </c>
      <c r="AX368" s="26" t="n"/>
      <c r="AY368" s="26" t="inlineStr">
        <is>
          <t>Abundance</t>
        </is>
      </c>
      <c r="AZ368" s="26" t="inlineStr">
        <is>
          <t>Exclosure</t>
        </is>
      </c>
    </row>
    <row r="369">
      <c r="A369" s="1" t="inlineStr">
        <is>
          <t>#1088</t>
        </is>
      </c>
      <c r="B369" s="1" t="inlineStr">
        <is>
          <t>Vandegehuchte et al., 2017</t>
        </is>
      </c>
      <c r="C369" s="1" t="inlineStr">
        <is>
          <t>Switzerland</t>
        </is>
      </c>
      <c r="D369" t="inlineStr">
        <is>
          <t>LOC17</t>
        </is>
      </c>
      <c r="E369" t="n">
        <v>46.65</v>
      </c>
      <c r="F369" t="n">
        <v>10.18</v>
      </c>
      <c r="G369" s="1" t="inlineStr">
        <is>
          <t>Swiss national Park</t>
        </is>
      </c>
      <c r="H369" s="1" t="inlineStr">
        <is>
          <t>subalpine grasslands</t>
        </is>
      </c>
      <c r="I369" s="1" t="n"/>
      <c r="J369" s="1" t="inlineStr">
        <is>
          <t>Physical exclosure</t>
        </is>
      </c>
      <c r="K369" s="1" t="n">
        <v>2009</v>
      </c>
      <c r="L369" s="1" t="n">
        <v>2009</v>
      </c>
      <c r="M369" s="5" t="n">
        <v>41395</v>
      </c>
      <c r="N369" s="1" t="n"/>
      <c r="O369" s="1" t="inlineStr">
        <is>
          <t>Native (wild)</t>
        </is>
      </c>
      <c r="P369" s="1" t="inlineStr">
        <is>
          <t>all</t>
        </is>
      </c>
      <c r="Q369" s="1" t="inlineStr">
        <is>
          <t>NR - species unspecified</t>
        </is>
      </c>
      <c r="R369" s="1" t="inlineStr">
        <is>
          <t>All Herbivores</t>
        </is>
      </c>
      <c r="S369" s="1" t="inlineStr">
        <is>
          <t>Pit fall trapping</t>
        </is>
      </c>
      <c r="T369" s="1" t="inlineStr">
        <is>
          <t>Abundance</t>
        </is>
      </c>
      <c r="U369" s="1" t="n"/>
      <c r="V369" s="1" t="n"/>
      <c r="W369" s="1" t="n"/>
      <c r="X369" s="1" t="n"/>
      <c r="Y369" s="25" t="inlineStr">
        <is>
          <t>Omnivore</t>
        </is>
      </c>
      <c r="Z369" s="1" t="inlineStr">
        <is>
          <t>Macroinvertebrates</t>
        </is>
      </c>
      <c r="AA369" s="1" t="n"/>
      <c r="AB369" s="1" t="inlineStr">
        <is>
          <t>Soil/litter dwellers</t>
        </is>
      </c>
      <c r="AC369" s="1" t="n">
        <v>149.28</v>
      </c>
      <c r="AD369" s="1" t="n">
        <v>29.59</v>
      </c>
      <c r="AE369" s="1" t="inlineStr">
        <is>
          <t>SE</t>
        </is>
      </c>
      <c r="AF369" s="1" t="n">
        <v>9</v>
      </c>
      <c r="AG369" s="1" t="n">
        <v>160.26</v>
      </c>
      <c r="AH369" s="1" t="n">
        <v>24.34</v>
      </c>
      <c r="AI369" s="1" t="n">
        <v>9</v>
      </c>
      <c r="AJ369" s="1" t="n"/>
      <c r="AK369" s="1" t="n"/>
      <c r="AL369" s="1" t="n"/>
      <c r="AM369" s="1" t="n"/>
      <c r="AN369" s="1" t="inlineStr">
        <is>
          <t>Long Grass</t>
        </is>
      </c>
      <c r="AP369" s="26" t="n">
        <v>2009</v>
      </c>
      <c r="AQ369" s="26" t="n">
        <v>2013</v>
      </c>
      <c r="AR369" s="26" t="n">
        <v>2013</v>
      </c>
      <c r="AS369" s="26" t="n">
        <v>4</v>
      </c>
      <c r="AT369" s="26" t="inlineStr">
        <is>
          <t>last sampling year - exclusion year</t>
        </is>
      </c>
      <c r="AU369" s="26" t="inlineStr">
        <is>
          <t>Ground &amp; litter-dwelling</t>
        </is>
      </c>
      <c r="AV369" s="26" t="inlineStr">
        <is>
          <t>Native</t>
        </is>
      </c>
      <c r="AW369" s="26" t="n"/>
      <c r="AX369" s="26" t="n"/>
      <c r="AY369" s="26" t="inlineStr">
        <is>
          <t>Abundance</t>
        </is>
      </c>
      <c r="AZ369" s="26" t="inlineStr">
        <is>
          <t>Exclosure</t>
        </is>
      </c>
    </row>
    <row r="370">
      <c r="A370" s="1" t="inlineStr">
        <is>
          <t>#1088</t>
        </is>
      </c>
      <c r="B370" s="1" t="inlineStr">
        <is>
          <t>Vandegehuchte et al., 2017</t>
        </is>
      </c>
      <c r="C370" s="1" t="inlineStr">
        <is>
          <t>Switzerland</t>
        </is>
      </c>
      <c r="D370" t="inlineStr">
        <is>
          <t>LOC17</t>
        </is>
      </c>
      <c r="E370" t="n">
        <v>46.65</v>
      </c>
      <c r="F370" t="n">
        <v>10.18</v>
      </c>
      <c r="G370" s="1" t="inlineStr">
        <is>
          <t>Swiss national Park</t>
        </is>
      </c>
      <c r="H370" s="1" t="inlineStr">
        <is>
          <t>subalpine grasslands</t>
        </is>
      </c>
      <c r="I370" s="1" t="n"/>
      <c r="J370" s="1" t="inlineStr">
        <is>
          <t>Physical exclosure</t>
        </is>
      </c>
      <c r="K370" s="1" t="n">
        <v>2009</v>
      </c>
      <c r="L370" s="1" t="n">
        <v>2009</v>
      </c>
      <c r="M370" s="5" t="n">
        <v>41395</v>
      </c>
      <c r="N370" s="1" t="n"/>
      <c r="O370" s="1" t="inlineStr">
        <is>
          <t>Native (wild)</t>
        </is>
      </c>
      <c r="P370" s="1" t="inlineStr">
        <is>
          <t>Large</t>
        </is>
      </c>
      <c r="Q370" s="1" t="inlineStr">
        <is>
          <t>Medium</t>
        </is>
      </c>
      <c r="R370" s="1" t="inlineStr">
        <is>
          <t>red deer Cervus elaphus, chamois Rupicapra rupicapra</t>
        </is>
      </c>
      <c r="S370" s="1" t="inlineStr">
        <is>
          <t>Pit fall trapping</t>
        </is>
      </c>
      <c r="T370" s="1" t="inlineStr">
        <is>
          <t>Abundance</t>
        </is>
      </c>
      <c r="U370" s="1" t="n"/>
      <c r="V370" s="1" t="n"/>
      <c r="W370" s="1" t="n"/>
      <c r="X370" s="1" t="n"/>
      <c r="Y370" s="25" t="inlineStr">
        <is>
          <t>Omnivore</t>
        </is>
      </c>
      <c r="Z370" s="1" t="inlineStr">
        <is>
          <t>Macroinvertebrates</t>
        </is>
      </c>
      <c r="AA370" s="1" t="n"/>
      <c r="AB370" s="1" t="inlineStr">
        <is>
          <t>Soil/litter dwellers</t>
        </is>
      </c>
      <c r="AC370" s="1" t="n">
        <v>164.08</v>
      </c>
      <c r="AD370" s="1" t="n">
        <v>34.85</v>
      </c>
      <c r="AE370" s="1" t="inlineStr">
        <is>
          <t>SE</t>
        </is>
      </c>
      <c r="AF370" s="1" t="n">
        <v>9</v>
      </c>
      <c r="AG370" s="1" t="n">
        <v>160.26</v>
      </c>
      <c r="AH370" s="1" t="n">
        <v>24.34</v>
      </c>
      <c r="AI370" s="1" t="n">
        <v>9</v>
      </c>
      <c r="AJ370" s="1" t="n"/>
      <c r="AK370" s="1" t="n"/>
      <c r="AL370" s="1" t="n"/>
      <c r="AM370" s="1" t="n"/>
      <c r="AN370" s="1" t="inlineStr">
        <is>
          <t>Long Grass</t>
        </is>
      </c>
      <c r="AP370" s="26" t="n">
        <v>2009</v>
      </c>
      <c r="AQ370" s="26" t="n">
        <v>2013</v>
      </c>
      <c r="AR370" s="26" t="n">
        <v>2013</v>
      </c>
      <c r="AS370" s="26" t="n">
        <v>4</v>
      </c>
      <c r="AT370" s="26" t="inlineStr">
        <is>
          <t>last sampling year - exclusion year</t>
        </is>
      </c>
      <c r="AU370" s="26" t="inlineStr">
        <is>
          <t>Ground &amp; litter-dwelling</t>
        </is>
      </c>
      <c r="AV370" s="26" t="inlineStr">
        <is>
          <t>Native</t>
        </is>
      </c>
      <c r="AW370" s="26" t="inlineStr">
        <is>
          <t>Medium</t>
        </is>
      </c>
      <c r="AX370" s="26" t="inlineStr">
        <is>
          <t>Medium</t>
        </is>
      </c>
      <c r="AY370" s="26" t="inlineStr">
        <is>
          <t>Abundance</t>
        </is>
      </c>
      <c r="AZ370" s="26" t="inlineStr">
        <is>
          <t>Exclosure</t>
        </is>
      </c>
    </row>
    <row r="371">
      <c r="A371" s="1" t="inlineStr">
        <is>
          <t>#1088</t>
        </is>
      </c>
      <c r="B371" s="1" t="inlineStr">
        <is>
          <t>Vandegehuchte et al., 2017</t>
        </is>
      </c>
      <c r="C371" s="1" t="inlineStr">
        <is>
          <t>Switzerland</t>
        </is>
      </c>
      <c r="D371" t="inlineStr">
        <is>
          <t>LOC17</t>
        </is>
      </c>
      <c r="E371" t="n">
        <v>46.65</v>
      </c>
      <c r="F371" t="n">
        <v>10.18</v>
      </c>
      <c r="G371" s="1" t="inlineStr">
        <is>
          <t>Swiss national Park</t>
        </is>
      </c>
      <c r="H371" s="1" t="inlineStr">
        <is>
          <t>subalpine grasslands</t>
        </is>
      </c>
      <c r="I371" s="1" t="n"/>
      <c r="J371" s="1" t="inlineStr">
        <is>
          <t>Physical exclosure</t>
        </is>
      </c>
      <c r="K371" s="1" t="n">
        <v>2009</v>
      </c>
      <c r="L371" s="1" t="n">
        <v>2009</v>
      </c>
      <c r="M371" s="5" t="n">
        <v>41395</v>
      </c>
      <c r="N371" s="1" t="n"/>
      <c r="O371" s="1" t="inlineStr">
        <is>
          <t>Native (wild)</t>
        </is>
      </c>
      <c r="P371" s="1" t="inlineStr">
        <is>
          <t>Large and medium</t>
        </is>
      </c>
      <c r="Q371" s="1" t="inlineStr">
        <is>
          <t>Small-Medium</t>
        </is>
      </c>
      <c r="R371" s="1" t="inlineStr">
        <is>
          <t>red deer Cervus elaphus, chamois Rupicapra rupicapra, alpine marmot Marmota marmota, mountain hare Lepus timidus</t>
        </is>
      </c>
      <c r="S371" s="1" t="inlineStr">
        <is>
          <t>Pit fall trapping</t>
        </is>
      </c>
      <c r="T371" s="1" t="inlineStr">
        <is>
          <t>Abundance</t>
        </is>
      </c>
      <c r="U371" s="1" t="n"/>
      <c r="V371" s="1" t="n"/>
      <c r="W371" s="1" t="n"/>
      <c r="X371" s="1" t="n"/>
      <c r="Y371" s="25" t="inlineStr">
        <is>
          <t>Omnivore</t>
        </is>
      </c>
      <c r="Z371" s="1" t="inlineStr">
        <is>
          <t>Macroinvertebrates</t>
        </is>
      </c>
      <c r="AA371" s="1" t="n"/>
      <c r="AB371" s="1" t="inlineStr">
        <is>
          <t>Soil/litter dwellers</t>
        </is>
      </c>
      <c r="AC371" s="1" t="n">
        <v>216.11</v>
      </c>
      <c r="AD371" s="1" t="n">
        <v>28.16</v>
      </c>
      <c r="AE371" s="1" t="inlineStr">
        <is>
          <t>SE</t>
        </is>
      </c>
      <c r="AF371" s="1" t="n">
        <v>9</v>
      </c>
      <c r="AG371" s="1" t="n">
        <v>160.26</v>
      </c>
      <c r="AH371" s="1" t="n">
        <v>24.34</v>
      </c>
      <c r="AI371" s="1" t="n">
        <v>9</v>
      </c>
      <c r="AJ371" s="1" t="n"/>
      <c r="AK371" s="1" t="n"/>
      <c r="AL371" s="1" t="n"/>
      <c r="AM371" s="1" t="n"/>
      <c r="AN371" s="1" t="inlineStr">
        <is>
          <t>Long Grass</t>
        </is>
      </c>
      <c r="AP371" s="26" t="n">
        <v>2009</v>
      </c>
      <c r="AQ371" s="26" t="n">
        <v>2013</v>
      </c>
      <c r="AR371" s="26" t="n">
        <v>2013</v>
      </c>
      <c r="AS371" s="26" t="n">
        <v>4</v>
      </c>
      <c r="AT371" s="26" t="inlineStr">
        <is>
          <t>last sampling year - exclusion year</t>
        </is>
      </c>
      <c r="AU371" s="26" t="inlineStr">
        <is>
          <t>Ground &amp; litter-dwelling</t>
        </is>
      </c>
      <c r="AV371" s="26" t="inlineStr">
        <is>
          <t>Native</t>
        </is>
      </c>
      <c r="AW371" s="26" t="inlineStr">
        <is>
          <t>Medium</t>
        </is>
      </c>
      <c r="AX371" s="26" t="n"/>
      <c r="AY371" s="26" t="inlineStr">
        <is>
          <t>Abundance</t>
        </is>
      </c>
      <c r="AZ371" s="26" t="inlineStr">
        <is>
          <t>Exclosure</t>
        </is>
      </c>
    </row>
    <row r="372">
      <c r="A372" s="1" t="inlineStr">
        <is>
          <t>#1088</t>
        </is>
      </c>
      <c r="B372" s="1" t="inlineStr">
        <is>
          <t>Vandegehuchte et al., 2017</t>
        </is>
      </c>
      <c r="C372" s="1" t="inlineStr">
        <is>
          <t>Switzerland</t>
        </is>
      </c>
      <c r="D372" t="inlineStr">
        <is>
          <t>LOC17</t>
        </is>
      </c>
      <c r="E372" t="n">
        <v>46.65</v>
      </c>
      <c r="F372" t="n">
        <v>10.18</v>
      </c>
      <c r="G372" s="1" t="inlineStr">
        <is>
          <t>Swiss national Park</t>
        </is>
      </c>
      <c r="H372" s="1" t="inlineStr">
        <is>
          <t>subalpine grasslands</t>
        </is>
      </c>
      <c r="I372" s="1" t="n"/>
      <c r="J372" s="1" t="inlineStr">
        <is>
          <t>Physical exclosure</t>
        </is>
      </c>
      <c r="K372" s="1" t="n">
        <v>2009</v>
      </c>
      <c r="L372" s="1" t="n">
        <v>2009</v>
      </c>
      <c r="M372" s="5" t="n">
        <v>41395</v>
      </c>
      <c r="N372" s="1" t="n"/>
      <c r="O372" s="1" t="inlineStr">
        <is>
          <t>Native (wild)</t>
        </is>
      </c>
      <c r="P372" s="1" t="inlineStr">
        <is>
          <t>all</t>
        </is>
      </c>
      <c r="Q372" s="1" t="inlineStr">
        <is>
          <t>NR - species unspecified</t>
        </is>
      </c>
      <c r="R372" s="1" t="inlineStr">
        <is>
          <t>All Herbivores</t>
        </is>
      </c>
      <c r="S372" s="1" t="inlineStr">
        <is>
          <t>Pit fall trapping</t>
        </is>
      </c>
      <c r="T372" s="1" t="inlineStr">
        <is>
          <t>Abundance</t>
        </is>
      </c>
      <c r="U372" s="1" t="n"/>
      <c r="V372" s="1" t="n"/>
      <c r="W372" s="1" t="n"/>
      <c r="X372" s="1" t="n"/>
      <c r="Y372" s="25" t="inlineStr">
        <is>
          <t>Detritivore</t>
        </is>
      </c>
      <c r="Z372" s="1" t="inlineStr">
        <is>
          <t>Macroinvertebrates</t>
        </is>
      </c>
      <c r="AA372" s="1" t="n"/>
      <c r="AB372" s="1" t="inlineStr">
        <is>
          <t>Soil/litter dwellers</t>
        </is>
      </c>
      <c r="AC372" s="1" t="n">
        <v>86.59</v>
      </c>
      <c r="AD372" s="1" t="n">
        <v>6.37</v>
      </c>
      <c r="AE372" s="1" t="inlineStr">
        <is>
          <t>SE</t>
        </is>
      </c>
      <c r="AF372" s="1" t="n">
        <v>9</v>
      </c>
      <c r="AG372" s="1" t="n">
        <v>66.59</v>
      </c>
      <c r="AH372" s="1" t="n">
        <v>10.99</v>
      </c>
      <c r="AI372" s="1" t="n">
        <v>9</v>
      </c>
      <c r="AJ372" s="1" t="n"/>
      <c r="AK372" s="1" t="n"/>
      <c r="AL372" s="1" t="n"/>
      <c r="AM372" s="1" t="n"/>
      <c r="AN372" s="1" t="inlineStr">
        <is>
          <t>Short grass</t>
        </is>
      </c>
      <c r="AP372" s="26" t="n">
        <v>2009</v>
      </c>
      <c r="AQ372" s="26" t="n">
        <v>2013</v>
      </c>
      <c r="AR372" s="26" t="n">
        <v>2013</v>
      </c>
      <c r="AS372" s="26" t="n">
        <v>4</v>
      </c>
      <c r="AT372" s="26" t="inlineStr">
        <is>
          <t>last sampling year - exclusion year</t>
        </is>
      </c>
      <c r="AU372" s="26" t="inlineStr">
        <is>
          <t>Ground &amp; litter-dwelling</t>
        </is>
      </c>
      <c r="AV372" s="26" t="inlineStr">
        <is>
          <t>Native</t>
        </is>
      </c>
      <c r="AW372" s="26" t="n"/>
      <c r="AX372" s="26" t="n"/>
      <c r="AY372" s="26" t="inlineStr">
        <is>
          <t>Abundance</t>
        </is>
      </c>
      <c r="AZ372" s="26" t="inlineStr">
        <is>
          <t>Exclosure</t>
        </is>
      </c>
    </row>
    <row r="373">
      <c r="A373" s="1" t="inlineStr">
        <is>
          <t>#1088</t>
        </is>
      </c>
      <c r="B373" s="1" t="inlineStr">
        <is>
          <t>Vandegehuchte et al., 2017</t>
        </is>
      </c>
      <c r="C373" s="1" t="inlineStr">
        <is>
          <t>Switzerland</t>
        </is>
      </c>
      <c r="D373" t="inlineStr">
        <is>
          <t>LOC17</t>
        </is>
      </c>
      <c r="E373" t="n">
        <v>46.65</v>
      </c>
      <c r="F373" t="n">
        <v>10.18</v>
      </c>
      <c r="G373" s="1" t="inlineStr">
        <is>
          <t>Swiss national Park</t>
        </is>
      </c>
      <c r="H373" s="1" t="inlineStr">
        <is>
          <t>subalpine grasslands</t>
        </is>
      </c>
      <c r="I373" s="1" t="n"/>
      <c r="J373" s="1" t="inlineStr">
        <is>
          <t>Physical exclosure</t>
        </is>
      </c>
      <c r="K373" s="1" t="n">
        <v>2009</v>
      </c>
      <c r="L373" s="1" t="n">
        <v>2009</v>
      </c>
      <c r="M373" s="5" t="n">
        <v>41395</v>
      </c>
      <c r="N373" s="1" t="n"/>
      <c r="O373" s="1" t="inlineStr">
        <is>
          <t>Native (wild)</t>
        </is>
      </c>
      <c r="P373" s="1" t="inlineStr">
        <is>
          <t>Large</t>
        </is>
      </c>
      <c r="Q373" s="1" t="inlineStr">
        <is>
          <t>Medium</t>
        </is>
      </c>
      <c r="R373" s="1" t="inlineStr">
        <is>
          <t>red deer Cervus elaphus, chamois Rupicapra rupicapra</t>
        </is>
      </c>
      <c r="S373" s="1" t="inlineStr">
        <is>
          <t>Pit fall trapping</t>
        </is>
      </c>
      <c r="T373" s="1" t="inlineStr">
        <is>
          <t>Abundance</t>
        </is>
      </c>
      <c r="U373" s="1" t="n"/>
      <c r="V373" s="1" t="n"/>
      <c r="W373" s="1" t="n"/>
      <c r="X373" s="1" t="n"/>
      <c r="Y373" s="25" t="inlineStr">
        <is>
          <t>Detritivore</t>
        </is>
      </c>
      <c r="Z373" s="1" t="inlineStr">
        <is>
          <t>Macroinvertebrates</t>
        </is>
      </c>
      <c r="AA373" s="1" t="n"/>
      <c r="AB373" s="1" t="inlineStr">
        <is>
          <t>Soil/litter dwellers</t>
        </is>
      </c>
      <c r="AC373" s="1" t="n">
        <v>56.7</v>
      </c>
      <c r="AD373" s="1" t="n">
        <v>6.37</v>
      </c>
      <c r="AE373" s="1" t="inlineStr">
        <is>
          <t>SE</t>
        </is>
      </c>
      <c r="AF373" s="1" t="n">
        <v>9</v>
      </c>
      <c r="AG373" s="1" t="n">
        <v>66.59</v>
      </c>
      <c r="AH373" s="1" t="n">
        <v>10.99</v>
      </c>
      <c r="AI373" s="1" t="n">
        <v>9</v>
      </c>
      <c r="AJ373" s="1" t="n"/>
      <c r="AK373" s="1" t="n"/>
      <c r="AL373" s="1" t="n"/>
      <c r="AM373" s="1" t="n"/>
      <c r="AN373" s="1" t="inlineStr">
        <is>
          <t>Short grass</t>
        </is>
      </c>
      <c r="AP373" s="26" t="n">
        <v>2009</v>
      </c>
      <c r="AQ373" s="26" t="n">
        <v>2013</v>
      </c>
      <c r="AR373" s="26" t="n">
        <v>2013</v>
      </c>
      <c r="AS373" s="26" t="n">
        <v>4</v>
      </c>
      <c r="AT373" s="26" t="inlineStr">
        <is>
          <t>last sampling year - exclusion year</t>
        </is>
      </c>
      <c r="AU373" s="26" t="inlineStr">
        <is>
          <t>Ground &amp; litter-dwelling</t>
        </is>
      </c>
      <c r="AV373" s="26" t="inlineStr">
        <is>
          <t>Native</t>
        </is>
      </c>
      <c r="AW373" s="26" t="inlineStr">
        <is>
          <t>Medium</t>
        </is>
      </c>
      <c r="AX373" s="26" t="inlineStr">
        <is>
          <t>Medium</t>
        </is>
      </c>
      <c r="AY373" s="26" t="inlineStr">
        <is>
          <t>Abundance</t>
        </is>
      </c>
      <c r="AZ373" s="26" t="inlineStr">
        <is>
          <t>Exclosure</t>
        </is>
      </c>
    </row>
    <row r="374">
      <c r="A374" s="1" t="inlineStr">
        <is>
          <t>#1088</t>
        </is>
      </c>
      <c r="B374" s="1" t="inlineStr">
        <is>
          <t>Vandegehuchte et al., 2017</t>
        </is>
      </c>
      <c r="C374" s="1" t="inlineStr">
        <is>
          <t>Switzerland</t>
        </is>
      </c>
      <c r="D374" t="inlineStr">
        <is>
          <t>LOC17</t>
        </is>
      </c>
      <c r="E374" t="n">
        <v>46.65</v>
      </c>
      <c r="F374" t="n">
        <v>10.18</v>
      </c>
      <c r="G374" s="1" t="inlineStr">
        <is>
          <t>Swiss national Park</t>
        </is>
      </c>
      <c r="H374" s="1" t="inlineStr">
        <is>
          <t>subalpine grasslands</t>
        </is>
      </c>
      <c r="I374" s="1" t="n"/>
      <c r="J374" s="1" t="inlineStr">
        <is>
          <t>Physical exclosure</t>
        </is>
      </c>
      <c r="K374" s="1" t="n">
        <v>2009</v>
      </c>
      <c r="L374" s="1" t="n">
        <v>2009</v>
      </c>
      <c r="M374" s="5" t="n">
        <v>41395</v>
      </c>
      <c r="N374" s="1" t="n"/>
      <c r="O374" s="1" t="inlineStr">
        <is>
          <t>Native (wild)</t>
        </is>
      </c>
      <c r="P374" s="1" t="inlineStr">
        <is>
          <t>Large and medium</t>
        </is>
      </c>
      <c r="Q374" s="1" t="inlineStr">
        <is>
          <t>Small-Medium</t>
        </is>
      </c>
      <c r="R374" s="1" t="inlineStr">
        <is>
          <t>red deer Cervus elaphus, chamois Rupicapra rupicapra, alpine marmot Marmota marmota, mountain hare Lepus timidus</t>
        </is>
      </c>
      <c r="S374" s="1" t="inlineStr">
        <is>
          <t>Pit fall trapping</t>
        </is>
      </c>
      <c r="T374" s="1" t="inlineStr">
        <is>
          <t>Abundance</t>
        </is>
      </c>
      <c r="U374" s="1" t="n"/>
      <c r="V374" s="1" t="n"/>
      <c r="W374" s="1" t="n"/>
      <c r="X374" s="1" t="n"/>
      <c r="Y374" s="25" t="inlineStr">
        <is>
          <t>Detritivore</t>
        </is>
      </c>
      <c r="Z374" s="1" t="inlineStr">
        <is>
          <t>Macroinvertebrates</t>
        </is>
      </c>
      <c r="AA374" s="1" t="n"/>
      <c r="AB374" s="1" t="inlineStr">
        <is>
          <t>Soil/litter dwellers</t>
        </is>
      </c>
      <c r="AC374" s="1" t="n">
        <v>57.47</v>
      </c>
      <c r="AD374" s="1" t="n">
        <v>6.04</v>
      </c>
      <c r="AE374" s="1" t="inlineStr">
        <is>
          <t>SE</t>
        </is>
      </c>
      <c r="AF374" s="1" t="n">
        <v>9</v>
      </c>
      <c r="AG374" s="1" t="n">
        <v>66.59</v>
      </c>
      <c r="AH374" s="1" t="n">
        <v>10.99</v>
      </c>
      <c r="AI374" s="1" t="n">
        <v>9</v>
      </c>
      <c r="AJ374" s="1" t="n"/>
      <c r="AK374" s="1" t="n"/>
      <c r="AL374" s="1" t="n"/>
      <c r="AM374" s="1" t="n"/>
      <c r="AN374" s="1" t="inlineStr">
        <is>
          <t>Short grass</t>
        </is>
      </c>
      <c r="AP374" s="26" t="n">
        <v>2009</v>
      </c>
      <c r="AQ374" s="26" t="n">
        <v>2013</v>
      </c>
      <c r="AR374" s="26" t="n">
        <v>2013</v>
      </c>
      <c r="AS374" s="26" t="n">
        <v>4</v>
      </c>
      <c r="AT374" s="26" t="inlineStr">
        <is>
          <t>last sampling year - exclusion year</t>
        </is>
      </c>
      <c r="AU374" s="26" t="inlineStr">
        <is>
          <t>Ground &amp; litter-dwelling</t>
        </is>
      </c>
      <c r="AV374" s="26" t="inlineStr">
        <is>
          <t>Native</t>
        </is>
      </c>
      <c r="AW374" s="26" t="inlineStr">
        <is>
          <t>Medium</t>
        </is>
      </c>
      <c r="AX374" s="26" t="n"/>
      <c r="AY374" s="26" t="inlineStr">
        <is>
          <t>Abundance</t>
        </is>
      </c>
      <c r="AZ374" s="26" t="inlineStr">
        <is>
          <t>Exclosure</t>
        </is>
      </c>
    </row>
    <row r="375">
      <c r="A375" s="1" t="inlineStr">
        <is>
          <t>#1088</t>
        </is>
      </c>
      <c r="B375" s="1" t="inlineStr">
        <is>
          <t>Vandegehuchte et al., 2017</t>
        </is>
      </c>
      <c r="C375" s="1" t="inlineStr">
        <is>
          <t>Switzerland</t>
        </is>
      </c>
      <c r="D375" t="inlineStr">
        <is>
          <t>LOC17</t>
        </is>
      </c>
      <c r="E375" t="n">
        <v>46.65</v>
      </c>
      <c r="F375" t="n">
        <v>10.18</v>
      </c>
      <c r="G375" s="1" t="inlineStr">
        <is>
          <t>Swiss national Park</t>
        </is>
      </c>
      <c r="H375" s="1" t="inlineStr">
        <is>
          <t>subalpine grasslands</t>
        </is>
      </c>
      <c r="I375" s="1" t="n"/>
      <c r="J375" s="1" t="inlineStr">
        <is>
          <t>Physical exclosure</t>
        </is>
      </c>
      <c r="K375" s="1" t="n">
        <v>2009</v>
      </c>
      <c r="L375" s="1" t="n">
        <v>2009</v>
      </c>
      <c r="M375" s="5" t="n">
        <v>41395</v>
      </c>
      <c r="N375" s="1" t="n"/>
      <c r="O375" s="1" t="inlineStr">
        <is>
          <t>Native (wild)</t>
        </is>
      </c>
      <c r="P375" s="1" t="inlineStr">
        <is>
          <t>all</t>
        </is>
      </c>
      <c r="Q375" s="1" t="inlineStr">
        <is>
          <t>NR - species unspecified</t>
        </is>
      </c>
      <c r="R375" s="1" t="inlineStr">
        <is>
          <t>All Herbivores</t>
        </is>
      </c>
      <c r="S375" s="1" t="inlineStr">
        <is>
          <t>Pit fall trapping</t>
        </is>
      </c>
      <c r="T375" s="1" t="inlineStr">
        <is>
          <t>Abundance</t>
        </is>
      </c>
      <c r="U375" s="1" t="n"/>
      <c r="V375" s="1" t="n"/>
      <c r="W375" s="1" t="n"/>
      <c r="X375" s="1" t="n"/>
      <c r="Y375" s="25" t="inlineStr">
        <is>
          <t>Detritivore</t>
        </is>
      </c>
      <c r="Z375" s="1" t="inlineStr">
        <is>
          <t>Macroinvertebrates</t>
        </is>
      </c>
      <c r="AA375" s="1" t="n"/>
      <c r="AB375" s="1" t="inlineStr">
        <is>
          <t>Soil/litter dwellers</t>
        </is>
      </c>
      <c r="AC375" s="1" t="n">
        <v>59.78</v>
      </c>
      <c r="AD375" s="1" t="n">
        <v>6.37</v>
      </c>
      <c r="AE375" s="1" t="inlineStr">
        <is>
          <t>SE</t>
        </is>
      </c>
      <c r="AF375" s="1" t="n">
        <v>9</v>
      </c>
      <c r="AG375" s="1" t="n">
        <v>62.2</v>
      </c>
      <c r="AH375" s="1" t="n">
        <v>6.59</v>
      </c>
      <c r="AI375" s="1" t="n">
        <v>9</v>
      </c>
      <c r="AJ375" s="1" t="n"/>
      <c r="AK375" s="1" t="n"/>
      <c r="AL375" s="1" t="n"/>
      <c r="AM375" s="1" t="n"/>
      <c r="AN375" s="1" t="inlineStr">
        <is>
          <t>Long Grass</t>
        </is>
      </c>
      <c r="AP375" s="26" t="n">
        <v>2009</v>
      </c>
      <c r="AQ375" s="26" t="n">
        <v>2013</v>
      </c>
      <c r="AR375" s="26" t="n">
        <v>2013</v>
      </c>
      <c r="AS375" s="26" t="n">
        <v>4</v>
      </c>
      <c r="AT375" s="26" t="inlineStr">
        <is>
          <t>last sampling year - exclusion year</t>
        </is>
      </c>
      <c r="AU375" s="26" t="inlineStr">
        <is>
          <t>Ground &amp; litter-dwelling</t>
        </is>
      </c>
      <c r="AV375" s="26" t="inlineStr">
        <is>
          <t>Native</t>
        </is>
      </c>
      <c r="AW375" s="26" t="n"/>
      <c r="AX375" s="26" t="n"/>
      <c r="AY375" s="26" t="inlineStr">
        <is>
          <t>Abundance</t>
        </is>
      </c>
      <c r="AZ375" s="26" t="inlineStr">
        <is>
          <t>Exclosure</t>
        </is>
      </c>
    </row>
    <row r="376">
      <c r="A376" s="1" t="inlineStr">
        <is>
          <t>#1088</t>
        </is>
      </c>
      <c r="B376" s="1" t="inlineStr">
        <is>
          <t>Vandegehuchte et al., 2017</t>
        </is>
      </c>
      <c r="C376" s="1" t="inlineStr">
        <is>
          <t>Switzerland</t>
        </is>
      </c>
      <c r="D376" t="inlineStr">
        <is>
          <t>LOC17</t>
        </is>
      </c>
      <c r="E376" t="n">
        <v>46.65</v>
      </c>
      <c r="F376" t="n">
        <v>10.18</v>
      </c>
      <c r="G376" s="1" t="inlineStr">
        <is>
          <t>Swiss national Park</t>
        </is>
      </c>
      <c r="H376" s="1" t="inlineStr">
        <is>
          <t>subalpine grasslands</t>
        </is>
      </c>
      <c r="I376" s="1" t="n"/>
      <c r="J376" s="1" t="inlineStr">
        <is>
          <t>Physical exclosure</t>
        </is>
      </c>
      <c r="K376" s="1" t="n">
        <v>2009</v>
      </c>
      <c r="L376" s="1" t="n">
        <v>2009</v>
      </c>
      <c r="M376" s="5" t="n">
        <v>41395</v>
      </c>
      <c r="N376" s="1" t="n"/>
      <c r="O376" s="1" t="inlineStr">
        <is>
          <t>Native (wild)</t>
        </is>
      </c>
      <c r="P376" s="1" t="inlineStr">
        <is>
          <t>Large</t>
        </is>
      </c>
      <c r="Q376" s="1" t="inlineStr">
        <is>
          <t>Medium</t>
        </is>
      </c>
      <c r="R376" s="1" t="inlineStr">
        <is>
          <t>red deer Cervus elaphus, chamois Rupicapra rupicapra</t>
        </is>
      </c>
      <c r="S376" s="1" t="inlineStr">
        <is>
          <t>Pit fall trapping</t>
        </is>
      </c>
      <c r="T376" s="1" t="inlineStr">
        <is>
          <t>Abundance</t>
        </is>
      </c>
      <c r="U376" s="1" t="n"/>
      <c r="V376" s="1" t="n"/>
      <c r="W376" s="1" t="n"/>
      <c r="X376" s="1" t="n"/>
      <c r="Y376" s="25" t="inlineStr">
        <is>
          <t>Detritivore</t>
        </is>
      </c>
      <c r="Z376" s="1" t="inlineStr">
        <is>
          <t>Macroinvertebrates</t>
        </is>
      </c>
      <c r="AA376" s="1" t="n"/>
      <c r="AB376" s="1" t="inlineStr">
        <is>
          <t>Soil/litter dwellers</t>
        </is>
      </c>
      <c r="AC376" s="1" t="n">
        <v>61.98</v>
      </c>
      <c r="AD376" s="1" t="n">
        <v>4.84</v>
      </c>
      <c r="AE376" s="1" t="inlineStr">
        <is>
          <t>SE</t>
        </is>
      </c>
      <c r="AF376" s="1" t="n">
        <v>9</v>
      </c>
      <c r="AG376" s="1" t="n">
        <v>62.2</v>
      </c>
      <c r="AH376" s="1" t="n">
        <v>6.59</v>
      </c>
      <c r="AI376" s="1" t="n">
        <v>9</v>
      </c>
      <c r="AJ376" s="1" t="n"/>
      <c r="AK376" s="1" t="n"/>
      <c r="AL376" s="1" t="n"/>
      <c r="AM376" s="1" t="n"/>
      <c r="AN376" s="1" t="inlineStr">
        <is>
          <t>Long Grass</t>
        </is>
      </c>
      <c r="AP376" s="26" t="n">
        <v>2009</v>
      </c>
      <c r="AQ376" s="26" t="n">
        <v>2013</v>
      </c>
      <c r="AR376" s="26" t="n">
        <v>2013</v>
      </c>
      <c r="AS376" s="26" t="n">
        <v>4</v>
      </c>
      <c r="AT376" s="26" t="inlineStr">
        <is>
          <t>last sampling year - exclusion year</t>
        </is>
      </c>
      <c r="AU376" s="26" t="inlineStr">
        <is>
          <t>Ground &amp; litter-dwelling</t>
        </is>
      </c>
      <c r="AV376" s="26" t="inlineStr">
        <is>
          <t>Native</t>
        </is>
      </c>
      <c r="AW376" s="26" t="inlineStr">
        <is>
          <t>Medium</t>
        </is>
      </c>
      <c r="AX376" s="26" t="inlineStr">
        <is>
          <t>Medium</t>
        </is>
      </c>
      <c r="AY376" s="26" t="inlineStr">
        <is>
          <t>Abundance</t>
        </is>
      </c>
      <c r="AZ376" s="26" t="inlineStr">
        <is>
          <t>Exclosure</t>
        </is>
      </c>
    </row>
    <row r="377">
      <c r="A377" s="1" t="inlineStr">
        <is>
          <t>#1088</t>
        </is>
      </c>
      <c r="B377" s="1" t="inlineStr">
        <is>
          <t>Vandegehuchte et al., 2017</t>
        </is>
      </c>
      <c r="C377" s="1" t="inlineStr">
        <is>
          <t>Switzerland</t>
        </is>
      </c>
      <c r="D377" t="inlineStr">
        <is>
          <t>LOC17</t>
        </is>
      </c>
      <c r="E377" t="n">
        <v>46.65</v>
      </c>
      <c r="F377" t="n">
        <v>10.18</v>
      </c>
      <c r="G377" s="1" t="inlineStr">
        <is>
          <t>Swiss national Park</t>
        </is>
      </c>
      <c r="H377" s="1" t="inlineStr">
        <is>
          <t>subalpine grasslands</t>
        </is>
      </c>
      <c r="I377" s="1" t="n"/>
      <c r="J377" s="1" t="inlineStr">
        <is>
          <t>Physical exclosure</t>
        </is>
      </c>
      <c r="K377" s="1" t="n">
        <v>2009</v>
      </c>
      <c r="L377" s="1" t="n">
        <v>2009</v>
      </c>
      <c r="M377" s="5" t="n">
        <v>41395</v>
      </c>
      <c r="N377" s="1" t="n"/>
      <c r="O377" s="1" t="inlineStr">
        <is>
          <t>Native (wild)</t>
        </is>
      </c>
      <c r="P377" s="1" t="inlineStr">
        <is>
          <t>Large and medium</t>
        </is>
      </c>
      <c r="Q377" s="1" t="inlineStr">
        <is>
          <t>Small-Medium</t>
        </is>
      </c>
      <c r="R377" s="1" t="inlineStr">
        <is>
          <t>red deer Cervus elaphus, chamois Rupicapra rupicapra, alpine marmot Marmota marmota, mountain hare Lepus timidus</t>
        </is>
      </c>
      <c r="S377" s="1" t="inlineStr">
        <is>
          <t>Pit fall trapping</t>
        </is>
      </c>
      <c r="T377" s="1" t="inlineStr">
        <is>
          <t>Abundance</t>
        </is>
      </c>
      <c r="U377" s="1" t="n"/>
      <c r="V377" s="1" t="n"/>
      <c r="W377" s="1" t="n"/>
      <c r="X377" s="1" t="n"/>
      <c r="Y377" s="25" t="inlineStr">
        <is>
          <t>Detritivore</t>
        </is>
      </c>
      <c r="Z377" s="1" t="inlineStr">
        <is>
          <t>Macroinvertebrates</t>
        </is>
      </c>
      <c r="AA377" s="1" t="n"/>
      <c r="AB377" s="1" t="inlineStr">
        <is>
          <t>Soil/litter dwellers</t>
        </is>
      </c>
      <c r="AC377" s="1" t="n">
        <v>67.03</v>
      </c>
      <c r="AD377" s="1" t="n">
        <v>6.15</v>
      </c>
      <c r="AE377" s="1" t="inlineStr">
        <is>
          <t>SE</t>
        </is>
      </c>
      <c r="AF377" s="1" t="n">
        <v>9</v>
      </c>
      <c r="AG377" s="1" t="n">
        <v>62.2</v>
      </c>
      <c r="AH377" s="1" t="n">
        <v>6.59</v>
      </c>
      <c r="AI377" s="1" t="n">
        <v>9</v>
      </c>
      <c r="AJ377" s="1" t="n"/>
      <c r="AK377" s="1" t="n"/>
      <c r="AL377" s="1" t="n"/>
      <c r="AM377" s="1" t="n"/>
      <c r="AN377" s="1" t="inlineStr">
        <is>
          <t>Long Grass</t>
        </is>
      </c>
      <c r="AP377" s="26" t="n">
        <v>2009</v>
      </c>
      <c r="AQ377" s="26" t="n">
        <v>2013</v>
      </c>
      <c r="AR377" s="26" t="n">
        <v>2013</v>
      </c>
      <c r="AS377" s="26" t="n">
        <v>4</v>
      </c>
      <c r="AT377" s="26" t="inlineStr">
        <is>
          <t>last sampling year - exclusion year</t>
        </is>
      </c>
      <c r="AU377" s="26" t="inlineStr">
        <is>
          <t>Ground &amp; litter-dwelling</t>
        </is>
      </c>
      <c r="AV377" s="26" t="inlineStr">
        <is>
          <t>Native</t>
        </is>
      </c>
      <c r="AW377" s="26" t="inlineStr">
        <is>
          <t>Medium</t>
        </is>
      </c>
      <c r="AX377" s="26" t="n"/>
      <c r="AY377" s="26" t="inlineStr">
        <is>
          <t>Abundance</t>
        </is>
      </c>
      <c r="AZ377" s="26" t="inlineStr">
        <is>
          <t>Exclosure</t>
        </is>
      </c>
    </row>
    <row r="378">
      <c r="A378" s="1" t="inlineStr">
        <is>
          <t>#1088</t>
        </is>
      </c>
      <c r="B378" s="1" t="inlineStr">
        <is>
          <t>Vandegehuchte et al., 2017</t>
        </is>
      </c>
      <c r="C378" s="1" t="inlineStr">
        <is>
          <t>Switzerland</t>
        </is>
      </c>
      <c r="D378" t="inlineStr">
        <is>
          <t>LOC17</t>
        </is>
      </c>
      <c r="E378" t="n">
        <v>46.65</v>
      </c>
      <c r="F378" t="n">
        <v>10.18</v>
      </c>
      <c r="G378" s="1" t="inlineStr">
        <is>
          <t>Swiss national Park</t>
        </is>
      </c>
      <c r="H378" s="1" t="inlineStr">
        <is>
          <t>subalpine grasslands</t>
        </is>
      </c>
      <c r="I378" s="1" t="n"/>
      <c r="J378" s="1" t="inlineStr">
        <is>
          <t>Physical exclosure</t>
        </is>
      </c>
      <c r="K378" s="1" t="n">
        <v>2009</v>
      </c>
      <c r="L378" s="1" t="n">
        <v>2009</v>
      </c>
      <c r="M378" s="5" t="n">
        <v>41395</v>
      </c>
      <c r="N378" s="1" t="n"/>
      <c r="O378" s="1" t="inlineStr">
        <is>
          <t>Native (wild)</t>
        </is>
      </c>
      <c r="P378" s="1" t="inlineStr">
        <is>
          <t>all</t>
        </is>
      </c>
      <c r="Q378" s="1" t="inlineStr">
        <is>
          <t>NR - species unspecified</t>
        </is>
      </c>
      <c r="R378" s="1" t="inlineStr">
        <is>
          <t>All Herbivores</t>
        </is>
      </c>
      <c r="S378" s="1" t="inlineStr">
        <is>
          <t>Suction sampling</t>
        </is>
      </c>
      <c r="T378" s="1" t="inlineStr">
        <is>
          <t>Abundance</t>
        </is>
      </c>
      <c r="U378" s="1" t="n"/>
      <c r="V378" s="1" t="n"/>
      <c r="W378" s="1" t="n"/>
      <c r="X378" s="1" t="n"/>
      <c r="Y378" s="1" t="inlineStr">
        <is>
          <t>Herbivore</t>
        </is>
      </c>
      <c r="Z378" s="1" t="inlineStr">
        <is>
          <t>Macroinvertebrates</t>
        </is>
      </c>
      <c r="AA378" s="1" t="n"/>
      <c r="AB378" s="1" t="inlineStr">
        <is>
          <t>Above-ground</t>
        </is>
      </c>
      <c r="AC378" s="1" t="n">
        <v>170.95</v>
      </c>
      <c r="AD378" s="1" t="n">
        <v>111.73</v>
      </c>
      <c r="AE378" s="1" t="inlineStr">
        <is>
          <t>SE</t>
        </is>
      </c>
      <c r="AF378" s="1" t="n">
        <v>9</v>
      </c>
      <c r="AG378" s="1" t="n">
        <v>445.81</v>
      </c>
      <c r="AH378" s="1" t="n">
        <v>64.8</v>
      </c>
      <c r="AI378" s="1" t="n">
        <v>9</v>
      </c>
      <c r="AJ378" s="1" t="n"/>
      <c r="AK378" s="1" t="n"/>
      <c r="AL378" s="1" t="n"/>
      <c r="AM378" s="1" t="n"/>
      <c r="AN378" s="1" t="inlineStr">
        <is>
          <t>Short grass</t>
        </is>
      </c>
      <c r="AP378" s="26" t="n">
        <v>2009</v>
      </c>
      <c r="AQ378" s="26" t="n">
        <v>2013</v>
      </c>
      <c r="AR378" s="26" t="n">
        <v>2013</v>
      </c>
      <c r="AS378" s="26" t="n">
        <v>4</v>
      </c>
      <c r="AT378" s="26" t="inlineStr">
        <is>
          <t>last sampling year - exclusion year</t>
        </is>
      </c>
      <c r="AU378" s="26" t="inlineStr">
        <is>
          <t>Above-ground</t>
        </is>
      </c>
      <c r="AV378" s="26" t="inlineStr">
        <is>
          <t>Native</t>
        </is>
      </c>
      <c r="AW378" s="26" t="n"/>
      <c r="AX378" s="26" t="n"/>
      <c r="AY378" s="26" t="inlineStr">
        <is>
          <t>Abundance</t>
        </is>
      </c>
      <c r="AZ378" s="26" t="inlineStr">
        <is>
          <t>Exclosure</t>
        </is>
      </c>
    </row>
    <row r="379">
      <c r="A379" s="1" t="inlineStr">
        <is>
          <t>#1088</t>
        </is>
      </c>
      <c r="B379" s="1" t="inlineStr">
        <is>
          <t>Vandegehuchte et al., 2017</t>
        </is>
      </c>
      <c r="C379" s="1" t="inlineStr">
        <is>
          <t>Switzerland</t>
        </is>
      </c>
      <c r="D379" t="inlineStr">
        <is>
          <t>LOC17</t>
        </is>
      </c>
      <c r="E379" t="n">
        <v>46.65</v>
      </c>
      <c r="F379" t="n">
        <v>10.18</v>
      </c>
      <c r="G379" s="1" t="inlineStr">
        <is>
          <t>Swiss national Park</t>
        </is>
      </c>
      <c r="H379" s="1" t="inlineStr">
        <is>
          <t>subalpine grasslands</t>
        </is>
      </c>
      <c r="I379" s="1" t="n"/>
      <c r="J379" s="1" t="inlineStr">
        <is>
          <t>Physical exclosure</t>
        </is>
      </c>
      <c r="K379" s="1" t="n">
        <v>2009</v>
      </c>
      <c r="L379" s="1" t="n">
        <v>2009</v>
      </c>
      <c r="M379" s="5" t="n">
        <v>41395</v>
      </c>
      <c r="N379" s="1" t="n"/>
      <c r="O379" s="1" t="inlineStr">
        <is>
          <t>Native (wild)</t>
        </is>
      </c>
      <c r="P379" s="1" t="inlineStr">
        <is>
          <t>Large</t>
        </is>
      </c>
      <c r="Q379" s="1" t="inlineStr">
        <is>
          <t>Medium</t>
        </is>
      </c>
      <c r="R379" s="1" t="inlineStr">
        <is>
          <t>red deer Cervus elaphus, chamois Rupicapra rupicapra</t>
        </is>
      </c>
      <c r="S379" s="1" t="inlineStr">
        <is>
          <t>Suction sampling</t>
        </is>
      </c>
      <c r="T379" s="1" t="inlineStr">
        <is>
          <t>Abundance</t>
        </is>
      </c>
      <c r="U379" s="1" t="n"/>
      <c r="V379" s="1" t="n"/>
      <c r="W379" s="1" t="n"/>
      <c r="X379" s="1" t="n"/>
      <c r="Y379" s="1" t="inlineStr">
        <is>
          <t>Herbivore</t>
        </is>
      </c>
      <c r="Z379" s="1" t="inlineStr">
        <is>
          <t>Macroinvertebrates</t>
        </is>
      </c>
      <c r="AA379" s="1" t="n"/>
      <c r="AB379" s="1" t="inlineStr">
        <is>
          <t>Above-ground</t>
        </is>
      </c>
      <c r="AC379" s="1" t="n">
        <v>506.15</v>
      </c>
      <c r="AD379" s="1" t="n">
        <v>60.34</v>
      </c>
      <c r="AE379" s="1" t="inlineStr">
        <is>
          <t>SE</t>
        </is>
      </c>
      <c r="AF379" s="1" t="n">
        <v>9</v>
      </c>
      <c r="AG379" s="1" t="n">
        <v>445.81</v>
      </c>
      <c r="AH379" s="1" t="n">
        <v>64.8</v>
      </c>
      <c r="AI379" s="1" t="n">
        <v>9</v>
      </c>
      <c r="AJ379" s="1" t="n"/>
      <c r="AK379" s="1" t="n"/>
      <c r="AL379" s="1" t="n"/>
      <c r="AM379" s="1" t="n"/>
      <c r="AN379" s="1" t="inlineStr">
        <is>
          <t>Short grass</t>
        </is>
      </c>
      <c r="AP379" s="26" t="n">
        <v>2009</v>
      </c>
      <c r="AQ379" s="26" t="n">
        <v>2013</v>
      </c>
      <c r="AR379" s="26" t="n">
        <v>2013</v>
      </c>
      <c r="AS379" s="26" t="n">
        <v>4</v>
      </c>
      <c r="AT379" s="26" t="inlineStr">
        <is>
          <t>last sampling year - exclusion year</t>
        </is>
      </c>
      <c r="AU379" s="26" t="inlineStr">
        <is>
          <t>Above-ground</t>
        </is>
      </c>
      <c r="AV379" s="26" t="inlineStr">
        <is>
          <t>Native</t>
        </is>
      </c>
      <c r="AW379" s="26" t="inlineStr">
        <is>
          <t>Medium</t>
        </is>
      </c>
      <c r="AX379" s="26" t="inlineStr">
        <is>
          <t>Medium</t>
        </is>
      </c>
      <c r="AY379" s="26" t="inlineStr">
        <is>
          <t>Abundance</t>
        </is>
      </c>
      <c r="AZ379" s="26" t="inlineStr">
        <is>
          <t>Exclosure</t>
        </is>
      </c>
    </row>
    <row r="380">
      <c r="A380" s="1" t="inlineStr">
        <is>
          <t>#1088</t>
        </is>
      </c>
      <c r="B380" s="1" t="inlineStr">
        <is>
          <t>Vandegehuchte et al., 2017</t>
        </is>
      </c>
      <c r="C380" s="1" t="inlineStr">
        <is>
          <t>Switzerland</t>
        </is>
      </c>
      <c r="D380" t="inlineStr">
        <is>
          <t>LOC17</t>
        </is>
      </c>
      <c r="E380" t="n">
        <v>46.65</v>
      </c>
      <c r="F380" t="n">
        <v>10.18</v>
      </c>
      <c r="G380" s="1" t="inlineStr">
        <is>
          <t>Swiss national Park</t>
        </is>
      </c>
      <c r="H380" s="1" t="inlineStr">
        <is>
          <t>subalpine grasslands</t>
        </is>
      </c>
      <c r="I380" s="1" t="n"/>
      <c r="J380" s="1" t="inlineStr">
        <is>
          <t>Physical exclosure</t>
        </is>
      </c>
      <c r="K380" s="1" t="n">
        <v>2009</v>
      </c>
      <c r="L380" s="1" t="n">
        <v>2009</v>
      </c>
      <c r="M380" s="5" t="n">
        <v>41395</v>
      </c>
      <c r="N380" s="1" t="n"/>
      <c r="O380" s="1" t="inlineStr">
        <is>
          <t>Native (wild)</t>
        </is>
      </c>
      <c r="P380" s="1" t="inlineStr">
        <is>
          <t>Large and medium</t>
        </is>
      </c>
      <c r="Q380" s="1" t="inlineStr">
        <is>
          <t>Small-Medium</t>
        </is>
      </c>
      <c r="R380" s="1" t="inlineStr">
        <is>
          <t>red deer Cervus elaphus, chamois Rupicapra rupicapra, alpine marmot Marmota marmota, mountain hare Lepus timidus</t>
        </is>
      </c>
      <c r="S380" s="1" t="inlineStr">
        <is>
          <t>Suction sampling</t>
        </is>
      </c>
      <c r="T380" s="1" t="inlineStr">
        <is>
          <t>Abundance</t>
        </is>
      </c>
      <c r="U380" s="1" t="n"/>
      <c r="V380" s="1" t="n"/>
      <c r="W380" s="1" t="n"/>
      <c r="X380" s="1" t="n"/>
      <c r="Y380" s="1" t="inlineStr">
        <is>
          <t>Herbivore</t>
        </is>
      </c>
      <c r="Z380" s="1" t="inlineStr">
        <is>
          <t>Macroinvertebrates</t>
        </is>
      </c>
      <c r="AA380" s="1" t="n"/>
      <c r="AB380" s="1" t="inlineStr">
        <is>
          <t>Above-ground</t>
        </is>
      </c>
      <c r="AC380" s="1" t="n">
        <v>662.5700000000001</v>
      </c>
      <c r="AD380" s="1" t="n">
        <v>111.73</v>
      </c>
      <c r="AE380" s="1" t="inlineStr">
        <is>
          <t>SE</t>
        </is>
      </c>
      <c r="AF380" s="1" t="n">
        <v>9</v>
      </c>
      <c r="AG380" s="1" t="n">
        <v>445.81</v>
      </c>
      <c r="AH380" s="1" t="n">
        <v>64.8</v>
      </c>
      <c r="AI380" s="1" t="n">
        <v>9</v>
      </c>
      <c r="AJ380" s="1" t="n"/>
      <c r="AK380" s="1" t="n"/>
      <c r="AL380" s="1" t="n"/>
      <c r="AM380" s="1" t="n"/>
      <c r="AN380" s="1" t="inlineStr">
        <is>
          <t>Short grass</t>
        </is>
      </c>
      <c r="AP380" s="26" t="n">
        <v>2009</v>
      </c>
      <c r="AQ380" s="26" t="n">
        <v>2013</v>
      </c>
      <c r="AR380" s="26" t="n">
        <v>2013</v>
      </c>
      <c r="AS380" s="26" t="n">
        <v>4</v>
      </c>
      <c r="AT380" s="26" t="inlineStr">
        <is>
          <t>last sampling year - exclusion year</t>
        </is>
      </c>
      <c r="AU380" s="26" t="inlineStr">
        <is>
          <t>Above-ground</t>
        </is>
      </c>
      <c r="AV380" s="26" t="inlineStr">
        <is>
          <t>Native</t>
        </is>
      </c>
      <c r="AW380" s="26" t="inlineStr">
        <is>
          <t>Medium</t>
        </is>
      </c>
      <c r="AX380" s="26" t="n"/>
      <c r="AY380" s="26" t="inlineStr">
        <is>
          <t>Abundance</t>
        </is>
      </c>
      <c r="AZ380" s="26" t="inlineStr">
        <is>
          <t>Exclosure</t>
        </is>
      </c>
    </row>
    <row r="381">
      <c r="A381" s="1" t="inlineStr">
        <is>
          <t>#1088</t>
        </is>
      </c>
      <c r="B381" s="1" t="inlineStr">
        <is>
          <t>Vandegehuchte et al., 2017</t>
        </is>
      </c>
      <c r="C381" s="1" t="inlineStr">
        <is>
          <t>Switzerland</t>
        </is>
      </c>
      <c r="D381" t="inlineStr">
        <is>
          <t>LOC17</t>
        </is>
      </c>
      <c r="E381" t="n">
        <v>46.65</v>
      </c>
      <c r="F381" t="n">
        <v>10.18</v>
      </c>
      <c r="G381" s="1" t="inlineStr">
        <is>
          <t>Swiss national Park</t>
        </is>
      </c>
      <c r="H381" s="1" t="inlineStr">
        <is>
          <t>subalpine grasslands</t>
        </is>
      </c>
      <c r="I381" s="1" t="n"/>
      <c r="J381" s="1" t="inlineStr">
        <is>
          <t>Physical exclosure</t>
        </is>
      </c>
      <c r="K381" s="1" t="n">
        <v>2009</v>
      </c>
      <c r="L381" s="1" t="n">
        <v>2009</v>
      </c>
      <c r="M381" s="5" t="n">
        <v>41395</v>
      </c>
      <c r="N381" s="1" t="n"/>
      <c r="O381" s="1" t="inlineStr">
        <is>
          <t>Native (wild)</t>
        </is>
      </c>
      <c r="P381" s="1" t="inlineStr">
        <is>
          <t>all</t>
        </is>
      </c>
      <c r="Q381" s="1" t="inlineStr">
        <is>
          <t>NR - species unspecified</t>
        </is>
      </c>
      <c r="R381" s="1" t="inlineStr">
        <is>
          <t>All Herbivores</t>
        </is>
      </c>
      <c r="S381" s="1" t="inlineStr">
        <is>
          <t>Suction sampling</t>
        </is>
      </c>
      <c r="T381" s="1" t="inlineStr">
        <is>
          <t>Abundance</t>
        </is>
      </c>
      <c r="U381" s="1" t="n"/>
      <c r="V381" s="1" t="n"/>
      <c r="W381" s="1" t="n"/>
      <c r="X381" s="1" t="n"/>
      <c r="Y381" s="1" t="inlineStr">
        <is>
          <t>Herbivore</t>
        </is>
      </c>
      <c r="Z381" s="1" t="inlineStr">
        <is>
          <t>Macroinvertebrates</t>
        </is>
      </c>
      <c r="AA381" s="1" t="n"/>
      <c r="AB381" s="1" t="inlineStr">
        <is>
          <t>Above-ground</t>
        </is>
      </c>
      <c r="AC381" s="1" t="n">
        <v>195.53</v>
      </c>
      <c r="AD381" s="1" t="n">
        <v>60.34</v>
      </c>
      <c r="AE381" s="1" t="inlineStr">
        <is>
          <t>SE</t>
        </is>
      </c>
      <c r="AF381" s="1" t="n">
        <v>9</v>
      </c>
      <c r="AG381" s="1" t="n">
        <v>356.42</v>
      </c>
      <c r="AH381" s="1" t="n">
        <v>53.63</v>
      </c>
      <c r="AI381" s="1" t="n">
        <v>9</v>
      </c>
      <c r="AJ381" s="1" t="n"/>
      <c r="AK381" s="1" t="n"/>
      <c r="AL381" s="1" t="n"/>
      <c r="AM381" s="1" t="n"/>
      <c r="AN381" s="1" t="inlineStr">
        <is>
          <t>Long Grass</t>
        </is>
      </c>
      <c r="AP381" s="26" t="n">
        <v>2009</v>
      </c>
      <c r="AQ381" s="26" t="n">
        <v>2013</v>
      </c>
      <c r="AR381" s="26" t="n">
        <v>2013</v>
      </c>
      <c r="AS381" s="26" t="n">
        <v>4</v>
      </c>
      <c r="AT381" s="26" t="inlineStr">
        <is>
          <t>last sampling year - exclusion year</t>
        </is>
      </c>
      <c r="AU381" s="26" t="inlineStr">
        <is>
          <t>Above-ground</t>
        </is>
      </c>
      <c r="AV381" s="26" t="inlineStr">
        <is>
          <t>Native</t>
        </is>
      </c>
      <c r="AW381" s="26" t="n"/>
      <c r="AX381" s="26" t="n"/>
      <c r="AY381" s="26" t="inlineStr">
        <is>
          <t>Abundance</t>
        </is>
      </c>
      <c r="AZ381" s="26" t="inlineStr">
        <is>
          <t>Exclosure</t>
        </is>
      </c>
    </row>
    <row r="382">
      <c r="A382" s="1" t="inlineStr">
        <is>
          <t>#1088</t>
        </is>
      </c>
      <c r="B382" s="1" t="inlineStr">
        <is>
          <t>Vandegehuchte et al., 2017</t>
        </is>
      </c>
      <c r="C382" s="1" t="inlineStr">
        <is>
          <t>Switzerland</t>
        </is>
      </c>
      <c r="D382" t="inlineStr">
        <is>
          <t>LOC17</t>
        </is>
      </c>
      <c r="E382" t="n">
        <v>46.65</v>
      </c>
      <c r="F382" t="n">
        <v>10.18</v>
      </c>
      <c r="G382" s="1" t="inlineStr">
        <is>
          <t>Swiss national Park</t>
        </is>
      </c>
      <c r="H382" s="1" t="inlineStr">
        <is>
          <t>subalpine grasslands</t>
        </is>
      </c>
      <c r="I382" s="1" t="n"/>
      <c r="J382" s="1" t="inlineStr">
        <is>
          <t>Physical exclosure</t>
        </is>
      </c>
      <c r="K382" s="1" t="n">
        <v>2009</v>
      </c>
      <c r="L382" s="1" t="n">
        <v>2009</v>
      </c>
      <c r="M382" s="5" t="n">
        <v>41395</v>
      </c>
      <c r="N382" s="1" t="n"/>
      <c r="O382" s="1" t="inlineStr">
        <is>
          <t>Native (wild)</t>
        </is>
      </c>
      <c r="P382" s="1" t="inlineStr">
        <is>
          <t>Large</t>
        </is>
      </c>
      <c r="Q382" s="1" t="inlineStr">
        <is>
          <t>Medium</t>
        </is>
      </c>
      <c r="R382" s="1" t="inlineStr">
        <is>
          <t>red deer Cervus elaphus, chamois Rupicapra rupicapra</t>
        </is>
      </c>
      <c r="S382" s="1" t="inlineStr">
        <is>
          <t>Suction sampling</t>
        </is>
      </c>
      <c r="T382" s="1" t="inlineStr">
        <is>
          <t>Abundance</t>
        </is>
      </c>
      <c r="U382" s="1" t="n"/>
      <c r="V382" s="1" t="n"/>
      <c r="W382" s="1" t="n"/>
      <c r="X382" s="1" t="n"/>
      <c r="Y382" s="1" t="inlineStr">
        <is>
          <t>Herbivore</t>
        </is>
      </c>
      <c r="Z382" s="1" t="inlineStr">
        <is>
          <t>Macroinvertebrates</t>
        </is>
      </c>
      <c r="AA382" s="1" t="n"/>
      <c r="AB382" s="1" t="inlineStr">
        <is>
          <t>Above-ground</t>
        </is>
      </c>
      <c r="AC382" s="1" t="n">
        <v>443.58</v>
      </c>
      <c r="AD382" s="1" t="n">
        <v>93.84999999999999</v>
      </c>
      <c r="AE382" s="1" t="inlineStr">
        <is>
          <t>SE</t>
        </is>
      </c>
      <c r="AF382" s="1" t="n">
        <v>9</v>
      </c>
      <c r="AG382" s="1" t="n">
        <v>356.42</v>
      </c>
      <c r="AH382" s="1" t="n">
        <v>53.63</v>
      </c>
      <c r="AI382" s="1" t="n">
        <v>9</v>
      </c>
      <c r="AJ382" s="1" t="n"/>
      <c r="AK382" s="1" t="n"/>
      <c r="AL382" s="1" t="n"/>
      <c r="AM382" s="1" t="n"/>
      <c r="AN382" s="1" t="inlineStr">
        <is>
          <t>Long Grass</t>
        </is>
      </c>
      <c r="AP382" s="26" t="n">
        <v>2009</v>
      </c>
      <c r="AQ382" s="26" t="n">
        <v>2013</v>
      </c>
      <c r="AR382" s="26" t="n">
        <v>2013</v>
      </c>
      <c r="AS382" s="26" t="n">
        <v>4</v>
      </c>
      <c r="AT382" s="26" t="inlineStr">
        <is>
          <t>last sampling year - exclusion year</t>
        </is>
      </c>
      <c r="AU382" s="26" t="inlineStr">
        <is>
          <t>Above-ground</t>
        </is>
      </c>
      <c r="AV382" s="26" t="inlineStr">
        <is>
          <t>Native</t>
        </is>
      </c>
      <c r="AW382" s="26" t="inlineStr">
        <is>
          <t>Medium</t>
        </is>
      </c>
      <c r="AX382" s="26" t="inlineStr">
        <is>
          <t>Medium</t>
        </is>
      </c>
      <c r="AY382" s="26" t="inlineStr">
        <is>
          <t>Abundance</t>
        </is>
      </c>
      <c r="AZ382" s="26" t="inlineStr">
        <is>
          <t>Exclosure</t>
        </is>
      </c>
    </row>
    <row r="383">
      <c r="A383" s="1" t="inlineStr">
        <is>
          <t>#1088</t>
        </is>
      </c>
      <c r="B383" s="1" t="inlineStr">
        <is>
          <t>Vandegehuchte et al., 2017</t>
        </is>
      </c>
      <c r="C383" s="1" t="inlineStr">
        <is>
          <t>Switzerland</t>
        </is>
      </c>
      <c r="D383" t="inlineStr">
        <is>
          <t>LOC17</t>
        </is>
      </c>
      <c r="E383" t="n">
        <v>46.65</v>
      </c>
      <c r="F383" t="n">
        <v>10.18</v>
      </c>
      <c r="G383" s="1" t="inlineStr">
        <is>
          <t>Swiss national Park</t>
        </is>
      </c>
      <c r="H383" s="1" t="inlineStr">
        <is>
          <t>subalpine grasslands</t>
        </is>
      </c>
      <c r="I383" s="1" t="n"/>
      <c r="J383" s="1" t="inlineStr">
        <is>
          <t>Physical exclosure</t>
        </is>
      </c>
      <c r="K383" s="1" t="n">
        <v>2009</v>
      </c>
      <c r="L383" s="1" t="n">
        <v>2009</v>
      </c>
      <c r="M383" s="5" t="n">
        <v>41395</v>
      </c>
      <c r="N383" s="1" t="n"/>
      <c r="O383" s="1" t="inlineStr">
        <is>
          <t>Native (wild)</t>
        </is>
      </c>
      <c r="P383" s="1" t="inlineStr">
        <is>
          <t>Large and medium</t>
        </is>
      </c>
      <c r="Q383" s="1" t="inlineStr">
        <is>
          <t>Small-Medium</t>
        </is>
      </c>
      <c r="R383" s="1" t="inlineStr">
        <is>
          <t>red deer Cervus elaphus, chamois Rupicapra rupicapra, alpine marmot Marmota marmota, mountain hare Lepus timidus</t>
        </is>
      </c>
      <c r="S383" s="1" t="inlineStr">
        <is>
          <t>Suction sampling</t>
        </is>
      </c>
      <c r="T383" s="1" t="inlineStr">
        <is>
          <t>Abundance</t>
        </is>
      </c>
      <c r="U383" s="1" t="n"/>
      <c r="V383" s="1" t="n"/>
      <c r="W383" s="1" t="n"/>
      <c r="X383" s="1" t="n"/>
      <c r="Y383" s="1" t="inlineStr">
        <is>
          <t>Herbivore</t>
        </is>
      </c>
      <c r="Z383" s="1" t="inlineStr">
        <is>
          <t>Macroinvertebrates</t>
        </is>
      </c>
      <c r="AA383" s="1" t="n"/>
      <c r="AB383" s="1" t="inlineStr">
        <is>
          <t>Above-ground</t>
        </is>
      </c>
      <c r="AC383" s="1" t="n">
        <v>427.93</v>
      </c>
      <c r="AD383" s="1" t="n">
        <v>35.75</v>
      </c>
      <c r="AE383" s="1" t="inlineStr">
        <is>
          <t>SE</t>
        </is>
      </c>
      <c r="AF383" s="1" t="n">
        <v>9</v>
      </c>
      <c r="AG383" s="1" t="n">
        <v>356.42</v>
      </c>
      <c r="AH383" s="1" t="n">
        <v>53.63</v>
      </c>
      <c r="AI383" s="1" t="n">
        <v>9</v>
      </c>
      <c r="AJ383" s="1" t="n"/>
      <c r="AK383" s="1" t="n"/>
      <c r="AL383" s="1" t="n"/>
      <c r="AM383" s="1" t="n"/>
      <c r="AN383" s="1" t="inlineStr">
        <is>
          <t>Long Grass</t>
        </is>
      </c>
      <c r="AP383" s="26" t="n">
        <v>2009</v>
      </c>
      <c r="AQ383" s="26" t="n">
        <v>2013</v>
      </c>
      <c r="AR383" s="26" t="n">
        <v>2013</v>
      </c>
      <c r="AS383" s="26" t="n">
        <v>4</v>
      </c>
      <c r="AT383" s="26" t="inlineStr">
        <is>
          <t>last sampling year - exclusion year</t>
        </is>
      </c>
      <c r="AU383" s="26" t="inlineStr">
        <is>
          <t>Above-ground</t>
        </is>
      </c>
      <c r="AV383" s="26" t="inlineStr">
        <is>
          <t>Native</t>
        </is>
      </c>
      <c r="AW383" s="26" t="inlineStr">
        <is>
          <t>Medium</t>
        </is>
      </c>
      <c r="AX383" s="26" t="n"/>
      <c r="AY383" s="26" t="inlineStr">
        <is>
          <t>Abundance</t>
        </is>
      </c>
      <c r="AZ383" s="26" t="inlineStr">
        <is>
          <t>Exclosure</t>
        </is>
      </c>
    </row>
    <row r="384">
      <c r="A384" s="1" t="inlineStr">
        <is>
          <t>#1088</t>
        </is>
      </c>
      <c r="B384" s="1" t="inlineStr">
        <is>
          <t>Vandegehuchte et al., 2017</t>
        </is>
      </c>
      <c r="C384" s="1" t="inlineStr">
        <is>
          <t>Switzerland</t>
        </is>
      </c>
      <c r="D384" t="inlineStr">
        <is>
          <t>LOC17</t>
        </is>
      </c>
      <c r="E384" t="n">
        <v>46.65</v>
      </c>
      <c r="F384" t="n">
        <v>10.18</v>
      </c>
      <c r="G384" s="1" t="inlineStr">
        <is>
          <t>Swiss national Park</t>
        </is>
      </c>
      <c r="H384" s="1" t="inlineStr">
        <is>
          <t>subalpine grasslands</t>
        </is>
      </c>
      <c r="I384" s="1" t="n"/>
      <c r="J384" s="1" t="inlineStr">
        <is>
          <t>Physical exclosure</t>
        </is>
      </c>
      <c r="K384" s="1" t="n">
        <v>2009</v>
      </c>
      <c r="L384" s="1" t="n">
        <v>2009</v>
      </c>
      <c r="M384" s="5" t="n">
        <v>41395</v>
      </c>
      <c r="N384" s="1" t="n"/>
      <c r="O384" s="1" t="inlineStr">
        <is>
          <t>Native (wild)</t>
        </is>
      </c>
      <c r="P384" s="1" t="inlineStr">
        <is>
          <t>all</t>
        </is>
      </c>
      <c r="Q384" s="1" t="inlineStr">
        <is>
          <t>NR - species unspecified</t>
        </is>
      </c>
      <c r="R384" s="1" t="inlineStr">
        <is>
          <t>All Herbivores</t>
        </is>
      </c>
      <c r="S384" s="1" t="inlineStr">
        <is>
          <t>Suction sampling</t>
        </is>
      </c>
      <c r="T384" s="1" t="inlineStr">
        <is>
          <t>Abundance</t>
        </is>
      </c>
      <c r="U384" s="1" t="n"/>
      <c r="V384" s="1" t="n"/>
      <c r="W384" s="1" t="n"/>
      <c r="X384" s="1" t="n"/>
      <c r="Y384" s="25" t="inlineStr">
        <is>
          <t>Predator</t>
        </is>
      </c>
      <c r="Z384" s="1" t="inlineStr">
        <is>
          <t>Macroinvertebrates</t>
        </is>
      </c>
      <c r="AA384" s="1" t="n"/>
      <c r="AB384" s="1" t="inlineStr">
        <is>
          <t>Above-ground</t>
        </is>
      </c>
      <c r="AC384" s="1" t="n">
        <v>0.79</v>
      </c>
      <c r="AD384" s="1" t="n">
        <v>0.75</v>
      </c>
      <c r="AE384" s="1" t="inlineStr">
        <is>
          <t>SE</t>
        </is>
      </c>
      <c r="AF384" s="1" t="n">
        <v>9</v>
      </c>
      <c r="AG384" s="1" t="n">
        <v>1.74</v>
      </c>
      <c r="AH384" s="1" t="n">
        <v>0.98</v>
      </c>
      <c r="AI384" s="1" t="n">
        <v>9</v>
      </c>
      <c r="AJ384" s="1" t="n"/>
      <c r="AK384" s="1" t="n"/>
      <c r="AL384" s="1" t="n"/>
      <c r="AM384" s="1" t="n"/>
      <c r="AN384" s="1" t="inlineStr">
        <is>
          <t>Short grass</t>
        </is>
      </c>
      <c r="AP384" s="26" t="n">
        <v>2009</v>
      </c>
      <c r="AQ384" s="26" t="n">
        <v>2013</v>
      </c>
      <c r="AR384" s="26" t="n">
        <v>2013</v>
      </c>
      <c r="AS384" s="26" t="n">
        <v>4</v>
      </c>
      <c r="AT384" s="26" t="inlineStr">
        <is>
          <t>last sampling year - exclusion year</t>
        </is>
      </c>
      <c r="AU384" s="26" t="inlineStr">
        <is>
          <t>Above-ground</t>
        </is>
      </c>
      <c r="AV384" s="26" t="inlineStr">
        <is>
          <t>Native</t>
        </is>
      </c>
      <c r="AW384" s="26" t="n"/>
      <c r="AX384" s="26" t="n"/>
      <c r="AY384" s="26" t="inlineStr">
        <is>
          <t>Abundance</t>
        </is>
      </c>
      <c r="AZ384" s="26" t="inlineStr">
        <is>
          <t>Exclosure</t>
        </is>
      </c>
    </row>
    <row r="385">
      <c r="A385" s="1" t="inlineStr">
        <is>
          <t>#1088</t>
        </is>
      </c>
      <c r="B385" s="1" t="inlineStr">
        <is>
          <t>Vandegehuchte et al., 2017</t>
        </is>
      </c>
      <c r="C385" s="1" t="inlineStr">
        <is>
          <t>Switzerland</t>
        </is>
      </c>
      <c r="D385" t="inlineStr">
        <is>
          <t>LOC17</t>
        </is>
      </c>
      <c r="E385" t="n">
        <v>46.65</v>
      </c>
      <c r="F385" t="n">
        <v>10.18</v>
      </c>
      <c r="G385" s="1" t="inlineStr">
        <is>
          <t>Swiss national Park</t>
        </is>
      </c>
      <c r="H385" s="1" t="inlineStr">
        <is>
          <t>subalpine grasslands</t>
        </is>
      </c>
      <c r="I385" s="1" t="n"/>
      <c r="J385" s="1" t="inlineStr">
        <is>
          <t>Physical exclosure</t>
        </is>
      </c>
      <c r="K385" s="1" t="n">
        <v>2009</v>
      </c>
      <c r="L385" s="1" t="n">
        <v>2009</v>
      </c>
      <c r="M385" s="5" t="n">
        <v>41395</v>
      </c>
      <c r="N385" s="1" t="n"/>
      <c r="O385" s="1" t="inlineStr">
        <is>
          <t>Native (wild)</t>
        </is>
      </c>
      <c r="P385" s="1" t="inlineStr">
        <is>
          <t>Large</t>
        </is>
      </c>
      <c r="Q385" s="1" t="inlineStr">
        <is>
          <t>Medium</t>
        </is>
      </c>
      <c r="R385" s="1" t="inlineStr">
        <is>
          <t>red deer Cervus elaphus, chamois Rupicapra rupicapra</t>
        </is>
      </c>
      <c r="S385" s="1" t="inlineStr">
        <is>
          <t>Suction sampling</t>
        </is>
      </c>
      <c r="T385" s="1" t="inlineStr">
        <is>
          <t>Abundance</t>
        </is>
      </c>
      <c r="U385" s="1" t="n"/>
      <c r="V385" s="1" t="n"/>
      <c r="W385" s="1" t="n"/>
      <c r="X385" s="1" t="n"/>
      <c r="Y385" s="25" t="inlineStr">
        <is>
          <t>Predator</t>
        </is>
      </c>
      <c r="Z385" s="1" t="inlineStr">
        <is>
          <t>Macroinvertebrates</t>
        </is>
      </c>
      <c r="AA385" s="1" t="n"/>
      <c r="AB385" s="1" t="inlineStr">
        <is>
          <t>Above-ground</t>
        </is>
      </c>
      <c r="AC385" s="1" t="n">
        <v>1.77</v>
      </c>
      <c r="AD385" s="1" t="n">
        <v>0.46</v>
      </c>
      <c r="AE385" s="1" t="inlineStr">
        <is>
          <t>SE</t>
        </is>
      </c>
      <c r="AF385" s="1" t="n">
        <v>9</v>
      </c>
      <c r="AG385" s="1" t="n">
        <v>1.74</v>
      </c>
      <c r="AH385" s="1" t="n">
        <v>0.98</v>
      </c>
      <c r="AI385" s="1" t="n">
        <v>9</v>
      </c>
      <c r="AJ385" s="1" t="n"/>
      <c r="AK385" s="1" t="n"/>
      <c r="AL385" s="1" t="n"/>
      <c r="AM385" s="1" t="n"/>
      <c r="AN385" s="1" t="inlineStr">
        <is>
          <t>Short grass</t>
        </is>
      </c>
      <c r="AP385" s="26" t="n">
        <v>2009</v>
      </c>
      <c r="AQ385" s="26" t="n">
        <v>2013</v>
      </c>
      <c r="AR385" s="26" t="n">
        <v>2013</v>
      </c>
      <c r="AS385" s="26" t="n">
        <v>4</v>
      </c>
      <c r="AT385" s="26" t="inlineStr">
        <is>
          <t>last sampling year - exclusion year</t>
        </is>
      </c>
      <c r="AU385" s="26" t="inlineStr">
        <is>
          <t>Above-ground</t>
        </is>
      </c>
      <c r="AV385" s="26" t="inlineStr">
        <is>
          <t>Native</t>
        </is>
      </c>
      <c r="AW385" s="26" t="inlineStr">
        <is>
          <t>Medium</t>
        </is>
      </c>
      <c r="AX385" s="26" t="inlineStr">
        <is>
          <t>Medium</t>
        </is>
      </c>
      <c r="AY385" s="26" t="inlineStr">
        <is>
          <t>Abundance</t>
        </is>
      </c>
      <c r="AZ385" s="26" t="inlineStr">
        <is>
          <t>Exclosure</t>
        </is>
      </c>
    </row>
    <row r="386">
      <c r="A386" s="1" t="inlineStr">
        <is>
          <t>#1088</t>
        </is>
      </c>
      <c r="B386" s="1" t="inlineStr">
        <is>
          <t>Vandegehuchte et al., 2017</t>
        </is>
      </c>
      <c r="C386" s="1" t="inlineStr">
        <is>
          <t>Switzerland</t>
        </is>
      </c>
      <c r="D386" t="inlineStr">
        <is>
          <t>LOC17</t>
        </is>
      </c>
      <c r="E386" t="n">
        <v>46.65</v>
      </c>
      <c r="F386" t="n">
        <v>10.18</v>
      </c>
      <c r="G386" s="1" t="inlineStr">
        <is>
          <t>Swiss national Park</t>
        </is>
      </c>
      <c r="H386" s="1" t="inlineStr">
        <is>
          <t>subalpine grasslands</t>
        </is>
      </c>
      <c r="I386" s="1" t="n"/>
      <c r="J386" s="1" t="inlineStr">
        <is>
          <t>Physical exclosure</t>
        </is>
      </c>
      <c r="K386" s="1" t="n">
        <v>2009</v>
      </c>
      <c r="L386" s="1" t="n">
        <v>2009</v>
      </c>
      <c r="M386" s="5" t="n">
        <v>41395</v>
      </c>
      <c r="N386" s="1" t="n"/>
      <c r="O386" s="1" t="inlineStr">
        <is>
          <t>Native (wild)</t>
        </is>
      </c>
      <c r="P386" s="1" t="inlineStr">
        <is>
          <t>Large and medium</t>
        </is>
      </c>
      <c r="Q386" s="1" t="inlineStr">
        <is>
          <t>Small-Medium</t>
        </is>
      </c>
      <c r="R386" s="1" t="inlineStr">
        <is>
          <t>red deer Cervus elaphus, chamois Rupicapra rupicapra, alpine marmot Marmota marmota, mountain hare Lepus timidus</t>
        </is>
      </c>
      <c r="S386" s="1" t="inlineStr">
        <is>
          <t>Suction sampling</t>
        </is>
      </c>
      <c r="T386" s="1" t="inlineStr">
        <is>
          <t>Abundance</t>
        </is>
      </c>
      <c r="U386" s="1" t="n"/>
      <c r="V386" s="1" t="n"/>
      <c r="W386" s="1" t="n"/>
      <c r="X386" s="1" t="n"/>
      <c r="Y386" s="25" t="inlineStr">
        <is>
          <t>Predator</t>
        </is>
      </c>
      <c r="Z386" s="1" t="inlineStr">
        <is>
          <t>Macroinvertebrates</t>
        </is>
      </c>
      <c r="AA386" s="1" t="n"/>
      <c r="AB386" s="1" t="inlineStr">
        <is>
          <t>Above-ground</t>
        </is>
      </c>
      <c r="AC386" s="1" t="n">
        <v>5.54</v>
      </c>
      <c r="AD386" s="1" t="n">
        <v>1.84</v>
      </c>
      <c r="AE386" s="1" t="inlineStr">
        <is>
          <t>SE</t>
        </is>
      </c>
      <c r="AF386" s="1" t="n">
        <v>9</v>
      </c>
      <c r="AG386" s="1" t="n">
        <v>1.74</v>
      </c>
      <c r="AH386" s="1" t="n">
        <v>0.98</v>
      </c>
      <c r="AI386" s="1" t="n">
        <v>9</v>
      </c>
      <c r="AJ386" s="1" t="n"/>
      <c r="AK386" s="1" t="n"/>
      <c r="AL386" s="1" t="n"/>
      <c r="AM386" s="1" t="n"/>
      <c r="AN386" s="1" t="inlineStr">
        <is>
          <t>Short grass</t>
        </is>
      </c>
      <c r="AP386" s="26" t="n">
        <v>2009</v>
      </c>
      <c r="AQ386" s="26" t="n">
        <v>2013</v>
      </c>
      <c r="AR386" s="26" t="n">
        <v>2013</v>
      </c>
      <c r="AS386" s="26" t="n">
        <v>4</v>
      </c>
      <c r="AT386" s="26" t="inlineStr">
        <is>
          <t>last sampling year - exclusion year</t>
        </is>
      </c>
      <c r="AU386" s="26" t="inlineStr">
        <is>
          <t>Above-ground</t>
        </is>
      </c>
      <c r="AV386" s="26" t="inlineStr">
        <is>
          <t>Native</t>
        </is>
      </c>
      <c r="AW386" s="26" t="inlineStr">
        <is>
          <t>Medium</t>
        </is>
      </c>
      <c r="AX386" s="26" t="n"/>
      <c r="AY386" s="26" t="inlineStr">
        <is>
          <t>Abundance</t>
        </is>
      </c>
      <c r="AZ386" s="26" t="inlineStr">
        <is>
          <t>Exclosure</t>
        </is>
      </c>
    </row>
    <row r="387">
      <c r="A387" s="1" t="inlineStr">
        <is>
          <t>#1088</t>
        </is>
      </c>
      <c r="B387" s="1" t="inlineStr">
        <is>
          <t>Vandegehuchte et al., 2017</t>
        </is>
      </c>
      <c r="C387" s="1" t="inlineStr">
        <is>
          <t>Switzerland</t>
        </is>
      </c>
      <c r="D387" t="inlineStr">
        <is>
          <t>LOC17</t>
        </is>
      </c>
      <c r="E387" t="n">
        <v>46.65</v>
      </c>
      <c r="F387" t="n">
        <v>10.18</v>
      </c>
      <c r="G387" s="1" t="inlineStr">
        <is>
          <t>Swiss national Park</t>
        </is>
      </c>
      <c r="H387" s="1" t="inlineStr">
        <is>
          <t>subalpine grasslands</t>
        </is>
      </c>
      <c r="I387" s="1" t="n"/>
      <c r="J387" s="1" t="inlineStr">
        <is>
          <t>Physical exclosure</t>
        </is>
      </c>
      <c r="K387" s="1" t="n">
        <v>2009</v>
      </c>
      <c r="L387" s="1" t="n">
        <v>2009</v>
      </c>
      <c r="M387" s="5" t="n">
        <v>41395</v>
      </c>
      <c r="N387" s="1" t="n"/>
      <c r="O387" s="1" t="inlineStr">
        <is>
          <t>Native (wild)</t>
        </is>
      </c>
      <c r="P387" s="1" t="inlineStr">
        <is>
          <t>all</t>
        </is>
      </c>
      <c r="Q387" s="1" t="inlineStr">
        <is>
          <t>NR - species unspecified</t>
        </is>
      </c>
      <c r="R387" s="1" t="inlineStr">
        <is>
          <t>All Herbivores</t>
        </is>
      </c>
      <c r="S387" s="1" t="inlineStr">
        <is>
          <t>Suction sampling</t>
        </is>
      </c>
      <c r="T387" s="1" t="inlineStr">
        <is>
          <t>Abundance</t>
        </is>
      </c>
      <c r="U387" s="1" t="n"/>
      <c r="V387" s="1" t="n"/>
      <c r="W387" s="1" t="n"/>
      <c r="X387" s="1" t="n"/>
      <c r="Y387" s="25" t="inlineStr">
        <is>
          <t>Predator</t>
        </is>
      </c>
      <c r="Z387" s="1" t="inlineStr">
        <is>
          <t>Macroinvertebrates</t>
        </is>
      </c>
      <c r="AA387" s="1" t="n"/>
      <c r="AB387" s="1" t="inlineStr">
        <is>
          <t>Above-ground</t>
        </is>
      </c>
      <c r="AC387" s="1" t="n">
        <v>3.21</v>
      </c>
      <c r="AD387" s="1" t="n">
        <v>1.15</v>
      </c>
      <c r="AE387" s="1" t="inlineStr">
        <is>
          <t>SE</t>
        </is>
      </c>
      <c r="AF387" s="1" t="n">
        <v>9</v>
      </c>
      <c r="AG387" s="1" t="n">
        <v>2.92</v>
      </c>
      <c r="AH387" s="1" t="n">
        <v>1.21</v>
      </c>
      <c r="AI387" s="1" t="n">
        <v>9</v>
      </c>
      <c r="AJ387" s="1" t="n"/>
      <c r="AK387" s="1" t="n"/>
      <c r="AL387" s="1" t="n"/>
      <c r="AM387" s="1" t="n"/>
      <c r="AN387" s="1" t="inlineStr">
        <is>
          <t>Long Grass</t>
        </is>
      </c>
      <c r="AP387" s="26" t="n">
        <v>2009</v>
      </c>
      <c r="AQ387" s="26" t="n">
        <v>2013</v>
      </c>
      <c r="AR387" s="26" t="n">
        <v>2013</v>
      </c>
      <c r="AS387" s="26" t="n">
        <v>4</v>
      </c>
      <c r="AT387" s="26" t="inlineStr">
        <is>
          <t>last sampling year - exclusion year</t>
        </is>
      </c>
      <c r="AU387" s="26" t="inlineStr">
        <is>
          <t>Above-ground</t>
        </is>
      </c>
      <c r="AV387" s="26" t="inlineStr">
        <is>
          <t>Native</t>
        </is>
      </c>
      <c r="AW387" s="26" t="n"/>
      <c r="AX387" s="26" t="n"/>
      <c r="AY387" s="26" t="inlineStr">
        <is>
          <t>Abundance</t>
        </is>
      </c>
      <c r="AZ387" s="26" t="inlineStr">
        <is>
          <t>Exclosure</t>
        </is>
      </c>
    </row>
    <row r="388">
      <c r="A388" s="1" t="inlineStr">
        <is>
          <t>#1088</t>
        </is>
      </c>
      <c r="B388" s="1" t="inlineStr">
        <is>
          <t>Vandegehuchte et al., 2017</t>
        </is>
      </c>
      <c r="C388" s="1" t="inlineStr">
        <is>
          <t>Switzerland</t>
        </is>
      </c>
      <c r="D388" t="inlineStr">
        <is>
          <t>LOC17</t>
        </is>
      </c>
      <c r="E388" t="n">
        <v>46.65</v>
      </c>
      <c r="F388" t="n">
        <v>10.18</v>
      </c>
      <c r="G388" s="1" t="inlineStr">
        <is>
          <t>Swiss national Park</t>
        </is>
      </c>
      <c r="H388" s="1" t="inlineStr">
        <is>
          <t>subalpine grasslands</t>
        </is>
      </c>
      <c r="I388" s="1" t="n"/>
      <c r="J388" s="1" t="inlineStr">
        <is>
          <t>Physical exclosure</t>
        </is>
      </c>
      <c r="K388" s="1" t="n">
        <v>2009</v>
      </c>
      <c r="L388" s="1" t="n">
        <v>2009</v>
      </c>
      <c r="M388" s="5" t="n">
        <v>41395</v>
      </c>
      <c r="N388" s="1" t="n"/>
      <c r="O388" s="1" t="inlineStr">
        <is>
          <t>Native (wild)</t>
        </is>
      </c>
      <c r="P388" s="1" t="inlineStr">
        <is>
          <t>Large</t>
        </is>
      </c>
      <c r="Q388" s="1" t="inlineStr">
        <is>
          <t>Medium</t>
        </is>
      </c>
      <c r="R388" s="1" t="inlineStr">
        <is>
          <t>red deer Cervus elaphus, chamois Rupicapra rupicapra</t>
        </is>
      </c>
      <c r="S388" s="1" t="inlineStr">
        <is>
          <t>Suction sampling</t>
        </is>
      </c>
      <c r="T388" s="1" t="inlineStr">
        <is>
          <t>Abundance</t>
        </is>
      </c>
      <c r="U388" s="1" t="n"/>
      <c r="V388" s="1" t="n"/>
      <c r="W388" s="1" t="n"/>
      <c r="X388" s="1" t="n"/>
      <c r="Y388" s="25" t="inlineStr">
        <is>
          <t>Predator</t>
        </is>
      </c>
      <c r="Z388" s="1" t="inlineStr">
        <is>
          <t>Macroinvertebrates</t>
        </is>
      </c>
      <c r="AA388" s="1" t="n"/>
      <c r="AB388" s="1" t="inlineStr">
        <is>
          <t>Above-ground</t>
        </is>
      </c>
      <c r="AC388" s="1" t="n">
        <v>7.61</v>
      </c>
      <c r="AD388" s="1" t="n">
        <v>3.51</v>
      </c>
      <c r="AE388" s="1" t="inlineStr">
        <is>
          <t>SE</t>
        </is>
      </c>
      <c r="AF388" s="1" t="n">
        <v>9</v>
      </c>
      <c r="AG388" s="1" t="n">
        <v>2.92</v>
      </c>
      <c r="AH388" s="1" t="n">
        <v>1.21</v>
      </c>
      <c r="AI388" s="1" t="n">
        <v>9</v>
      </c>
      <c r="AJ388" s="1" t="n"/>
      <c r="AK388" s="1" t="n"/>
      <c r="AL388" s="1" t="n"/>
      <c r="AM388" s="1" t="n"/>
      <c r="AN388" s="1" t="inlineStr">
        <is>
          <t>Long Grass</t>
        </is>
      </c>
      <c r="AP388" s="26" t="n">
        <v>2009</v>
      </c>
      <c r="AQ388" s="26" t="n">
        <v>2013</v>
      </c>
      <c r="AR388" s="26" t="n">
        <v>2013</v>
      </c>
      <c r="AS388" s="26" t="n">
        <v>4</v>
      </c>
      <c r="AT388" s="26" t="inlineStr">
        <is>
          <t>last sampling year - exclusion year</t>
        </is>
      </c>
      <c r="AU388" s="26" t="inlineStr">
        <is>
          <t>Above-ground</t>
        </is>
      </c>
      <c r="AV388" s="26" t="inlineStr">
        <is>
          <t>Native</t>
        </is>
      </c>
      <c r="AW388" s="26" t="inlineStr">
        <is>
          <t>Medium</t>
        </is>
      </c>
      <c r="AX388" s="26" t="inlineStr">
        <is>
          <t>Medium</t>
        </is>
      </c>
      <c r="AY388" s="26" t="inlineStr">
        <is>
          <t>Abundance</t>
        </is>
      </c>
      <c r="AZ388" s="26" t="inlineStr">
        <is>
          <t>Exclosure</t>
        </is>
      </c>
    </row>
    <row r="389">
      <c r="A389" s="1" t="inlineStr">
        <is>
          <t>#1088</t>
        </is>
      </c>
      <c r="B389" s="1" t="inlineStr">
        <is>
          <t>Vandegehuchte et al., 2017</t>
        </is>
      </c>
      <c r="C389" s="1" t="inlineStr">
        <is>
          <t>Switzerland</t>
        </is>
      </c>
      <c r="D389" t="inlineStr">
        <is>
          <t>LOC17</t>
        </is>
      </c>
      <c r="E389" t="n">
        <v>46.65</v>
      </c>
      <c r="F389" t="n">
        <v>10.18</v>
      </c>
      <c r="G389" s="1" t="inlineStr">
        <is>
          <t>Swiss national Park</t>
        </is>
      </c>
      <c r="H389" s="1" t="inlineStr">
        <is>
          <t>subalpine grasslands</t>
        </is>
      </c>
      <c r="I389" s="1" t="n"/>
      <c r="J389" s="1" t="inlineStr">
        <is>
          <t>Physical exclosure</t>
        </is>
      </c>
      <c r="K389" s="1" t="n">
        <v>2009</v>
      </c>
      <c r="L389" s="1" t="n">
        <v>2009</v>
      </c>
      <c r="M389" s="5" t="n">
        <v>41395</v>
      </c>
      <c r="N389" s="1" t="n"/>
      <c r="O389" s="1" t="inlineStr">
        <is>
          <t>Native (wild)</t>
        </is>
      </c>
      <c r="P389" s="1" t="inlineStr">
        <is>
          <t>Large and medium</t>
        </is>
      </c>
      <c r="Q389" s="1" t="inlineStr">
        <is>
          <t>Small-Medium</t>
        </is>
      </c>
      <c r="R389" s="1" t="inlineStr">
        <is>
          <t>red deer Cervus elaphus, chamois Rupicapra rupicapra, alpine marmot Marmota marmota, mountain hare Lepus timidus</t>
        </is>
      </c>
      <c r="S389" s="1" t="inlineStr">
        <is>
          <t>Suction sampling</t>
        </is>
      </c>
      <c r="T389" s="1" t="inlineStr">
        <is>
          <t>Abundance</t>
        </is>
      </c>
      <c r="U389" s="1" t="n"/>
      <c r="V389" s="1" t="n"/>
      <c r="W389" s="1" t="n"/>
      <c r="X389" s="1" t="n"/>
      <c r="Y389" s="25" t="inlineStr">
        <is>
          <t>Predator</t>
        </is>
      </c>
      <c r="Z389" s="1" t="inlineStr">
        <is>
          <t>Macroinvertebrates</t>
        </is>
      </c>
      <c r="AA389" s="1" t="n"/>
      <c r="AB389" s="1" t="inlineStr">
        <is>
          <t>Above-ground</t>
        </is>
      </c>
      <c r="AC389" s="1" t="n">
        <v>5.9</v>
      </c>
      <c r="AD389" s="1" t="n">
        <v>1.67</v>
      </c>
      <c r="AE389" s="1" t="inlineStr">
        <is>
          <t>SE</t>
        </is>
      </c>
      <c r="AF389" s="1" t="n">
        <v>9</v>
      </c>
      <c r="AG389" s="1" t="n">
        <v>2.92</v>
      </c>
      <c r="AH389" s="1" t="n">
        <v>1.21</v>
      </c>
      <c r="AI389" s="1" t="n">
        <v>9</v>
      </c>
      <c r="AJ389" s="1" t="n"/>
      <c r="AK389" s="1" t="n"/>
      <c r="AL389" s="1" t="n"/>
      <c r="AM389" s="1" t="n"/>
      <c r="AN389" s="1" t="inlineStr">
        <is>
          <t>Long Grass</t>
        </is>
      </c>
      <c r="AP389" s="26" t="n">
        <v>2009</v>
      </c>
      <c r="AQ389" s="26" t="n">
        <v>2013</v>
      </c>
      <c r="AR389" s="26" t="n">
        <v>2013</v>
      </c>
      <c r="AS389" s="26" t="n">
        <v>4</v>
      </c>
      <c r="AT389" s="26" t="inlineStr">
        <is>
          <t>last sampling year - exclusion year</t>
        </is>
      </c>
      <c r="AU389" s="26" t="inlineStr">
        <is>
          <t>Above-ground</t>
        </is>
      </c>
      <c r="AV389" s="26" t="inlineStr">
        <is>
          <t>Native</t>
        </is>
      </c>
      <c r="AW389" s="26" t="inlineStr">
        <is>
          <t>Medium</t>
        </is>
      </c>
      <c r="AX389" s="26" t="n"/>
      <c r="AY389" s="26" t="inlineStr">
        <is>
          <t>Abundance</t>
        </is>
      </c>
      <c r="AZ389" s="26" t="inlineStr">
        <is>
          <t>Exclosure</t>
        </is>
      </c>
    </row>
    <row r="390">
      <c r="A390" s="1" t="inlineStr">
        <is>
          <t>#1088</t>
        </is>
      </c>
      <c r="B390" s="1" t="inlineStr">
        <is>
          <t>Vandegehuchte et al., 2017</t>
        </is>
      </c>
      <c r="C390" s="1" t="inlineStr">
        <is>
          <t>Switzerland</t>
        </is>
      </c>
      <c r="D390" t="inlineStr">
        <is>
          <t>LOC17</t>
        </is>
      </c>
      <c r="E390" t="n">
        <v>46.65</v>
      </c>
      <c r="F390" t="n">
        <v>10.18</v>
      </c>
      <c r="G390" s="1" t="inlineStr">
        <is>
          <t>Swiss national Park</t>
        </is>
      </c>
      <c r="H390" s="1" t="inlineStr">
        <is>
          <t>subalpine grasslands</t>
        </is>
      </c>
      <c r="I390" s="1" t="n"/>
      <c r="J390" s="1" t="inlineStr">
        <is>
          <t>Physical exclosure</t>
        </is>
      </c>
      <c r="K390" s="1" t="n">
        <v>2009</v>
      </c>
      <c r="L390" s="1" t="n">
        <v>2009</v>
      </c>
      <c r="M390" s="5" t="n">
        <v>41395</v>
      </c>
      <c r="N390" s="1" t="n"/>
      <c r="O390" s="1" t="inlineStr">
        <is>
          <t>Native (wild)</t>
        </is>
      </c>
      <c r="P390" s="1" t="inlineStr">
        <is>
          <t>all</t>
        </is>
      </c>
      <c r="Q390" s="1" t="inlineStr">
        <is>
          <t>NR - species unspecified</t>
        </is>
      </c>
      <c r="R390" s="1" t="inlineStr">
        <is>
          <t>All Herbivores</t>
        </is>
      </c>
      <c r="S390" s="1" t="inlineStr">
        <is>
          <t>Suction sampling</t>
        </is>
      </c>
      <c r="T390" s="1" t="inlineStr">
        <is>
          <t>Abundance</t>
        </is>
      </c>
      <c r="U390" s="1" t="n"/>
      <c r="V390" s="1" t="n"/>
      <c r="W390" s="1" t="n"/>
      <c r="X390" s="1" t="n"/>
      <c r="Y390" s="25" t="inlineStr">
        <is>
          <t>Omnivore</t>
        </is>
      </c>
      <c r="Z390" s="1" t="inlineStr">
        <is>
          <t>Macroinvertebrates</t>
        </is>
      </c>
      <c r="AA390" s="1" t="n"/>
      <c r="AB390" s="1" t="inlineStr">
        <is>
          <t>Above-ground</t>
        </is>
      </c>
      <c r="AC390" s="1" t="n">
        <v>0.5600000000000001</v>
      </c>
      <c r="AD390" s="1" t="n">
        <v>0.5</v>
      </c>
      <c r="AE390" s="1" t="inlineStr">
        <is>
          <t>SE</t>
        </is>
      </c>
      <c r="AF390" s="1" t="n">
        <v>9</v>
      </c>
      <c r="AG390" s="1" t="n">
        <v>1.65</v>
      </c>
      <c r="AH390" s="1" t="n">
        <v>0.58</v>
      </c>
      <c r="AI390" s="1" t="n">
        <v>9</v>
      </c>
      <c r="AJ390" s="1" t="n"/>
      <c r="AK390" s="1" t="n"/>
      <c r="AL390" s="1" t="n"/>
      <c r="AM390" s="1" t="n"/>
      <c r="AN390" s="1" t="inlineStr">
        <is>
          <t>Short grass</t>
        </is>
      </c>
      <c r="AP390" s="26" t="n">
        <v>2009</v>
      </c>
      <c r="AQ390" s="26" t="n">
        <v>2013</v>
      </c>
      <c r="AR390" s="26" t="n">
        <v>2013</v>
      </c>
      <c r="AS390" s="26" t="n">
        <v>4</v>
      </c>
      <c r="AT390" s="26" t="inlineStr">
        <is>
          <t>last sampling year - exclusion year</t>
        </is>
      </c>
      <c r="AU390" s="26" t="inlineStr">
        <is>
          <t>Above-ground</t>
        </is>
      </c>
      <c r="AV390" s="26" t="inlineStr">
        <is>
          <t>Native</t>
        </is>
      </c>
      <c r="AW390" s="26" t="n"/>
      <c r="AX390" s="26" t="n"/>
      <c r="AY390" s="26" t="inlineStr">
        <is>
          <t>Abundance</t>
        </is>
      </c>
      <c r="AZ390" s="26" t="inlineStr">
        <is>
          <t>Exclosure</t>
        </is>
      </c>
    </row>
    <row r="391">
      <c r="A391" s="1" t="inlineStr">
        <is>
          <t>#1088</t>
        </is>
      </c>
      <c r="B391" s="1" t="inlineStr">
        <is>
          <t>Vandegehuchte et al., 2017</t>
        </is>
      </c>
      <c r="C391" s="1" t="inlineStr">
        <is>
          <t>Switzerland</t>
        </is>
      </c>
      <c r="D391" t="inlineStr">
        <is>
          <t>LOC17</t>
        </is>
      </c>
      <c r="E391" t="n">
        <v>46.65</v>
      </c>
      <c r="F391" t="n">
        <v>10.18</v>
      </c>
      <c r="G391" s="1" t="inlineStr">
        <is>
          <t>Swiss national Park</t>
        </is>
      </c>
      <c r="H391" s="1" t="inlineStr">
        <is>
          <t>subalpine grasslands</t>
        </is>
      </c>
      <c r="I391" s="1" t="n"/>
      <c r="J391" s="1" t="inlineStr">
        <is>
          <t>Physical exclosure</t>
        </is>
      </c>
      <c r="K391" s="1" t="n">
        <v>2009</v>
      </c>
      <c r="L391" s="1" t="n">
        <v>2009</v>
      </c>
      <c r="M391" s="5" t="n">
        <v>41395</v>
      </c>
      <c r="N391" s="1" t="n"/>
      <c r="O391" s="1" t="inlineStr">
        <is>
          <t>Native (wild)</t>
        </is>
      </c>
      <c r="P391" s="1" t="inlineStr">
        <is>
          <t>Large</t>
        </is>
      </c>
      <c r="Q391" s="1" t="inlineStr">
        <is>
          <t>Medium</t>
        </is>
      </c>
      <c r="R391" s="1" t="inlineStr">
        <is>
          <t>red deer Cervus elaphus, chamois Rupicapra rupicapra</t>
        </is>
      </c>
      <c r="S391" s="1" t="inlineStr">
        <is>
          <t>Suction sampling</t>
        </is>
      </c>
      <c r="T391" s="1" t="inlineStr">
        <is>
          <t>Abundance</t>
        </is>
      </c>
      <c r="U391" s="1" t="n"/>
      <c r="V391" s="1" t="n"/>
      <c r="W391" s="1" t="n"/>
      <c r="X391" s="1" t="n"/>
      <c r="Y391" s="25" t="inlineStr">
        <is>
          <t>Omnivore</t>
        </is>
      </c>
      <c r="Z391" s="1" t="inlineStr">
        <is>
          <t>Macroinvertebrates</t>
        </is>
      </c>
      <c r="AA391" s="1" t="n"/>
      <c r="AB391" s="1" t="inlineStr">
        <is>
          <t>Above-ground</t>
        </is>
      </c>
      <c r="AC391" s="1" t="n">
        <v>0.5600000000000001</v>
      </c>
      <c r="AD391" s="1" t="n">
        <v>0.19</v>
      </c>
      <c r="AE391" s="1" t="inlineStr">
        <is>
          <t>SE</t>
        </is>
      </c>
      <c r="AF391" s="1" t="n">
        <v>9</v>
      </c>
      <c r="AG391" s="1" t="n">
        <v>1.65</v>
      </c>
      <c r="AH391" s="1" t="n">
        <v>0.58</v>
      </c>
      <c r="AI391" s="1" t="n">
        <v>9</v>
      </c>
      <c r="AJ391" s="1" t="n"/>
      <c r="AK391" s="1" t="n"/>
      <c r="AL391" s="1" t="n"/>
      <c r="AM391" s="1" t="n"/>
      <c r="AN391" s="1" t="inlineStr">
        <is>
          <t>Short grass</t>
        </is>
      </c>
      <c r="AP391" s="26" t="n">
        <v>2009</v>
      </c>
      <c r="AQ391" s="26" t="n">
        <v>2013</v>
      </c>
      <c r="AR391" s="26" t="n">
        <v>2013</v>
      </c>
      <c r="AS391" s="26" t="n">
        <v>4</v>
      </c>
      <c r="AT391" s="26" t="inlineStr">
        <is>
          <t>last sampling year - exclusion year</t>
        </is>
      </c>
      <c r="AU391" s="26" t="inlineStr">
        <is>
          <t>Above-ground</t>
        </is>
      </c>
      <c r="AV391" s="26" t="inlineStr">
        <is>
          <t>Native</t>
        </is>
      </c>
      <c r="AW391" s="26" t="inlineStr">
        <is>
          <t>Medium</t>
        </is>
      </c>
      <c r="AX391" s="26" t="inlineStr">
        <is>
          <t>Medium</t>
        </is>
      </c>
      <c r="AY391" s="26" t="inlineStr">
        <is>
          <t>Abundance</t>
        </is>
      </c>
      <c r="AZ391" s="26" t="inlineStr">
        <is>
          <t>Exclosure</t>
        </is>
      </c>
    </row>
    <row r="392">
      <c r="A392" s="1" t="inlineStr">
        <is>
          <t>#1088</t>
        </is>
      </c>
      <c r="B392" s="1" t="inlineStr">
        <is>
          <t>Vandegehuchte et al., 2017</t>
        </is>
      </c>
      <c r="C392" s="1" t="inlineStr">
        <is>
          <t>Switzerland</t>
        </is>
      </c>
      <c r="D392" t="inlineStr">
        <is>
          <t>LOC17</t>
        </is>
      </c>
      <c r="E392" t="n">
        <v>46.65</v>
      </c>
      <c r="F392" t="n">
        <v>10.18</v>
      </c>
      <c r="G392" s="1" t="inlineStr">
        <is>
          <t>Swiss national Park</t>
        </is>
      </c>
      <c r="H392" s="1" t="inlineStr">
        <is>
          <t>subalpine grasslands</t>
        </is>
      </c>
      <c r="I392" s="1" t="n"/>
      <c r="J392" s="1" t="inlineStr">
        <is>
          <t>Physical exclosure</t>
        </is>
      </c>
      <c r="K392" s="1" t="n">
        <v>2009</v>
      </c>
      <c r="L392" s="1" t="n">
        <v>2009</v>
      </c>
      <c r="M392" s="5" t="n">
        <v>41395</v>
      </c>
      <c r="N392" s="1" t="n"/>
      <c r="O392" s="1" t="inlineStr">
        <is>
          <t>Native (wild)</t>
        </is>
      </c>
      <c r="P392" s="1" t="inlineStr">
        <is>
          <t>Large and medium</t>
        </is>
      </c>
      <c r="Q392" s="1" t="inlineStr">
        <is>
          <t>Small-Medium</t>
        </is>
      </c>
      <c r="R392" s="1" t="inlineStr">
        <is>
          <t>red deer Cervus elaphus, chamois Rupicapra rupicapra, alpine marmot Marmota marmota, mountain hare Lepus timidus</t>
        </is>
      </c>
      <c r="S392" s="1" t="inlineStr">
        <is>
          <t>Suction sampling</t>
        </is>
      </c>
      <c r="T392" s="1" t="inlineStr">
        <is>
          <t>Abundance</t>
        </is>
      </c>
      <c r="U392" s="1" t="n"/>
      <c r="V392" s="1" t="n"/>
      <c r="W392" s="1" t="n"/>
      <c r="X392" s="1" t="n"/>
      <c r="Y392" s="25" t="inlineStr">
        <is>
          <t>Omnivore</t>
        </is>
      </c>
      <c r="Z392" s="1" t="inlineStr">
        <is>
          <t>Macroinvertebrates</t>
        </is>
      </c>
      <c r="AA392" s="1" t="n"/>
      <c r="AB392" s="1" t="inlineStr">
        <is>
          <t>Above-ground</t>
        </is>
      </c>
      <c r="AC392" s="1" t="n">
        <v>1.55</v>
      </c>
      <c r="AD392" s="1" t="n">
        <v>0.91</v>
      </c>
      <c r="AE392" s="1" t="inlineStr">
        <is>
          <t>SE</t>
        </is>
      </c>
      <c r="AF392" s="1" t="n">
        <v>9</v>
      </c>
      <c r="AG392" s="1" t="n">
        <v>1.65</v>
      </c>
      <c r="AH392" s="1" t="n">
        <v>0.58</v>
      </c>
      <c r="AI392" s="1" t="n">
        <v>9</v>
      </c>
      <c r="AJ392" s="1" t="n"/>
      <c r="AK392" s="1" t="n"/>
      <c r="AL392" s="1" t="n"/>
      <c r="AM392" s="1" t="n"/>
      <c r="AN392" s="1" t="inlineStr">
        <is>
          <t>Short grass</t>
        </is>
      </c>
      <c r="AP392" s="26" t="n">
        <v>2009</v>
      </c>
      <c r="AQ392" s="26" t="n">
        <v>2013</v>
      </c>
      <c r="AR392" s="26" t="n">
        <v>2013</v>
      </c>
      <c r="AS392" s="26" t="n">
        <v>4</v>
      </c>
      <c r="AT392" s="26" t="inlineStr">
        <is>
          <t>last sampling year - exclusion year</t>
        </is>
      </c>
      <c r="AU392" s="26" t="inlineStr">
        <is>
          <t>Above-ground</t>
        </is>
      </c>
      <c r="AV392" s="26" t="inlineStr">
        <is>
          <t>Native</t>
        </is>
      </c>
      <c r="AW392" s="26" t="inlineStr">
        <is>
          <t>Medium</t>
        </is>
      </c>
      <c r="AX392" s="26" t="n"/>
      <c r="AY392" s="26" t="inlineStr">
        <is>
          <t>Abundance</t>
        </is>
      </c>
      <c r="AZ392" s="26" t="inlineStr">
        <is>
          <t>Exclosure</t>
        </is>
      </c>
    </row>
    <row r="393">
      <c r="A393" s="1" t="inlineStr">
        <is>
          <t>#1088</t>
        </is>
      </c>
      <c r="B393" s="1" t="inlineStr">
        <is>
          <t>Vandegehuchte et al., 2017</t>
        </is>
      </c>
      <c r="C393" s="1" t="inlineStr">
        <is>
          <t>Switzerland</t>
        </is>
      </c>
      <c r="D393" t="inlineStr">
        <is>
          <t>LOC17</t>
        </is>
      </c>
      <c r="E393" t="n">
        <v>46.65</v>
      </c>
      <c r="F393" t="n">
        <v>10.18</v>
      </c>
      <c r="G393" s="1" t="inlineStr">
        <is>
          <t>Swiss national Park</t>
        </is>
      </c>
      <c r="H393" s="1" t="inlineStr">
        <is>
          <t>subalpine grasslands</t>
        </is>
      </c>
      <c r="I393" s="1" t="n"/>
      <c r="J393" s="1" t="inlineStr">
        <is>
          <t>Physical exclosure</t>
        </is>
      </c>
      <c r="K393" s="1" t="n">
        <v>2009</v>
      </c>
      <c r="L393" s="1" t="n">
        <v>2009</v>
      </c>
      <c r="M393" s="5" t="n">
        <v>41395</v>
      </c>
      <c r="N393" s="1" t="n"/>
      <c r="O393" s="1" t="inlineStr">
        <is>
          <t>Native (wild)</t>
        </is>
      </c>
      <c r="P393" s="1" t="inlineStr">
        <is>
          <t>all</t>
        </is>
      </c>
      <c r="Q393" s="1" t="inlineStr">
        <is>
          <t>NR - species unspecified</t>
        </is>
      </c>
      <c r="R393" s="1" t="inlineStr">
        <is>
          <t>All Herbivores</t>
        </is>
      </c>
      <c r="S393" s="1" t="inlineStr">
        <is>
          <t>Suction sampling</t>
        </is>
      </c>
      <c r="T393" s="1" t="inlineStr">
        <is>
          <t>Abundance</t>
        </is>
      </c>
      <c r="U393" s="1" t="n"/>
      <c r="V393" s="1" t="n"/>
      <c r="W393" s="1" t="n"/>
      <c r="X393" s="1" t="n"/>
      <c r="Y393" s="25" t="inlineStr">
        <is>
          <t>Omnivore</t>
        </is>
      </c>
      <c r="Z393" s="1" t="inlineStr">
        <is>
          <t>Macroinvertebrates</t>
        </is>
      </c>
      <c r="AA393" s="1" t="n"/>
      <c r="AB393" s="1" t="inlineStr">
        <is>
          <t>Above-ground</t>
        </is>
      </c>
      <c r="AC393" s="1" t="n">
        <v>1.45</v>
      </c>
      <c r="AD393" s="1" t="n">
        <v>1.12</v>
      </c>
      <c r="AE393" s="1" t="inlineStr">
        <is>
          <t>SE</t>
        </is>
      </c>
      <c r="AF393" s="1" t="n">
        <v>9</v>
      </c>
      <c r="AG393" s="1" t="n">
        <v>2.25</v>
      </c>
      <c r="AH393" s="1" t="n">
        <v>0.89</v>
      </c>
      <c r="AI393" s="1" t="n">
        <v>9</v>
      </c>
      <c r="AJ393" s="1" t="n"/>
      <c r="AK393" s="1" t="n"/>
      <c r="AL393" s="1" t="n"/>
      <c r="AM393" s="1" t="n"/>
      <c r="AN393" s="1" t="inlineStr">
        <is>
          <t>Long Grass</t>
        </is>
      </c>
      <c r="AP393" s="26" t="n">
        <v>2009</v>
      </c>
      <c r="AQ393" s="26" t="n">
        <v>2013</v>
      </c>
      <c r="AR393" s="26" t="n">
        <v>2013</v>
      </c>
      <c r="AS393" s="26" t="n">
        <v>4</v>
      </c>
      <c r="AT393" s="26" t="inlineStr">
        <is>
          <t>last sampling year - exclusion year</t>
        </is>
      </c>
      <c r="AU393" s="26" t="inlineStr">
        <is>
          <t>Above-ground</t>
        </is>
      </c>
      <c r="AV393" s="26" t="inlineStr">
        <is>
          <t>Native</t>
        </is>
      </c>
      <c r="AW393" s="26" t="n"/>
      <c r="AX393" s="26" t="n"/>
      <c r="AY393" s="26" t="inlineStr">
        <is>
          <t>Abundance</t>
        </is>
      </c>
      <c r="AZ393" s="26" t="inlineStr">
        <is>
          <t>Exclosure</t>
        </is>
      </c>
    </row>
    <row r="394">
      <c r="A394" s="1" t="inlineStr">
        <is>
          <t>#1088</t>
        </is>
      </c>
      <c r="B394" s="1" t="inlineStr">
        <is>
          <t>Vandegehuchte et al., 2017</t>
        </is>
      </c>
      <c r="C394" s="1" t="inlineStr">
        <is>
          <t>Switzerland</t>
        </is>
      </c>
      <c r="D394" t="inlineStr">
        <is>
          <t>LOC17</t>
        </is>
      </c>
      <c r="E394" t="n">
        <v>46.65</v>
      </c>
      <c r="F394" t="n">
        <v>10.18</v>
      </c>
      <c r="G394" s="1" t="inlineStr">
        <is>
          <t>Swiss national Park</t>
        </is>
      </c>
      <c r="H394" s="1" t="inlineStr">
        <is>
          <t>subalpine grasslands</t>
        </is>
      </c>
      <c r="I394" s="1" t="n"/>
      <c r="J394" s="1" t="inlineStr">
        <is>
          <t>Physical exclosure</t>
        </is>
      </c>
      <c r="K394" s="1" t="n">
        <v>2009</v>
      </c>
      <c r="L394" s="1" t="n">
        <v>2009</v>
      </c>
      <c r="M394" s="5" t="n">
        <v>41395</v>
      </c>
      <c r="N394" s="1" t="n"/>
      <c r="O394" s="1" t="inlineStr">
        <is>
          <t>Native (wild)</t>
        </is>
      </c>
      <c r="P394" s="1" t="inlineStr">
        <is>
          <t>Large</t>
        </is>
      </c>
      <c r="Q394" s="1" t="inlineStr">
        <is>
          <t>Medium</t>
        </is>
      </c>
      <c r="R394" s="1" t="inlineStr">
        <is>
          <t>red deer Cervus elaphus, chamois Rupicapra rupicapra</t>
        </is>
      </c>
      <c r="S394" s="1" t="inlineStr">
        <is>
          <t>Suction sampling</t>
        </is>
      </c>
      <c r="T394" s="1" t="inlineStr">
        <is>
          <t>Abundance</t>
        </is>
      </c>
      <c r="U394" s="1" t="n"/>
      <c r="V394" s="1" t="n"/>
      <c r="W394" s="1" t="n"/>
      <c r="X394" s="1" t="n"/>
      <c r="Y394" s="25" t="inlineStr">
        <is>
          <t>Omnivore</t>
        </is>
      </c>
      <c r="Z394" s="1" t="inlineStr">
        <is>
          <t>Macroinvertebrates</t>
        </is>
      </c>
      <c r="AA394" s="1" t="n"/>
      <c r="AB394" s="1" t="inlineStr">
        <is>
          <t>Above-ground</t>
        </is>
      </c>
      <c r="AC394" s="1" t="n">
        <v>1.47</v>
      </c>
      <c r="AD394" s="1" t="n">
        <v>0.99</v>
      </c>
      <c r="AE394" s="1" t="inlineStr">
        <is>
          <t>SE</t>
        </is>
      </c>
      <c r="AF394" s="1" t="n">
        <v>9</v>
      </c>
      <c r="AG394" s="1" t="n">
        <v>2.25</v>
      </c>
      <c r="AH394" s="1" t="n">
        <v>0.89</v>
      </c>
      <c r="AI394" s="1" t="n">
        <v>9</v>
      </c>
      <c r="AJ394" s="1" t="n"/>
      <c r="AK394" s="1" t="n"/>
      <c r="AL394" s="1" t="n"/>
      <c r="AM394" s="1" t="n"/>
      <c r="AN394" s="1" t="inlineStr">
        <is>
          <t>Long Grass</t>
        </is>
      </c>
      <c r="AP394" s="26" t="n">
        <v>2009</v>
      </c>
      <c r="AQ394" s="26" t="n">
        <v>2013</v>
      </c>
      <c r="AR394" s="26" t="n">
        <v>2013</v>
      </c>
      <c r="AS394" s="26" t="n">
        <v>4</v>
      </c>
      <c r="AT394" s="26" t="inlineStr">
        <is>
          <t>last sampling year - exclusion year</t>
        </is>
      </c>
      <c r="AU394" s="26" t="inlineStr">
        <is>
          <t>Above-ground</t>
        </is>
      </c>
      <c r="AV394" s="26" t="inlineStr">
        <is>
          <t>Native</t>
        </is>
      </c>
      <c r="AW394" s="26" t="inlineStr">
        <is>
          <t>Medium</t>
        </is>
      </c>
      <c r="AX394" s="26" t="inlineStr">
        <is>
          <t>Medium</t>
        </is>
      </c>
      <c r="AY394" s="26" t="inlineStr">
        <is>
          <t>Abundance</t>
        </is>
      </c>
      <c r="AZ394" s="26" t="inlineStr">
        <is>
          <t>Exclosure</t>
        </is>
      </c>
    </row>
    <row r="395">
      <c r="A395" s="1" t="inlineStr">
        <is>
          <t>#1088</t>
        </is>
      </c>
      <c r="B395" s="1" t="inlineStr">
        <is>
          <t>Vandegehuchte et al., 2017</t>
        </is>
      </c>
      <c r="C395" s="1" t="inlineStr">
        <is>
          <t>Switzerland</t>
        </is>
      </c>
      <c r="D395" t="inlineStr">
        <is>
          <t>LOC17</t>
        </is>
      </c>
      <c r="E395" t="n">
        <v>46.65</v>
      </c>
      <c r="F395" t="n">
        <v>10.18</v>
      </c>
      <c r="G395" s="1" t="inlineStr">
        <is>
          <t>Swiss national Park</t>
        </is>
      </c>
      <c r="H395" s="1" t="inlineStr">
        <is>
          <t>subalpine grasslands</t>
        </is>
      </c>
      <c r="I395" s="1" t="n"/>
      <c r="J395" s="1" t="inlineStr">
        <is>
          <t>Physical exclosure</t>
        </is>
      </c>
      <c r="K395" s="1" t="n">
        <v>2009</v>
      </c>
      <c r="L395" s="1" t="n">
        <v>2009</v>
      </c>
      <c r="M395" s="5" t="n">
        <v>41395</v>
      </c>
      <c r="N395" s="1" t="n"/>
      <c r="O395" s="1" t="inlineStr">
        <is>
          <t>Native (wild)</t>
        </is>
      </c>
      <c r="P395" s="1" t="inlineStr">
        <is>
          <t>Large and medium</t>
        </is>
      </c>
      <c r="Q395" s="1" t="inlineStr">
        <is>
          <t>Small-Medium</t>
        </is>
      </c>
      <c r="R395" s="1" t="inlineStr">
        <is>
          <t>red deer Cervus elaphus, chamois Rupicapra rupicapra, alpine marmot Marmota marmota, mountain hare Lepus timidus</t>
        </is>
      </c>
      <c r="S395" s="1" t="inlineStr">
        <is>
          <t>Suction sampling</t>
        </is>
      </c>
      <c r="T395" s="1" t="inlineStr">
        <is>
          <t>Abundance</t>
        </is>
      </c>
      <c r="U395" s="1" t="n"/>
      <c r="V395" s="1" t="n"/>
      <c r="W395" s="1" t="n"/>
      <c r="X395" s="1" t="n"/>
      <c r="Y395" s="25" t="inlineStr">
        <is>
          <t>Omnivore</t>
        </is>
      </c>
      <c r="Z395" s="1" t="inlineStr">
        <is>
          <t>Macroinvertebrates</t>
        </is>
      </c>
      <c r="AA395" s="1" t="n"/>
      <c r="AB395" s="1" t="inlineStr">
        <is>
          <t>Above-ground</t>
        </is>
      </c>
      <c r="AC395" s="1" t="n">
        <v>4.59</v>
      </c>
      <c r="AD395" s="1" t="n">
        <v>2.5</v>
      </c>
      <c r="AE395" s="1" t="inlineStr">
        <is>
          <t>SE</t>
        </is>
      </c>
      <c r="AF395" s="1" t="n">
        <v>9</v>
      </c>
      <c r="AG395" s="1" t="n">
        <v>2.25</v>
      </c>
      <c r="AH395" s="1" t="n">
        <v>0.89</v>
      </c>
      <c r="AI395" s="1" t="n">
        <v>9</v>
      </c>
      <c r="AJ395" s="1" t="n"/>
      <c r="AK395" s="1" t="n"/>
      <c r="AL395" s="1" t="n"/>
      <c r="AM395" s="1" t="n"/>
      <c r="AN395" s="1" t="inlineStr">
        <is>
          <t>Long Grass</t>
        </is>
      </c>
      <c r="AP395" s="26" t="n">
        <v>2009</v>
      </c>
      <c r="AQ395" s="26" t="n">
        <v>2013</v>
      </c>
      <c r="AR395" s="26" t="n">
        <v>2013</v>
      </c>
      <c r="AS395" s="26" t="n">
        <v>4</v>
      </c>
      <c r="AT395" s="26" t="inlineStr">
        <is>
          <t>last sampling year - exclusion year</t>
        </is>
      </c>
      <c r="AU395" s="26" t="inlineStr">
        <is>
          <t>Above-ground</t>
        </is>
      </c>
      <c r="AV395" s="26" t="inlineStr">
        <is>
          <t>Native</t>
        </is>
      </c>
      <c r="AW395" s="26" t="inlineStr">
        <is>
          <t>Medium</t>
        </is>
      </c>
      <c r="AX395" s="26" t="n"/>
      <c r="AY395" s="26" t="inlineStr">
        <is>
          <t>Abundance</t>
        </is>
      </c>
      <c r="AZ395" s="26" t="inlineStr">
        <is>
          <t>Exclosure</t>
        </is>
      </c>
    </row>
    <row r="396">
      <c r="A396" s="1" t="inlineStr">
        <is>
          <t>#1863</t>
        </is>
      </c>
      <c r="B396" s="1" t="inlineStr">
        <is>
          <t>DenHerder et al., 2004</t>
        </is>
      </c>
      <c r="C396" s="1" t="inlineStr">
        <is>
          <t>Finland</t>
        </is>
      </c>
      <c r="D396" t="inlineStr">
        <is>
          <t>LOC10</t>
        </is>
      </c>
      <c r="E396" t="n">
        <v>68.91666666666667</v>
      </c>
      <c r="F396" t="n">
        <v>20.98333333333333</v>
      </c>
      <c r="G396" s="1" t="inlineStr">
        <is>
          <t>Near Mt Muotkatakkavaara, 20 km S of Kilpisjärvi, north-western Finnish Lapland (2 sites, 2 km apart)</t>
        </is>
      </c>
      <c r="H396" s="1" t="inlineStr">
        <is>
          <t>Subalpine birch woodland / willow scrub</t>
        </is>
      </c>
      <c r="I396" s="1" t="inlineStr">
        <is>
          <t>Orohemiarctic</t>
        </is>
      </c>
      <c r="J396" s="1" t="inlineStr">
        <is>
          <t>Physical exclosure</t>
        </is>
      </c>
      <c r="K396" s="1" t="n">
        <v>1997</v>
      </c>
      <c r="L396" s="1" t="n">
        <v>1997</v>
      </c>
      <c r="M396" s="5" t="inlineStr">
        <is>
          <t>Late Aug-early Sep 2001</t>
        </is>
      </c>
      <c r="N396" s="1" t="n"/>
      <c r="O396" s="1" t="inlineStr">
        <is>
          <t>Domestic - native</t>
        </is>
      </c>
      <c r="P396" s="1" t="inlineStr">
        <is>
          <t>large</t>
        </is>
      </c>
      <c r="Q396" s="1" t="inlineStr">
        <is>
          <t>Medium-Large</t>
        </is>
      </c>
      <c r="R396" s="1" t="inlineStr">
        <is>
          <t>Reindeer</t>
        </is>
      </c>
      <c r="S396" s="1" t="inlineStr">
        <is>
          <t>Visual census</t>
        </is>
      </c>
      <c r="T396" s="1" t="inlineStr">
        <is>
          <t>Abundance</t>
        </is>
      </c>
      <c r="U396" s="1" t="inlineStr">
        <is>
          <t>Coleoptera</t>
        </is>
      </c>
      <c r="V396" s="1" t="inlineStr">
        <is>
          <t>Chrysomelidae</t>
        </is>
      </c>
      <c r="W396" s="1" t="inlineStr">
        <is>
          <t>Gonioctena spp.</t>
        </is>
      </c>
      <c r="X396" s="1" t="inlineStr">
        <is>
          <t>Leaf beetle</t>
        </is>
      </c>
      <c r="Y396" s="1" t="inlineStr">
        <is>
          <t>Herbivore</t>
        </is>
      </c>
      <c r="Z396" s="1" t="inlineStr">
        <is>
          <t>Macroinvertebrates</t>
        </is>
      </c>
      <c r="AA396" s="1" t="inlineStr">
        <is>
          <t>Insecta</t>
        </is>
      </c>
      <c r="AB396" s="1" t="inlineStr">
        <is>
          <t>Above-ground</t>
        </is>
      </c>
      <c r="AC396" s="1" t="n">
        <v>0.0255959849435382</v>
      </c>
      <c r="AD396" s="1" t="n">
        <v>0.0341279799247177</v>
      </c>
      <c r="AE396" s="1" t="inlineStr">
        <is>
          <t>SE</t>
        </is>
      </c>
      <c r="AF396" s="1" t="n">
        <v>20</v>
      </c>
      <c r="AG396" s="1" t="n">
        <v>0.100125470514429</v>
      </c>
      <c r="AH396" s="1" t="n">
        <v>0.09058971141781599</v>
      </c>
      <c r="AI396" s="1" t="n">
        <v>20</v>
      </c>
      <c r="AJ396" s="1" t="n"/>
      <c r="AK396" s="1" t="n"/>
      <c r="AL396" s="1" t="n"/>
      <c r="AM396" s="1" t="n"/>
      <c r="AN396" s="1" t="inlineStr">
        <is>
          <t>plant level effect</t>
        </is>
      </c>
      <c r="AP396" s="26" t="n">
        <v>1997</v>
      </c>
      <c r="AQ396" s="26" t="n">
        <v>2001</v>
      </c>
      <c r="AR396" s="26" t="n">
        <v>2001</v>
      </c>
      <c r="AS396" s="26" t="n">
        <v>4</v>
      </c>
      <c r="AT396" s="26" t="inlineStr">
        <is>
          <t>last sampling year - exclusion year</t>
        </is>
      </c>
      <c r="AU396" s="26" t="inlineStr">
        <is>
          <t>Above-ground</t>
        </is>
      </c>
      <c r="AV396" s="26" t="inlineStr">
        <is>
          <t>Domestic</t>
        </is>
      </c>
      <c r="AW396" s="26" t="inlineStr">
        <is>
          <t>Large</t>
        </is>
      </c>
      <c r="AX396" s="26" t="n"/>
      <c r="AY396" s="26" t="inlineStr">
        <is>
          <t>Abundance</t>
        </is>
      </c>
      <c r="AZ396" s="26" t="inlineStr">
        <is>
          <t>Exclosure</t>
        </is>
      </c>
    </row>
    <row r="397">
      <c r="A397" s="1" t="inlineStr">
        <is>
          <t>#2176</t>
        </is>
      </c>
      <c r="B397" s="1" t="inlineStr">
        <is>
          <t>Huntzinger et al., 2008</t>
        </is>
      </c>
      <c r="C397" s="1" t="inlineStr">
        <is>
          <t>USA</t>
        </is>
      </c>
      <c r="D397" t="inlineStr">
        <is>
          <t>LOC03</t>
        </is>
      </c>
      <c r="E397" t="n">
        <v>38.31666666666667</v>
      </c>
      <c r="F397" t="n">
        <v>-123.05</v>
      </c>
      <c r="G397" s="1" t="inlineStr">
        <is>
          <t>Sonoma Coast State Beaches, adjacent to UC Bodega Marine Reserve, Bodega Bay, California</t>
        </is>
      </c>
      <c r="H397" s="1" t="inlineStr">
        <is>
          <t>Coastal hind-dune vegetation</t>
        </is>
      </c>
      <c r="I397" s="1" t="n"/>
      <c r="J397" s="1" t="inlineStr">
        <is>
          <t>Physical exclosure</t>
        </is>
      </c>
      <c r="K397" s="5" t="n">
        <v>34820</v>
      </c>
      <c r="L397" s="1" t="n">
        <v>1995</v>
      </c>
      <c r="M397" s="1" t="n">
        <v>2003</v>
      </c>
      <c r="N397" s="1" t="inlineStr">
        <is>
          <t>NR</t>
        </is>
      </c>
      <c r="O397" s="1" t="inlineStr">
        <is>
          <t>Native (wild)</t>
        </is>
      </c>
      <c r="P397" s="1" t="inlineStr">
        <is>
          <t>Small</t>
        </is>
      </c>
      <c r="Q397" s="1" t="inlineStr">
        <is>
          <t>Small</t>
        </is>
      </c>
      <c r="R397" s="1" t="inlineStr">
        <is>
          <t>Jackrabbit</t>
        </is>
      </c>
      <c r="S397" s="1" t="inlineStr">
        <is>
          <t>Visual census</t>
        </is>
      </c>
      <c r="T397" s="1" t="inlineStr">
        <is>
          <t>Abundance</t>
        </is>
      </c>
      <c r="U397" s="1" t="inlineStr">
        <is>
          <t>Stylommatophora</t>
        </is>
      </c>
      <c r="V397" s="1" t="n"/>
      <c r="W397" s="1" t="inlineStr">
        <is>
          <t>Helix aspersa and  Helminthoglypta arrosa</t>
        </is>
      </c>
      <c r="X397" s="1" t="inlineStr">
        <is>
          <t>Snail</t>
        </is>
      </c>
      <c r="Y397" s="1" t="inlineStr">
        <is>
          <t>Herbivore</t>
        </is>
      </c>
      <c r="Z397" s="1" t="inlineStr">
        <is>
          <t>Macroinvertebrates</t>
        </is>
      </c>
      <c r="AA397" s="1" t="inlineStr">
        <is>
          <t>Molluscs</t>
        </is>
      </c>
      <c r="AB397" s="1" t="inlineStr">
        <is>
          <t>Above-ground</t>
        </is>
      </c>
      <c r="AC397" s="1" t="n">
        <v>5.29</v>
      </c>
      <c r="AD397" s="1" t="n">
        <v>1.72</v>
      </c>
      <c r="AE397" s="1" t="inlineStr">
        <is>
          <t>SE</t>
        </is>
      </c>
      <c r="AF397" s="1" t="n">
        <v>5</v>
      </c>
      <c r="AG397" s="1" t="n">
        <v>9.58</v>
      </c>
      <c r="AH397" s="1" t="n">
        <v>2.22</v>
      </c>
      <c r="AI397" s="1" t="n">
        <v>5</v>
      </c>
      <c r="AJ397" s="1" t="n"/>
      <c r="AK397" s="1" t="n"/>
      <c r="AL397" s="1" t="n"/>
      <c r="AM397" s="1" t="n"/>
      <c r="AN397" s="1" t="n"/>
      <c r="AP397" s="26" t="n">
        <v>1995</v>
      </c>
      <c r="AQ397" s="26" t="n">
        <v>2003</v>
      </c>
      <c r="AR397" s="26" t="n">
        <v>2003</v>
      </c>
      <c r="AS397" s="26" t="n">
        <v>8</v>
      </c>
      <c r="AT397" s="26" t="inlineStr">
        <is>
          <t>last sampling year - exclusion year</t>
        </is>
      </c>
      <c r="AU397" s="26" t="inlineStr">
        <is>
          <t>Above-ground</t>
        </is>
      </c>
      <c r="AV397" s="26" t="inlineStr">
        <is>
          <t>Native</t>
        </is>
      </c>
      <c r="AW397" s="26" t="inlineStr">
        <is>
          <t>Small</t>
        </is>
      </c>
      <c r="AX397" s="26" t="inlineStr">
        <is>
          <t>Small</t>
        </is>
      </c>
      <c r="AY397" s="26" t="inlineStr">
        <is>
          <t>Abundance</t>
        </is>
      </c>
      <c r="AZ397" s="26" t="inlineStr">
        <is>
          <t>Exclosure</t>
        </is>
      </c>
    </row>
    <row r="398">
      <c r="A398" s="1" t="inlineStr">
        <is>
          <t>#2176</t>
        </is>
      </c>
      <c r="B398" s="1" t="inlineStr">
        <is>
          <t>Huntzinger et al., 2008</t>
        </is>
      </c>
      <c r="C398" s="1" t="inlineStr">
        <is>
          <t>USA</t>
        </is>
      </c>
      <c r="D398" t="inlineStr">
        <is>
          <t>LOC03</t>
        </is>
      </c>
      <c r="E398" t="n">
        <v>38.31666666666667</v>
      </c>
      <c r="F398" t="n">
        <v>-123.05</v>
      </c>
      <c r="G398" s="1" t="inlineStr">
        <is>
          <t>Sonoma Coast State Beaches, adjacent to UC Bodega Marine Reserve, Bodega Bay, California</t>
        </is>
      </c>
      <c r="H398" s="1" t="inlineStr">
        <is>
          <t>Coastal hind-dune vegetation</t>
        </is>
      </c>
      <c r="I398" s="1" t="n"/>
      <c r="J398" s="1" t="inlineStr">
        <is>
          <t>Physical exclosure</t>
        </is>
      </c>
      <c r="K398" s="5" t="n">
        <v>34820</v>
      </c>
      <c r="L398" s="1" t="n">
        <v>1995</v>
      </c>
      <c r="M398" s="1" t="n">
        <v>2004</v>
      </c>
      <c r="N398" s="1" t="inlineStr">
        <is>
          <t>NR</t>
        </is>
      </c>
      <c r="O398" s="1" t="inlineStr">
        <is>
          <t>Native (wild)</t>
        </is>
      </c>
      <c r="P398" s="1" t="inlineStr">
        <is>
          <t>Small</t>
        </is>
      </c>
      <c r="Q398" s="1" t="inlineStr">
        <is>
          <t>Small</t>
        </is>
      </c>
      <c r="R398" s="1" t="inlineStr">
        <is>
          <t>Jackrabbit</t>
        </is>
      </c>
      <c r="S398" s="1" t="inlineStr">
        <is>
          <t>Visual census</t>
        </is>
      </c>
      <c r="T398" s="1" t="inlineStr">
        <is>
          <t>Abundance</t>
        </is>
      </c>
      <c r="U398" s="1" t="inlineStr">
        <is>
          <t>Stylommatophora</t>
        </is>
      </c>
      <c r="V398" s="1" t="n"/>
      <c r="W398" s="1" t="inlineStr">
        <is>
          <t>Helix aspersa and  Helminthoglypta arrosa</t>
        </is>
      </c>
      <c r="X398" s="1" t="inlineStr">
        <is>
          <t>Snail</t>
        </is>
      </c>
      <c r="Y398" s="1" t="inlineStr">
        <is>
          <t>Herbivore</t>
        </is>
      </c>
      <c r="Z398" s="1" t="inlineStr">
        <is>
          <t>Macroinvertebrates</t>
        </is>
      </c>
      <c r="AA398" s="1" t="inlineStr">
        <is>
          <t>Molluscs</t>
        </is>
      </c>
      <c r="AB398" s="1" t="inlineStr">
        <is>
          <t>Above-ground</t>
        </is>
      </c>
      <c r="AC398" s="1" t="n">
        <v>0.99</v>
      </c>
      <c r="AD398" s="1" t="n">
        <v>0.32</v>
      </c>
      <c r="AE398" s="1" t="inlineStr">
        <is>
          <t>SE</t>
        </is>
      </c>
      <c r="AF398" s="1" t="n">
        <v>5</v>
      </c>
      <c r="AG398" s="1" t="n">
        <v>1.99</v>
      </c>
      <c r="AH398" s="1" t="n">
        <v>0.8</v>
      </c>
      <c r="AI398" s="1" t="n">
        <v>5</v>
      </c>
      <c r="AJ398" s="1" t="n"/>
      <c r="AK398" s="1" t="n"/>
      <c r="AL398" s="1" t="n"/>
      <c r="AM398" s="1" t="n"/>
      <c r="AN398" s="1" t="n"/>
      <c r="AP398" s="26" t="n">
        <v>1995</v>
      </c>
      <c r="AQ398" s="26" t="n">
        <v>2004</v>
      </c>
      <c r="AR398" s="26" t="n">
        <v>2004</v>
      </c>
      <c r="AS398" s="26" t="n">
        <v>9</v>
      </c>
      <c r="AT398" s="26" t="inlineStr">
        <is>
          <t>last sampling year - exclusion year</t>
        </is>
      </c>
      <c r="AU398" s="26" t="inlineStr">
        <is>
          <t>Above-ground</t>
        </is>
      </c>
      <c r="AV398" s="26" t="inlineStr">
        <is>
          <t>Native</t>
        </is>
      </c>
      <c r="AW398" s="26" t="inlineStr">
        <is>
          <t>Small</t>
        </is>
      </c>
      <c r="AX398" s="26" t="inlineStr">
        <is>
          <t>Small</t>
        </is>
      </c>
      <c r="AY398" s="26" t="inlineStr">
        <is>
          <t>Abundance</t>
        </is>
      </c>
      <c r="AZ398" s="26" t="inlineStr">
        <is>
          <t>Exclosure</t>
        </is>
      </c>
    </row>
    <row r="399">
      <c r="A399" s="1" t="inlineStr">
        <is>
          <t>#2176</t>
        </is>
      </c>
      <c r="B399" s="1" t="inlineStr">
        <is>
          <t>Huntzinger et al., 2008</t>
        </is>
      </c>
      <c r="C399" s="1" t="inlineStr">
        <is>
          <t>USA</t>
        </is>
      </c>
      <c r="D399" t="inlineStr">
        <is>
          <t>LOC03</t>
        </is>
      </c>
      <c r="E399" t="n">
        <v>38.31666666666667</v>
      </c>
      <c r="F399" t="n">
        <v>-123.05</v>
      </c>
      <c r="G399" s="1" t="inlineStr">
        <is>
          <t>Sonoma Coast State Beaches, adjacent to UC Bodega Marine Reserve, Bodega Bay, California</t>
        </is>
      </c>
      <c r="H399" s="1" t="inlineStr">
        <is>
          <t>Coastal hind-dune vegetation</t>
        </is>
      </c>
      <c r="I399" s="1" t="n"/>
      <c r="J399" s="1" t="inlineStr">
        <is>
          <t>Physical exclosure</t>
        </is>
      </c>
      <c r="K399" s="5" t="n">
        <v>34820</v>
      </c>
      <c r="L399" s="1" t="n">
        <v>1995</v>
      </c>
      <c r="M399" s="1" t="n">
        <v>2003</v>
      </c>
      <c r="N399" s="1" t="inlineStr">
        <is>
          <t>NR</t>
        </is>
      </c>
      <c r="O399" s="1" t="inlineStr">
        <is>
          <t>Native (wild)</t>
        </is>
      </c>
      <c r="P399" s="1" t="inlineStr">
        <is>
          <t>large</t>
        </is>
      </c>
      <c r="Q399" s="1" t="inlineStr">
        <is>
          <t>NR - species unspecified</t>
        </is>
      </c>
      <c r="R399" s="1" t="inlineStr">
        <is>
          <t>Deer</t>
        </is>
      </c>
      <c r="S399" s="1" t="inlineStr">
        <is>
          <t>Visual census</t>
        </is>
      </c>
      <c r="T399" s="1" t="inlineStr">
        <is>
          <t>Abundance</t>
        </is>
      </c>
      <c r="U399" s="1" t="inlineStr">
        <is>
          <t>Stylommatophora</t>
        </is>
      </c>
      <c r="V399" s="1" t="n"/>
      <c r="W399" s="1" t="inlineStr">
        <is>
          <t>Helix aspersa and  Helminthoglypta arrosa</t>
        </is>
      </c>
      <c r="X399" s="1" t="inlineStr">
        <is>
          <t>Snail</t>
        </is>
      </c>
      <c r="Y399" s="1" t="inlineStr">
        <is>
          <t>Herbivore</t>
        </is>
      </c>
      <c r="Z399" s="1" t="inlineStr">
        <is>
          <t>Macroinvertebrates</t>
        </is>
      </c>
      <c r="AA399" s="1" t="inlineStr">
        <is>
          <t>Molluscs</t>
        </is>
      </c>
      <c r="AB399" s="1" t="inlineStr">
        <is>
          <t>Above-ground</t>
        </is>
      </c>
      <c r="AC399" s="1" t="n">
        <v>6.4</v>
      </c>
      <c r="AD399" s="1" t="n">
        <v>1.78</v>
      </c>
      <c r="AE399" s="1" t="inlineStr">
        <is>
          <t>SE</t>
        </is>
      </c>
      <c r="AF399" s="1" t="n">
        <v>5</v>
      </c>
      <c r="AG399" s="1" t="n">
        <v>8.49</v>
      </c>
      <c r="AH399" s="1" t="n">
        <v>2.3</v>
      </c>
      <c r="AI399" s="1" t="n">
        <v>5</v>
      </c>
      <c r="AJ399" s="1" t="n"/>
      <c r="AK399" s="1" t="n"/>
      <c r="AL399" s="1" t="n"/>
      <c r="AM399" s="1" t="n"/>
      <c r="AN399" s="1" t="n"/>
      <c r="AP399" s="26" t="n">
        <v>1995</v>
      </c>
      <c r="AQ399" s="26" t="n">
        <v>2003</v>
      </c>
      <c r="AR399" s="26" t="n">
        <v>2003</v>
      </c>
      <c r="AS399" s="26" t="n">
        <v>8</v>
      </c>
      <c r="AT399" s="26" t="inlineStr">
        <is>
          <t>last sampling year - exclusion year</t>
        </is>
      </c>
      <c r="AU399" s="26" t="inlineStr">
        <is>
          <t>Above-ground</t>
        </is>
      </c>
      <c r="AV399" s="26" t="inlineStr">
        <is>
          <t>Native</t>
        </is>
      </c>
      <c r="AW399" s="26" t="n"/>
      <c r="AX399" s="26" t="n"/>
      <c r="AY399" s="26" t="inlineStr">
        <is>
          <t>Abundance</t>
        </is>
      </c>
      <c r="AZ399" s="26" t="inlineStr">
        <is>
          <t>Exclosure</t>
        </is>
      </c>
    </row>
    <row r="400">
      <c r="A400" s="1" t="inlineStr">
        <is>
          <t>#2176</t>
        </is>
      </c>
      <c r="B400" s="1" t="inlineStr">
        <is>
          <t>Huntzinger et al., 2008</t>
        </is>
      </c>
      <c r="C400" s="1" t="inlineStr">
        <is>
          <t>USA</t>
        </is>
      </c>
      <c r="D400" t="inlineStr">
        <is>
          <t>LOC03</t>
        </is>
      </c>
      <c r="E400" t="n">
        <v>38.31666666666667</v>
      </c>
      <c r="F400" t="n">
        <v>-123.05</v>
      </c>
      <c r="G400" s="1" t="inlineStr">
        <is>
          <t>Sonoma Coast State Beaches, adjacent to UC Bodega Marine Reserve, Bodega Bay, California</t>
        </is>
      </c>
      <c r="H400" s="1" t="inlineStr">
        <is>
          <t>Coastal hind-dune vegetation</t>
        </is>
      </c>
      <c r="I400" s="1" t="n"/>
      <c r="J400" s="1" t="inlineStr">
        <is>
          <t>Physical exclosure</t>
        </is>
      </c>
      <c r="K400" s="5" t="n">
        <v>34820</v>
      </c>
      <c r="L400" s="1" t="n">
        <v>1995</v>
      </c>
      <c r="M400" s="1" t="n">
        <v>2004</v>
      </c>
      <c r="N400" s="1" t="inlineStr">
        <is>
          <t>NR</t>
        </is>
      </c>
      <c r="O400" s="1" t="inlineStr">
        <is>
          <t>Native (wild)</t>
        </is>
      </c>
      <c r="P400" s="1" t="inlineStr">
        <is>
          <t>Large</t>
        </is>
      </c>
      <c r="Q400" s="1" t="inlineStr">
        <is>
          <t>NR - species unspecified</t>
        </is>
      </c>
      <c r="R400" s="1" t="inlineStr">
        <is>
          <t>Deer</t>
        </is>
      </c>
      <c r="S400" s="1" t="inlineStr">
        <is>
          <t>Visual census</t>
        </is>
      </c>
      <c r="T400" s="1" t="inlineStr">
        <is>
          <t>Abundance</t>
        </is>
      </c>
      <c r="U400" s="1" t="inlineStr">
        <is>
          <t>Stylommatophora</t>
        </is>
      </c>
      <c r="V400" s="1" t="n"/>
      <c r="W400" s="1" t="inlineStr">
        <is>
          <t>Helix aspersa and  Helminthoglypta arrosa</t>
        </is>
      </c>
      <c r="X400" s="1" t="inlineStr">
        <is>
          <t>Snail</t>
        </is>
      </c>
      <c r="Y400" s="1" t="inlineStr">
        <is>
          <t>Herbivore</t>
        </is>
      </c>
      <c r="Z400" s="1" t="inlineStr">
        <is>
          <t>Macroinvertebrates</t>
        </is>
      </c>
      <c r="AA400" s="1" t="inlineStr">
        <is>
          <t>Molluscs</t>
        </is>
      </c>
      <c r="AB400" s="1" t="inlineStr">
        <is>
          <t>Above-ground</t>
        </is>
      </c>
      <c r="AC400" s="1" t="n">
        <v>0.52</v>
      </c>
      <c r="AD400" s="1" t="n">
        <v>0.38</v>
      </c>
      <c r="AE400" s="1" t="inlineStr">
        <is>
          <t>SE</t>
        </is>
      </c>
      <c r="AF400" s="1" t="n">
        <v>5</v>
      </c>
      <c r="AG400" s="1" t="n">
        <v>2</v>
      </c>
      <c r="AH400" s="1" t="n">
        <v>0.76</v>
      </c>
      <c r="AI400" s="1" t="n">
        <v>5</v>
      </c>
      <c r="AJ400" s="1" t="n"/>
      <c r="AK400" s="1" t="n"/>
      <c r="AL400" s="1" t="n"/>
      <c r="AM400" s="1" t="n"/>
      <c r="AN400" s="1" t="n"/>
      <c r="AP400" s="26" t="n">
        <v>1995</v>
      </c>
      <c r="AQ400" s="26" t="n">
        <v>2004</v>
      </c>
      <c r="AR400" s="26" t="n">
        <v>2004</v>
      </c>
      <c r="AS400" s="26" t="n">
        <v>9</v>
      </c>
      <c r="AT400" s="26" t="inlineStr">
        <is>
          <t>last sampling year - exclusion year</t>
        </is>
      </c>
      <c r="AU400" s="26" t="inlineStr">
        <is>
          <t>Above-ground</t>
        </is>
      </c>
      <c r="AV400" s="26" t="inlineStr">
        <is>
          <t>Native</t>
        </is>
      </c>
      <c r="AW400" s="26" t="n"/>
      <c r="AX400" s="26" t="n"/>
      <c r="AY400" s="26" t="inlineStr">
        <is>
          <t>Abundance</t>
        </is>
      </c>
      <c r="AZ400" s="26" t="inlineStr">
        <is>
          <t>Exclosure</t>
        </is>
      </c>
    </row>
    <row r="401">
      <c r="A401" s="1" t="inlineStr">
        <is>
          <t>#2176</t>
        </is>
      </c>
      <c r="B401" s="1" t="inlineStr">
        <is>
          <t>Huntzinger et al., 2008</t>
        </is>
      </c>
      <c r="C401" s="1" t="inlineStr">
        <is>
          <t>USA</t>
        </is>
      </c>
      <c r="D401" t="inlineStr">
        <is>
          <t>LOC03</t>
        </is>
      </c>
      <c r="E401" t="n">
        <v>38.31666666666667</v>
      </c>
      <c r="F401" t="n">
        <v>-123.05</v>
      </c>
      <c r="G401" s="1" t="inlineStr">
        <is>
          <t>Sonoma Coast State Beaches, adjacent to UC Bodega Marine Reserve, Bodega Bay, California</t>
        </is>
      </c>
      <c r="H401" s="1" t="inlineStr">
        <is>
          <t>Coastal hind-dune vegetation</t>
        </is>
      </c>
      <c r="I401" s="1" t="n"/>
      <c r="J401" s="1" t="inlineStr">
        <is>
          <t>Physical exclosure</t>
        </is>
      </c>
      <c r="K401" s="5" t="n">
        <v>34820</v>
      </c>
      <c r="L401" s="1" t="n">
        <v>1995</v>
      </c>
      <c r="M401" s="1" t="inlineStr">
        <is>
          <t>2003-2004</t>
        </is>
      </c>
      <c r="N401" s="1" t="inlineStr">
        <is>
          <t>NR</t>
        </is>
      </c>
      <c r="O401" s="1" t="inlineStr">
        <is>
          <t>Native (wild)</t>
        </is>
      </c>
      <c r="P401" s="1" t="inlineStr">
        <is>
          <t>Small</t>
        </is>
      </c>
      <c r="Q401" s="1" t="inlineStr">
        <is>
          <t>Small</t>
        </is>
      </c>
      <c r="R401" s="1" t="inlineStr">
        <is>
          <t>Jackrabbit</t>
        </is>
      </c>
      <c r="S401" s="1" t="inlineStr">
        <is>
          <t>Visual census</t>
        </is>
      </c>
      <c r="T401" s="1" t="inlineStr">
        <is>
          <t>Abundance</t>
        </is>
      </c>
      <c r="U401" s="1" t="inlineStr">
        <is>
          <t>Lepidoptera</t>
        </is>
      </c>
      <c r="V401" s="1" t="n"/>
      <c r="W401" s="1" t="inlineStr">
        <is>
          <t>Platyprepia virginalis</t>
        </is>
      </c>
      <c r="X401" s="1" t="inlineStr">
        <is>
          <t>Caterpillar</t>
        </is>
      </c>
      <c r="Y401" s="1" t="inlineStr">
        <is>
          <t>Herbivore</t>
        </is>
      </c>
      <c r="Z401" s="1" t="inlineStr">
        <is>
          <t>Macroinvertebrates</t>
        </is>
      </c>
      <c r="AA401" s="1" t="inlineStr">
        <is>
          <t>Insecta</t>
        </is>
      </c>
      <c r="AB401" s="1" t="inlineStr">
        <is>
          <t>Above-ground</t>
        </is>
      </c>
      <c r="AC401" s="1" t="n">
        <v>35.25</v>
      </c>
      <c r="AD401" s="1" t="n">
        <v>6.06</v>
      </c>
      <c r="AE401" s="1" t="inlineStr">
        <is>
          <t>SE</t>
        </is>
      </c>
      <c r="AF401" s="1" t="n">
        <v>5</v>
      </c>
      <c r="AG401" s="1" t="n">
        <v>55.37</v>
      </c>
      <c r="AH401" s="1" t="n">
        <v>8.6</v>
      </c>
      <c r="AI401" s="1" t="n">
        <v>5</v>
      </c>
      <c r="AJ401" s="1" t="n"/>
      <c r="AK401" s="1" t="n"/>
      <c r="AL401" s="1" t="n"/>
      <c r="AM401" s="1" t="n"/>
      <c r="AN401" s="1" t="n"/>
      <c r="AP401" s="26" t="n">
        <v>1995</v>
      </c>
      <c r="AQ401" s="26" t="n">
        <v>2003</v>
      </c>
      <c r="AR401" s="26" t="n">
        <v>2004</v>
      </c>
      <c r="AS401" s="26" t="n">
        <v>9</v>
      </c>
      <c r="AT401" s="26" t="inlineStr">
        <is>
          <t>last sampling year - exclusion year</t>
        </is>
      </c>
      <c r="AU401" s="26" t="inlineStr">
        <is>
          <t>Above-ground</t>
        </is>
      </c>
      <c r="AV401" s="26" t="inlineStr">
        <is>
          <t>Native</t>
        </is>
      </c>
      <c r="AW401" s="26" t="inlineStr">
        <is>
          <t>Small</t>
        </is>
      </c>
      <c r="AX401" s="26" t="inlineStr">
        <is>
          <t>Small</t>
        </is>
      </c>
      <c r="AY401" s="26" t="inlineStr">
        <is>
          <t>Abundance</t>
        </is>
      </c>
      <c r="AZ401" s="26" t="inlineStr">
        <is>
          <t>Exclosure</t>
        </is>
      </c>
    </row>
    <row r="402">
      <c r="A402" s="1" t="inlineStr">
        <is>
          <t>#2176</t>
        </is>
      </c>
      <c r="B402" s="1" t="inlineStr">
        <is>
          <t>Huntzinger et al., 2008</t>
        </is>
      </c>
      <c r="C402" s="1" t="inlineStr">
        <is>
          <t>USA</t>
        </is>
      </c>
      <c r="D402" t="inlineStr">
        <is>
          <t>LOC03</t>
        </is>
      </c>
      <c r="E402" t="n">
        <v>38.31666666666667</v>
      </c>
      <c r="F402" t="n">
        <v>-123.05</v>
      </c>
      <c r="G402" s="1" t="inlineStr">
        <is>
          <t>Sonoma Coast State Beaches, adjacent to UC Bodega Marine Reserve, Bodega Bay, California</t>
        </is>
      </c>
      <c r="H402" s="1" t="inlineStr">
        <is>
          <t>Coastal hind-dune vegetation</t>
        </is>
      </c>
      <c r="I402" s="1" t="n"/>
      <c r="J402" s="1" t="inlineStr">
        <is>
          <t>Physical exclosure</t>
        </is>
      </c>
      <c r="K402" s="5" t="n">
        <v>34820</v>
      </c>
      <c r="L402" s="1" t="n">
        <v>1995</v>
      </c>
      <c r="M402" s="1" t="inlineStr">
        <is>
          <t>2003-2004</t>
        </is>
      </c>
      <c r="N402" s="1" t="inlineStr">
        <is>
          <t>NR</t>
        </is>
      </c>
      <c r="O402" s="1" t="inlineStr">
        <is>
          <t>Native (wild)</t>
        </is>
      </c>
      <c r="P402" s="1" t="inlineStr">
        <is>
          <t>large</t>
        </is>
      </c>
      <c r="Q402" s="1" t="inlineStr">
        <is>
          <t>NR - species unspecified</t>
        </is>
      </c>
      <c r="R402" s="1" t="inlineStr">
        <is>
          <t>Deer</t>
        </is>
      </c>
      <c r="S402" s="1" t="inlineStr">
        <is>
          <t>Visual census</t>
        </is>
      </c>
      <c r="T402" s="1" t="inlineStr">
        <is>
          <t>Abundance</t>
        </is>
      </c>
      <c r="U402" s="1" t="inlineStr">
        <is>
          <t>Lepidoptera</t>
        </is>
      </c>
      <c r="V402" s="1" t="n"/>
      <c r="W402" s="1" t="inlineStr">
        <is>
          <t>Platyprepia virginalis</t>
        </is>
      </c>
      <c r="X402" s="1" t="inlineStr">
        <is>
          <t>Caterpillar</t>
        </is>
      </c>
      <c r="Y402" s="1" t="inlineStr">
        <is>
          <t>Herbivore</t>
        </is>
      </c>
      <c r="Z402" s="1" t="inlineStr">
        <is>
          <t>Macroinvertebrates</t>
        </is>
      </c>
      <c r="AA402" s="1" t="inlineStr">
        <is>
          <t>Insecta</t>
        </is>
      </c>
      <c r="AB402" s="1" t="inlineStr">
        <is>
          <t>Above-ground</t>
        </is>
      </c>
      <c r="AC402" s="1" t="n">
        <v>51.58</v>
      </c>
      <c r="AD402" s="1" t="n">
        <v>7.62</v>
      </c>
      <c r="AE402" s="1" t="inlineStr">
        <is>
          <t>SE</t>
        </is>
      </c>
      <c r="AF402" s="1" t="n">
        <v>5</v>
      </c>
      <c r="AG402" s="1" t="n">
        <v>39.17</v>
      </c>
      <c r="AH402" s="1" t="n">
        <v>7.91</v>
      </c>
      <c r="AI402" s="1" t="n">
        <v>5</v>
      </c>
      <c r="AJ402" s="1" t="n"/>
      <c r="AK402" s="1" t="n"/>
      <c r="AL402" s="1" t="n"/>
      <c r="AM402" s="1" t="n"/>
      <c r="AN402" s="1" t="n"/>
      <c r="AP402" s="26" t="n">
        <v>1995</v>
      </c>
      <c r="AQ402" s="26" t="n">
        <v>2003</v>
      </c>
      <c r="AR402" s="26" t="n">
        <v>2004</v>
      </c>
      <c r="AS402" s="26" t="n">
        <v>9</v>
      </c>
      <c r="AT402" s="26" t="inlineStr">
        <is>
          <t>last sampling year - exclusion year</t>
        </is>
      </c>
      <c r="AU402" s="26" t="inlineStr">
        <is>
          <t>Above-ground</t>
        </is>
      </c>
      <c r="AV402" s="26" t="inlineStr">
        <is>
          <t>Native</t>
        </is>
      </c>
      <c r="AW402" s="26" t="n"/>
      <c r="AX402" s="26" t="n"/>
      <c r="AY402" s="26" t="inlineStr">
        <is>
          <t>Abundance</t>
        </is>
      </c>
      <c r="AZ402" s="26" t="inlineStr">
        <is>
          <t>Exclosure</t>
        </is>
      </c>
    </row>
    <row r="403">
      <c r="A403" s="1" t="inlineStr">
        <is>
          <t>#2176</t>
        </is>
      </c>
      <c r="B403" s="1" t="inlineStr">
        <is>
          <t>Huntzinger et al., 2008</t>
        </is>
      </c>
      <c r="C403" s="1" t="inlineStr">
        <is>
          <t>USA</t>
        </is>
      </c>
      <c r="D403" t="inlineStr">
        <is>
          <t>LOC03</t>
        </is>
      </c>
      <c r="E403" t="n">
        <v>38.31666666666667</v>
      </c>
      <c r="F403" t="n">
        <v>-123.05</v>
      </c>
      <c r="G403" s="1" t="inlineStr">
        <is>
          <t>Sonoma Coast State Beaches, adjacent to UC Bodega Marine Reserve, Bodega Bay, California</t>
        </is>
      </c>
      <c r="H403" s="1" t="inlineStr">
        <is>
          <t>Coastal hind-dune vegetation</t>
        </is>
      </c>
      <c r="I403" s="1" t="n"/>
      <c r="J403" s="1" t="inlineStr">
        <is>
          <t>Physical exclosure</t>
        </is>
      </c>
      <c r="K403" s="5" t="n">
        <v>34820</v>
      </c>
      <c r="L403" s="1" t="n">
        <v>1995</v>
      </c>
      <c r="M403" s="1" t="inlineStr">
        <is>
          <t>2003-2004</t>
        </is>
      </c>
      <c r="N403" s="1" t="inlineStr">
        <is>
          <t>NR</t>
        </is>
      </c>
      <c r="O403" s="1" t="inlineStr">
        <is>
          <t>Native (wild)</t>
        </is>
      </c>
      <c r="P403" s="1" t="inlineStr">
        <is>
          <t>Small</t>
        </is>
      </c>
      <c r="Q403" s="1" t="inlineStr">
        <is>
          <t>Small</t>
        </is>
      </c>
      <c r="R403" s="1" t="inlineStr">
        <is>
          <t>Jackrabbit</t>
        </is>
      </c>
      <c r="S403" s="1" t="inlineStr">
        <is>
          <t>Visual census</t>
        </is>
      </c>
      <c r="T403" s="1" t="inlineStr">
        <is>
          <t>Abundance</t>
        </is>
      </c>
      <c r="U403" s="1" t="inlineStr">
        <is>
          <t>Orthoptera</t>
        </is>
      </c>
      <c r="V403" s="1" t="n"/>
      <c r="W403" s="1" t="inlineStr">
        <is>
          <t>Microtes occidentalis</t>
        </is>
      </c>
      <c r="X403" s="1" t="inlineStr">
        <is>
          <t>Grasshopper</t>
        </is>
      </c>
      <c r="Y403" s="1" t="inlineStr">
        <is>
          <t>Herbivore</t>
        </is>
      </c>
      <c r="Z403" s="1" t="inlineStr">
        <is>
          <t>Macroinvertebrates</t>
        </is>
      </c>
      <c r="AA403" s="1" t="inlineStr">
        <is>
          <t>Insecta</t>
        </is>
      </c>
      <c r="AB403" s="1" t="inlineStr">
        <is>
          <t>Above-ground</t>
        </is>
      </c>
      <c r="AC403" s="1" t="n">
        <v>1.29</v>
      </c>
      <c r="AD403" s="1" t="n">
        <v>0.3</v>
      </c>
      <c r="AE403" s="1" t="inlineStr">
        <is>
          <t>SE</t>
        </is>
      </c>
      <c r="AF403" s="1" t="n">
        <v>5</v>
      </c>
      <c r="AG403" s="1" t="n">
        <v>3.4</v>
      </c>
      <c r="AH403" s="1" t="n">
        <v>0.64</v>
      </c>
      <c r="AI403" s="1" t="n">
        <v>5</v>
      </c>
      <c r="AJ403" s="1" t="n"/>
      <c r="AK403" s="1" t="n"/>
      <c r="AL403" s="1" t="n"/>
      <c r="AM403" s="1" t="n"/>
      <c r="AN403" s="1" t="n"/>
      <c r="AP403" s="26" t="n">
        <v>1995</v>
      </c>
      <c r="AQ403" s="26" t="n">
        <v>2003</v>
      </c>
      <c r="AR403" s="26" t="n">
        <v>2004</v>
      </c>
      <c r="AS403" s="26" t="n">
        <v>9</v>
      </c>
      <c r="AT403" s="26" t="inlineStr">
        <is>
          <t>last sampling year - exclusion year</t>
        </is>
      </c>
      <c r="AU403" s="26" t="inlineStr">
        <is>
          <t>Above-ground</t>
        </is>
      </c>
      <c r="AV403" s="26" t="inlineStr">
        <is>
          <t>Native</t>
        </is>
      </c>
      <c r="AW403" s="26" t="inlineStr">
        <is>
          <t>Small</t>
        </is>
      </c>
      <c r="AX403" s="26" t="inlineStr">
        <is>
          <t>Small</t>
        </is>
      </c>
      <c r="AY403" s="26" t="inlineStr">
        <is>
          <t>Abundance</t>
        </is>
      </c>
      <c r="AZ403" s="26" t="inlineStr">
        <is>
          <t>Exclosure</t>
        </is>
      </c>
    </row>
    <row r="404">
      <c r="A404" s="1" t="inlineStr">
        <is>
          <t>#2176</t>
        </is>
      </c>
      <c r="B404" s="1" t="inlineStr">
        <is>
          <t>Huntzinger et al., 2008</t>
        </is>
      </c>
      <c r="C404" s="1" t="inlineStr">
        <is>
          <t>USA</t>
        </is>
      </c>
      <c r="D404" t="inlineStr">
        <is>
          <t>LOC03</t>
        </is>
      </c>
      <c r="E404" t="n">
        <v>38.31666666666667</v>
      </c>
      <c r="F404" t="n">
        <v>-123.05</v>
      </c>
      <c r="G404" s="1" t="inlineStr">
        <is>
          <t>Sonoma Coast State Beaches, adjacent to UC Bodega Marine Reserve, Bodega Bay, California</t>
        </is>
      </c>
      <c r="H404" s="1" t="inlineStr">
        <is>
          <t>Coastal hind-dune vegetation</t>
        </is>
      </c>
      <c r="I404" s="1" t="n"/>
      <c r="J404" s="1" t="inlineStr">
        <is>
          <t>Physical exclosure</t>
        </is>
      </c>
      <c r="K404" s="5" t="n">
        <v>34820</v>
      </c>
      <c r="L404" s="1" t="n">
        <v>1995</v>
      </c>
      <c r="M404" s="1" t="inlineStr">
        <is>
          <t>2003-2004</t>
        </is>
      </c>
      <c r="N404" s="1" t="inlineStr">
        <is>
          <t>NR</t>
        </is>
      </c>
      <c r="O404" s="1" t="inlineStr">
        <is>
          <t>Native (wild)</t>
        </is>
      </c>
      <c r="P404" s="1" t="inlineStr">
        <is>
          <t>large</t>
        </is>
      </c>
      <c r="Q404" s="1" t="inlineStr">
        <is>
          <t>NR - species unspecified</t>
        </is>
      </c>
      <c r="R404" s="1" t="inlineStr">
        <is>
          <t>Deer</t>
        </is>
      </c>
      <c r="S404" s="1" t="inlineStr">
        <is>
          <t>Visual census</t>
        </is>
      </c>
      <c r="T404" s="1" t="inlineStr">
        <is>
          <t>Abundance</t>
        </is>
      </c>
      <c r="U404" s="1" t="inlineStr">
        <is>
          <t>Orthoptera</t>
        </is>
      </c>
      <c r="V404" s="1" t="n"/>
      <c r="W404" s="1" t="inlineStr">
        <is>
          <t>Microtes occidentalis</t>
        </is>
      </c>
      <c r="X404" s="1" t="inlineStr">
        <is>
          <t>Grasshopper</t>
        </is>
      </c>
      <c r="Y404" s="1" t="inlineStr">
        <is>
          <t>Herbivore</t>
        </is>
      </c>
      <c r="Z404" s="1" t="inlineStr">
        <is>
          <t>Macroinvertebrates</t>
        </is>
      </c>
      <c r="AA404" s="1" t="inlineStr">
        <is>
          <t>Insecta</t>
        </is>
      </c>
      <c r="AB404" s="1" t="inlineStr">
        <is>
          <t>Above-ground</t>
        </is>
      </c>
      <c r="AC404" s="1" t="n">
        <v>2.7</v>
      </c>
      <c r="AD404" s="1" t="n">
        <v>0.5600000000000001</v>
      </c>
      <c r="AE404" s="1" t="inlineStr">
        <is>
          <t>SE</t>
        </is>
      </c>
      <c r="AF404" s="1" t="n">
        <v>5</v>
      </c>
      <c r="AG404" s="1" t="n">
        <v>2</v>
      </c>
      <c r="AH404" s="1" t="n">
        <v>0.62</v>
      </c>
      <c r="AI404" s="1" t="n">
        <v>5</v>
      </c>
      <c r="AJ404" s="1" t="n"/>
      <c r="AK404" s="1" t="n"/>
      <c r="AL404" s="1" t="n"/>
      <c r="AM404" s="1" t="n"/>
      <c r="AN404" s="1" t="n"/>
      <c r="AP404" s="26" t="n">
        <v>1995</v>
      </c>
      <c r="AQ404" s="26" t="n">
        <v>2003</v>
      </c>
      <c r="AR404" s="26" t="n">
        <v>2004</v>
      </c>
      <c r="AS404" s="26" t="n">
        <v>9</v>
      </c>
      <c r="AT404" s="26" t="inlineStr">
        <is>
          <t>last sampling year - exclusion year</t>
        </is>
      </c>
      <c r="AU404" s="26" t="inlineStr">
        <is>
          <t>Above-ground</t>
        </is>
      </c>
      <c r="AV404" s="26" t="inlineStr">
        <is>
          <t>Native</t>
        </is>
      </c>
      <c r="AW404" s="26" t="n"/>
      <c r="AX404" s="26" t="n"/>
      <c r="AY404" s="26" t="inlineStr">
        <is>
          <t>Abundance</t>
        </is>
      </c>
      <c r="AZ404" s="26" t="inlineStr">
        <is>
          <t>Exclosure</t>
        </is>
      </c>
    </row>
    <row r="405">
      <c r="A405" s="1" t="inlineStr">
        <is>
          <t>#1103</t>
        </is>
      </c>
      <c r="B405" s="1" t="inlineStr">
        <is>
          <t>Vandegehuchte et al., 2017</t>
        </is>
      </c>
      <c r="C405" s="1" t="inlineStr">
        <is>
          <t>Switzerland</t>
        </is>
      </c>
      <c r="D405" t="inlineStr">
        <is>
          <t>LOC17</t>
        </is>
      </c>
      <c r="E405" t="n">
        <v>46.65</v>
      </c>
      <c r="F405" t="n">
        <v>10.18</v>
      </c>
      <c r="G405" s="1" t="inlineStr">
        <is>
          <t>Swiss national Park</t>
        </is>
      </c>
      <c r="H405" s="1" t="inlineStr">
        <is>
          <t>subalpine grasslands</t>
        </is>
      </c>
      <c r="I405" s="1" t="n"/>
      <c r="J405" s="1" t="inlineStr">
        <is>
          <t>Physical exclosure</t>
        </is>
      </c>
      <c r="K405" s="1" t="n">
        <v>2009</v>
      </c>
      <c r="L405" s="1" t="n">
        <v>2009</v>
      </c>
      <c r="M405" s="5" t="n">
        <v>41518</v>
      </c>
      <c r="N405" s="1" t="n"/>
      <c r="O405" s="1" t="inlineStr">
        <is>
          <t>Native (wild)</t>
        </is>
      </c>
      <c r="P405" s="1" t="inlineStr">
        <is>
          <t>all</t>
        </is>
      </c>
      <c r="Q405" s="1" t="inlineStr">
        <is>
          <t>NR - species unspecified</t>
        </is>
      </c>
      <c r="R405" s="1" t="inlineStr">
        <is>
          <t>All Herbivores</t>
        </is>
      </c>
      <c r="S405" s="1" t="inlineStr">
        <is>
          <t>Soil cores (2.2 cm diameter, 10 cm depth)</t>
        </is>
      </c>
      <c r="T405" s="1" t="inlineStr">
        <is>
          <t>Abundance</t>
        </is>
      </c>
      <c r="U405" s="1" t="inlineStr">
        <is>
          <t>Nematoda</t>
        </is>
      </c>
      <c r="V405" s="1" t="n"/>
      <c r="W405" s="1" t="n"/>
      <c r="X405" s="1" t="inlineStr">
        <is>
          <t>Nematodes</t>
        </is>
      </c>
      <c r="Y405" s="25" t="inlineStr">
        <is>
          <t>Fungivore</t>
        </is>
      </c>
      <c r="Z405" s="1" t="inlineStr">
        <is>
          <t>Microinvertebrates</t>
        </is>
      </c>
      <c r="AA405" s="1" t="n"/>
      <c r="AB405" s="1" t="inlineStr">
        <is>
          <t>Below-ground</t>
        </is>
      </c>
      <c r="AC405" s="1" t="n">
        <v>7.74</v>
      </c>
      <c r="AD405" s="1" t="n">
        <v>0.35</v>
      </c>
      <c r="AE405" s="1" t="inlineStr">
        <is>
          <t>SE</t>
        </is>
      </c>
      <c r="AF405" s="1" t="n">
        <v>9</v>
      </c>
      <c r="AG405" s="1" t="n">
        <v>8.880000000000001</v>
      </c>
      <c r="AH405" s="1" t="n">
        <v>0.31</v>
      </c>
      <c r="AI405" s="1" t="n">
        <v>9</v>
      </c>
      <c r="AJ405" s="1" t="n"/>
      <c r="AK405" s="1" t="n"/>
      <c r="AL405" s="1" t="n"/>
      <c r="AM405" s="1" t="n"/>
      <c r="AN405" s="1" t="inlineStr">
        <is>
          <t>Long grass</t>
        </is>
      </c>
      <c r="AP405" s="26" t="n">
        <v>2009</v>
      </c>
      <c r="AQ405" s="26" t="n">
        <v>2013</v>
      </c>
      <c r="AR405" s="26" t="n">
        <v>2013</v>
      </c>
      <c r="AS405" s="26" t="n">
        <v>4</v>
      </c>
      <c r="AT405" s="26" t="inlineStr">
        <is>
          <t>last sampling year - exclusion year</t>
        </is>
      </c>
      <c r="AU405" s="26" t="inlineStr">
        <is>
          <t>Below-ground</t>
        </is>
      </c>
      <c r="AV405" s="26" t="inlineStr">
        <is>
          <t>Native</t>
        </is>
      </c>
      <c r="AW405" s="26" t="n"/>
      <c r="AX405" s="26" t="n"/>
      <c r="AY405" s="26" t="inlineStr">
        <is>
          <t>Abundance</t>
        </is>
      </c>
      <c r="AZ405" s="26" t="inlineStr">
        <is>
          <t>Exclosure</t>
        </is>
      </c>
    </row>
    <row r="406">
      <c r="A406" s="1" t="inlineStr">
        <is>
          <t>#1103</t>
        </is>
      </c>
      <c r="B406" s="1" t="inlineStr">
        <is>
          <t>Vandegehuchte et al., 2017</t>
        </is>
      </c>
      <c r="C406" s="1" t="inlineStr">
        <is>
          <t>Switzerland</t>
        </is>
      </c>
      <c r="D406" t="inlineStr">
        <is>
          <t>LOC17</t>
        </is>
      </c>
      <c r="E406" t="n">
        <v>46.65</v>
      </c>
      <c r="F406" t="n">
        <v>10.18</v>
      </c>
      <c r="G406" s="1" t="inlineStr">
        <is>
          <t>Swiss national Park</t>
        </is>
      </c>
      <c r="H406" s="1" t="inlineStr">
        <is>
          <t>subalpine grasslands</t>
        </is>
      </c>
      <c r="I406" s="1" t="n"/>
      <c r="J406" s="1" t="inlineStr">
        <is>
          <t>Physical exclosure</t>
        </is>
      </c>
      <c r="K406" s="1" t="n">
        <v>2009</v>
      </c>
      <c r="L406" s="1" t="n">
        <v>2009</v>
      </c>
      <c r="M406" s="5" t="n">
        <v>41518</v>
      </c>
      <c r="N406" s="1" t="n"/>
      <c r="O406" s="1" t="inlineStr">
        <is>
          <t>Native (wild)</t>
        </is>
      </c>
      <c r="P406" s="1" t="inlineStr">
        <is>
          <t>Large</t>
        </is>
      </c>
      <c r="Q406" s="1" t="inlineStr">
        <is>
          <t>Medium</t>
        </is>
      </c>
      <c r="R406" s="1" t="inlineStr">
        <is>
          <t>red deer Cervus elaphus, chamois Rupicapra rupicapra</t>
        </is>
      </c>
      <c r="S406" s="1" t="inlineStr">
        <is>
          <t>Soil cores (2.2 cm diameter, 10 cm depth)</t>
        </is>
      </c>
      <c r="T406" s="1" t="inlineStr">
        <is>
          <t>Abundance</t>
        </is>
      </c>
      <c r="U406" s="1" t="inlineStr">
        <is>
          <t>Nematoda</t>
        </is>
      </c>
      <c r="V406" s="1" t="n"/>
      <c r="W406" s="1" t="n"/>
      <c r="X406" s="1" t="inlineStr">
        <is>
          <t>Nematodes</t>
        </is>
      </c>
      <c r="Y406" s="25" t="inlineStr">
        <is>
          <t>Fungivore</t>
        </is>
      </c>
      <c r="Z406" s="1" t="inlineStr">
        <is>
          <t>Microinvertebrates</t>
        </is>
      </c>
      <c r="AA406" s="1" t="n"/>
      <c r="AB406" s="1" t="inlineStr">
        <is>
          <t>Below-ground</t>
        </is>
      </c>
      <c r="AC406" s="1" t="n">
        <v>8.1</v>
      </c>
      <c r="AD406" s="1" t="n">
        <v>0.16</v>
      </c>
      <c r="AE406" s="1" t="inlineStr">
        <is>
          <t>SE</t>
        </is>
      </c>
      <c r="AF406" s="1" t="n">
        <v>9</v>
      </c>
      <c r="AG406" s="1" t="n">
        <v>8.880000000000001</v>
      </c>
      <c r="AH406" s="1" t="n">
        <v>0.31</v>
      </c>
      <c r="AI406" s="1" t="n">
        <v>9</v>
      </c>
      <c r="AJ406" s="1" t="n"/>
      <c r="AK406" s="1" t="n"/>
      <c r="AL406" s="1" t="n"/>
      <c r="AM406" s="1" t="n"/>
      <c r="AN406" s="1" t="inlineStr">
        <is>
          <t>Long grass</t>
        </is>
      </c>
      <c r="AP406" s="26" t="n">
        <v>2009</v>
      </c>
      <c r="AQ406" s="26" t="n">
        <v>2013</v>
      </c>
      <c r="AR406" s="26" t="n">
        <v>2013</v>
      </c>
      <c r="AS406" s="26" t="n">
        <v>4</v>
      </c>
      <c r="AT406" s="26" t="inlineStr">
        <is>
          <t>last sampling year - exclusion year</t>
        </is>
      </c>
      <c r="AU406" s="26" t="inlineStr">
        <is>
          <t>Below-ground</t>
        </is>
      </c>
      <c r="AV406" s="26" t="inlineStr">
        <is>
          <t>Native</t>
        </is>
      </c>
      <c r="AW406" s="26" t="inlineStr">
        <is>
          <t>Medium</t>
        </is>
      </c>
      <c r="AX406" s="26" t="inlineStr">
        <is>
          <t>Medium</t>
        </is>
      </c>
      <c r="AY406" s="26" t="inlineStr">
        <is>
          <t>Abundance</t>
        </is>
      </c>
      <c r="AZ406" s="26" t="inlineStr">
        <is>
          <t>Exclosure</t>
        </is>
      </c>
    </row>
    <row r="407">
      <c r="A407" s="1" t="inlineStr">
        <is>
          <t>#1103</t>
        </is>
      </c>
      <c r="B407" s="1" t="inlineStr">
        <is>
          <t>Vandegehuchte et al., 2017</t>
        </is>
      </c>
      <c r="C407" s="1" t="inlineStr">
        <is>
          <t>Switzerland</t>
        </is>
      </c>
      <c r="D407" t="inlineStr">
        <is>
          <t>LOC17</t>
        </is>
      </c>
      <c r="E407" t="n">
        <v>46.65</v>
      </c>
      <c r="F407" t="n">
        <v>10.18</v>
      </c>
      <c r="G407" s="1" t="inlineStr">
        <is>
          <t>Swiss national Park</t>
        </is>
      </c>
      <c r="H407" s="1" t="inlineStr">
        <is>
          <t>subalpine grasslands</t>
        </is>
      </c>
      <c r="I407" s="1" t="n"/>
      <c r="J407" s="1" t="inlineStr">
        <is>
          <t>Physical exclosure</t>
        </is>
      </c>
      <c r="K407" s="1" t="n">
        <v>2009</v>
      </c>
      <c r="L407" s="1" t="n">
        <v>2009</v>
      </c>
      <c r="M407" s="5" t="n">
        <v>41518</v>
      </c>
      <c r="N407" s="1" t="n"/>
      <c r="O407" s="1" t="inlineStr">
        <is>
          <t>Native (wild)</t>
        </is>
      </c>
      <c r="P407" s="1" t="inlineStr">
        <is>
          <t>Large and medium</t>
        </is>
      </c>
      <c r="Q407" s="1" t="inlineStr">
        <is>
          <t>Small-Medium</t>
        </is>
      </c>
      <c r="R407" s="1" t="inlineStr">
        <is>
          <t>red deer Cervus elaphus, chamois Rupicapra rupicapra, alpine marmot Marmota marmota, mountain hare Lepus timidus</t>
        </is>
      </c>
      <c r="S407" s="1" t="inlineStr">
        <is>
          <t>Soil cores (2.2 cm diameter, 10 cm depth)</t>
        </is>
      </c>
      <c r="T407" s="1" t="inlineStr">
        <is>
          <t>Abundance</t>
        </is>
      </c>
      <c r="U407" s="1" t="inlineStr">
        <is>
          <t>Nematoda</t>
        </is>
      </c>
      <c r="V407" s="1" t="n"/>
      <c r="W407" s="1" t="n"/>
      <c r="X407" s="1" t="inlineStr">
        <is>
          <t>Nematodes</t>
        </is>
      </c>
      <c r="Y407" s="25" t="inlineStr">
        <is>
          <t>Fungivore</t>
        </is>
      </c>
      <c r="Z407" s="1" t="inlineStr">
        <is>
          <t>Microinvertebrates</t>
        </is>
      </c>
      <c r="AA407" s="1" t="n"/>
      <c r="AB407" s="1" t="inlineStr">
        <is>
          <t>Below-ground</t>
        </is>
      </c>
      <c r="AC407" s="1" t="n">
        <v>7.94</v>
      </c>
      <c r="AD407" s="1" t="n">
        <v>0.17</v>
      </c>
      <c r="AE407" s="1" t="inlineStr">
        <is>
          <t>SE</t>
        </is>
      </c>
      <c r="AF407" s="1" t="n">
        <v>9</v>
      </c>
      <c r="AG407" s="1" t="n">
        <v>8.880000000000001</v>
      </c>
      <c r="AH407" s="1" t="n">
        <v>0.31</v>
      </c>
      <c r="AI407" s="1" t="n">
        <v>9</v>
      </c>
      <c r="AJ407" s="1" t="n"/>
      <c r="AK407" s="1" t="n"/>
      <c r="AL407" s="1" t="n"/>
      <c r="AM407" s="1" t="n"/>
      <c r="AN407" s="1" t="inlineStr">
        <is>
          <t>Long grass</t>
        </is>
      </c>
      <c r="AP407" s="26" t="n">
        <v>2009</v>
      </c>
      <c r="AQ407" s="26" t="n">
        <v>2013</v>
      </c>
      <c r="AR407" s="26" t="n">
        <v>2013</v>
      </c>
      <c r="AS407" s="26" t="n">
        <v>4</v>
      </c>
      <c r="AT407" s="26" t="inlineStr">
        <is>
          <t>last sampling year - exclusion year</t>
        </is>
      </c>
      <c r="AU407" s="26" t="inlineStr">
        <is>
          <t>Below-ground</t>
        </is>
      </c>
      <c r="AV407" s="26" t="inlineStr">
        <is>
          <t>Native</t>
        </is>
      </c>
      <c r="AW407" s="26" t="inlineStr">
        <is>
          <t>Medium</t>
        </is>
      </c>
      <c r="AX407" s="26" t="n"/>
      <c r="AY407" s="26" t="inlineStr">
        <is>
          <t>Abundance</t>
        </is>
      </c>
      <c r="AZ407" s="26" t="inlineStr">
        <is>
          <t>Exclosure</t>
        </is>
      </c>
    </row>
    <row r="408">
      <c r="A408" s="1" t="inlineStr">
        <is>
          <t>#1103</t>
        </is>
      </c>
      <c r="B408" s="1" t="inlineStr">
        <is>
          <t>Vandegehuchte et al., 2017</t>
        </is>
      </c>
      <c r="C408" s="1" t="inlineStr">
        <is>
          <t>Switzerland</t>
        </is>
      </c>
      <c r="D408" t="inlineStr">
        <is>
          <t>LOC17</t>
        </is>
      </c>
      <c r="E408" t="n">
        <v>46.65</v>
      </c>
      <c r="F408" t="n">
        <v>10.18</v>
      </c>
      <c r="G408" s="1" t="inlineStr">
        <is>
          <t>Swiss national Park</t>
        </is>
      </c>
      <c r="H408" s="1" t="inlineStr">
        <is>
          <t>subalpine grasslands</t>
        </is>
      </c>
      <c r="I408" s="1" t="n"/>
      <c r="J408" s="1" t="inlineStr">
        <is>
          <t>Physical exclosure</t>
        </is>
      </c>
      <c r="K408" s="1" t="n">
        <v>2009</v>
      </c>
      <c r="L408" s="1" t="n">
        <v>2009</v>
      </c>
      <c r="M408" s="5" t="n">
        <v>41518</v>
      </c>
      <c r="N408" s="1" t="n"/>
      <c r="O408" s="1" t="inlineStr">
        <is>
          <t>Native (wild)</t>
        </is>
      </c>
      <c r="P408" s="1" t="inlineStr">
        <is>
          <t>all</t>
        </is>
      </c>
      <c r="Q408" s="1" t="inlineStr">
        <is>
          <t>NR - species unspecified</t>
        </is>
      </c>
      <c r="R408" s="1" t="inlineStr">
        <is>
          <t>All Herbivores</t>
        </is>
      </c>
      <c r="S408" s="1" t="inlineStr">
        <is>
          <t>Soil cores (2.2 cm diameter, 10 cm depth)</t>
        </is>
      </c>
      <c r="T408" s="1" t="inlineStr">
        <is>
          <t>Abundance</t>
        </is>
      </c>
      <c r="U408" s="1" t="inlineStr">
        <is>
          <t>Nematoda</t>
        </is>
      </c>
      <c r="V408" s="1" t="n"/>
      <c r="W408" s="1" t="n"/>
      <c r="X408" s="1" t="inlineStr">
        <is>
          <t>Nematodes</t>
        </is>
      </c>
      <c r="Y408" s="25" t="inlineStr">
        <is>
          <t>Fungivore</t>
        </is>
      </c>
      <c r="Z408" s="1" t="inlineStr">
        <is>
          <t>Microinvertebrates</t>
        </is>
      </c>
      <c r="AA408" s="1" t="n"/>
      <c r="AB408" s="1" t="inlineStr">
        <is>
          <t>Below-ground</t>
        </is>
      </c>
      <c r="AC408" s="1" t="n">
        <v>7.2</v>
      </c>
      <c r="AD408" s="1" t="n">
        <v>0.25</v>
      </c>
      <c r="AE408" s="1" t="inlineStr">
        <is>
          <t>SE</t>
        </is>
      </c>
      <c r="AF408" s="1" t="n">
        <v>9</v>
      </c>
      <c r="AG408" s="1" t="n">
        <v>8.529999999999999</v>
      </c>
      <c r="AH408" s="1" t="n">
        <v>0.37</v>
      </c>
      <c r="AI408" s="1" t="n">
        <v>9</v>
      </c>
      <c r="AJ408" s="1" t="n"/>
      <c r="AK408" s="1" t="n"/>
      <c r="AL408" s="1" t="n"/>
      <c r="AM408" s="1" t="n"/>
      <c r="AN408" s="1" t="inlineStr">
        <is>
          <t>Short grass</t>
        </is>
      </c>
      <c r="AP408" s="26" t="n">
        <v>2009</v>
      </c>
      <c r="AQ408" s="26" t="n">
        <v>2013</v>
      </c>
      <c r="AR408" s="26" t="n">
        <v>2013</v>
      </c>
      <c r="AS408" s="26" t="n">
        <v>4</v>
      </c>
      <c r="AT408" s="26" t="inlineStr">
        <is>
          <t>last sampling year - exclusion year</t>
        </is>
      </c>
      <c r="AU408" s="26" t="inlineStr">
        <is>
          <t>Below-ground</t>
        </is>
      </c>
      <c r="AV408" s="26" t="inlineStr">
        <is>
          <t>Native</t>
        </is>
      </c>
      <c r="AW408" s="26" t="n"/>
      <c r="AX408" s="26" t="n"/>
      <c r="AY408" s="26" t="inlineStr">
        <is>
          <t>Abundance</t>
        </is>
      </c>
      <c r="AZ408" s="26" t="inlineStr">
        <is>
          <t>Exclosure</t>
        </is>
      </c>
    </row>
    <row r="409">
      <c r="A409" s="1" t="inlineStr">
        <is>
          <t>#1103</t>
        </is>
      </c>
      <c r="B409" s="1" t="inlineStr">
        <is>
          <t>Vandegehuchte et al., 2017</t>
        </is>
      </c>
      <c r="C409" s="1" t="inlineStr">
        <is>
          <t>Switzerland</t>
        </is>
      </c>
      <c r="D409" t="inlineStr">
        <is>
          <t>LOC17</t>
        </is>
      </c>
      <c r="E409" t="n">
        <v>46.65</v>
      </c>
      <c r="F409" t="n">
        <v>10.18</v>
      </c>
      <c r="G409" s="1" t="inlineStr">
        <is>
          <t>Swiss national Park</t>
        </is>
      </c>
      <c r="H409" s="1" t="inlineStr">
        <is>
          <t>subalpine grasslands</t>
        </is>
      </c>
      <c r="I409" s="1" t="n"/>
      <c r="J409" s="1" t="inlineStr">
        <is>
          <t>Physical exclosure</t>
        </is>
      </c>
      <c r="K409" s="1" t="n">
        <v>2009</v>
      </c>
      <c r="L409" s="1" t="n">
        <v>2009</v>
      </c>
      <c r="M409" s="5" t="n">
        <v>41518</v>
      </c>
      <c r="N409" s="1" t="n"/>
      <c r="O409" s="1" t="inlineStr">
        <is>
          <t>Native (wild)</t>
        </is>
      </c>
      <c r="P409" s="1" t="inlineStr">
        <is>
          <t>Large</t>
        </is>
      </c>
      <c r="Q409" s="1" t="inlineStr">
        <is>
          <t>Medium</t>
        </is>
      </c>
      <c r="R409" s="1" t="inlineStr">
        <is>
          <t>red deer Cervus elaphus, chamois Rupicapra rupicapra</t>
        </is>
      </c>
      <c r="S409" s="1" t="inlineStr">
        <is>
          <t>Soil cores (2.2 cm diameter, 10 cm depth)</t>
        </is>
      </c>
      <c r="T409" s="1" t="inlineStr">
        <is>
          <t>Abundance</t>
        </is>
      </c>
      <c r="U409" s="1" t="inlineStr">
        <is>
          <t>Nematoda</t>
        </is>
      </c>
      <c r="V409" s="1" t="n"/>
      <c r="W409" s="1" t="n"/>
      <c r="X409" s="1" t="inlineStr">
        <is>
          <t>Nematodes</t>
        </is>
      </c>
      <c r="Y409" s="25" t="inlineStr">
        <is>
          <t>Fungivore</t>
        </is>
      </c>
      <c r="Z409" s="1" t="inlineStr">
        <is>
          <t>Microinvertebrates</t>
        </is>
      </c>
      <c r="AA409" s="1" t="n"/>
      <c r="AB409" s="1" t="inlineStr">
        <is>
          <t>Below-ground</t>
        </is>
      </c>
      <c r="AC409" s="1" t="n">
        <v>8.029999999999999</v>
      </c>
      <c r="AD409" s="1" t="n">
        <v>0.34</v>
      </c>
      <c r="AE409" s="1" t="inlineStr">
        <is>
          <t>SE</t>
        </is>
      </c>
      <c r="AF409" s="1" t="n">
        <v>9</v>
      </c>
      <c r="AG409" s="1" t="n">
        <v>8.529999999999999</v>
      </c>
      <c r="AH409" s="1" t="n">
        <v>0.37</v>
      </c>
      <c r="AI409" s="1" t="n">
        <v>9</v>
      </c>
      <c r="AJ409" s="1" t="n"/>
      <c r="AK409" s="1" t="n"/>
      <c r="AL409" s="1" t="n"/>
      <c r="AM409" s="1" t="n"/>
      <c r="AN409" s="1" t="inlineStr">
        <is>
          <t>Short grass</t>
        </is>
      </c>
      <c r="AP409" s="26" t="n">
        <v>2009</v>
      </c>
      <c r="AQ409" s="26" t="n">
        <v>2013</v>
      </c>
      <c r="AR409" s="26" t="n">
        <v>2013</v>
      </c>
      <c r="AS409" s="26" t="n">
        <v>4</v>
      </c>
      <c r="AT409" s="26" t="inlineStr">
        <is>
          <t>last sampling year - exclusion year</t>
        </is>
      </c>
      <c r="AU409" s="26" t="inlineStr">
        <is>
          <t>Below-ground</t>
        </is>
      </c>
      <c r="AV409" s="26" t="inlineStr">
        <is>
          <t>Native</t>
        </is>
      </c>
      <c r="AW409" s="26" t="inlineStr">
        <is>
          <t>Medium</t>
        </is>
      </c>
      <c r="AX409" s="26" t="inlineStr">
        <is>
          <t>Medium</t>
        </is>
      </c>
      <c r="AY409" s="26" t="inlineStr">
        <is>
          <t>Abundance</t>
        </is>
      </c>
      <c r="AZ409" s="26" t="inlineStr">
        <is>
          <t>Exclosure</t>
        </is>
      </c>
    </row>
    <row r="410">
      <c r="A410" s="1" t="inlineStr">
        <is>
          <t>#1103</t>
        </is>
      </c>
      <c r="B410" s="1" t="inlineStr">
        <is>
          <t>Vandegehuchte et al., 2017</t>
        </is>
      </c>
      <c r="C410" s="1" t="inlineStr">
        <is>
          <t>Switzerland</t>
        </is>
      </c>
      <c r="D410" t="inlineStr">
        <is>
          <t>LOC17</t>
        </is>
      </c>
      <c r="E410" t="n">
        <v>46.65</v>
      </c>
      <c r="F410" t="n">
        <v>10.18</v>
      </c>
      <c r="G410" s="1" t="inlineStr">
        <is>
          <t>Swiss national Park</t>
        </is>
      </c>
      <c r="H410" s="1" t="inlineStr">
        <is>
          <t>subalpine grasslands</t>
        </is>
      </c>
      <c r="I410" s="1" t="n"/>
      <c r="J410" s="1" t="inlineStr">
        <is>
          <t>Physical exclosure</t>
        </is>
      </c>
      <c r="K410" s="1" t="n">
        <v>2009</v>
      </c>
      <c r="L410" s="1" t="n">
        <v>2009</v>
      </c>
      <c r="M410" s="5" t="n">
        <v>41518</v>
      </c>
      <c r="N410" s="1" t="n"/>
      <c r="O410" s="1" t="inlineStr">
        <is>
          <t>Native (wild)</t>
        </is>
      </c>
      <c r="P410" s="1" t="inlineStr">
        <is>
          <t>Large and medium</t>
        </is>
      </c>
      <c r="Q410" s="1" t="inlineStr">
        <is>
          <t>Small-Medium</t>
        </is>
      </c>
      <c r="R410" s="1" t="inlineStr">
        <is>
          <t>red deer Cervus elaphus, chamois Rupicapra rupicapra, alpine marmot Marmota marmota, mountain hare Lepus timidus</t>
        </is>
      </c>
      <c r="S410" s="1" t="inlineStr">
        <is>
          <t>Soil cores (2.2 cm diameter, 10 cm depth)</t>
        </is>
      </c>
      <c r="T410" s="1" t="inlineStr">
        <is>
          <t>Abundance</t>
        </is>
      </c>
      <c r="U410" s="1" t="inlineStr">
        <is>
          <t>Nematoda</t>
        </is>
      </c>
      <c r="V410" s="1" t="n"/>
      <c r="W410" s="1" t="n"/>
      <c r="X410" s="1" t="inlineStr">
        <is>
          <t>Nematodes</t>
        </is>
      </c>
      <c r="Y410" s="25" t="inlineStr">
        <is>
          <t>Fungivore</t>
        </is>
      </c>
      <c r="Z410" s="1" t="inlineStr">
        <is>
          <t>Microinvertebrates</t>
        </is>
      </c>
      <c r="AA410" s="1" t="n"/>
      <c r="AB410" s="1" t="inlineStr">
        <is>
          <t>Below-ground</t>
        </is>
      </c>
      <c r="AC410" s="1" t="n">
        <v>8.140000000000001</v>
      </c>
      <c r="AD410" s="1" t="n">
        <v>0.19</v>
      </c>
      <c r="AE410" s="1" t="inlineStr">
        <is>
          <t>SE</t>
        </is>
      </c>
      <c r="AF410" s="1" t="n">
        <v>9</v>
      </c>
      <c r="AG410" s="1" t="n">
        <v>8.529999999999999</v>
      </c>
      <c r="AH410" s="1" t="n">
        <v>0.37</v>
      </c>
      <c r="AI410" s="1" t="n">
        <v>9</v>
      </c>
      <c r="AJ410" s="1" t="n"/>
      <c r="AK410" s="1" t="n"/>
      <c r="AL410" s="1" t="n"/>
      <c r="AM410" s="1" t="n"/>
      <c r="AN410" s="1" t="inlineStr">
        <is>
          <t>Short grass</t>
        </is>
      </c>
      <c r="AP410" s="26" t="n">
        <v>2009</v>
      </c>
      <c r="AQ410" s="26" t="n">
        <v>2013</v>
      </c>
      <c r="AR410" s="26" t="n">
        <v>2013</v>
      </c>
      <c r="AS410" s="26" t="n">
        <v>4</v>
      </c>
      <c r="AT410" s="26" t="inlineStr">
        <is>
          <t>last sampling year - exclusion year</t>
        </is>
      </c>
      <c r="AU410" s="26" t="inlineStr">
        <is>
          <t>Below-ground</t>
        </is>
      </c>
      <c r="AV410" s="26" t="inlineStr">
        <is>
          <t>Native</t>
        </is>
      </c>
      <c r="AW410" s="26" t="inlineStr">
        <is>
          <t>Medium</t>
        </is>
      </c>
      <c r="AX410" s="26" t="n"/>
      <c r="AY410" s="26" t="inlineStr">
        <is>
          <t>Abundance</t>
        </is>
      </c>
      <c r="AZ410" s="26" t="inlineStr">
        <is>
          <t>Exclosure</t>
        </is>
      </c>
    </row>
    <row r="411">
      <c r="A411" s="1" t="inlineStr">
        <is>
          <t>#1103</t>
        </is>
      </c>
      <c r="B411" s="1" t="inlineStr">
        <is>
          <t>Vandegehuchte et al., 2017</t>
        </is>
      </c>
      <c r="C411" s="1" t="inlineStr">
        <is>
          <t>Switzerland</t>
        </is>
      </c>
      <c r="D411" t="inlineStr">
        <is>
          <t>LOC17</t>
        </is>
      </c>
      <c r="E411" t="n">
        <v>46.65</v>
      </c>
      <c r="F411" t="n">
        <v>10.18</v>
      </c>
      <c r="G411" s="1" t="inlineStr">
        <is>
          <t>Swiss national Park</t>
        </is>
      </c>
      <c r="H411" s="1" t="inlineStr">
        <is>
          <t>subalpine grasslands</t>
        </is>
      </c>
      <c r="I411" s="1" t="n"/>
      <c r="J411" s="1" t="inlineStr">
        <is>
          <t>Physical exclosure</t>
        </is>
      </c>
      <c r="K411" s="1" t="n">
        <v>2009</v>
      </c>
      <c r="L411" s="1" t="n">
        <v>2009</v>
      </c>
      <c r="M411" s="5" t="n">
        <v>41518</v>
      </c>
      <c r="N411" s="1" t="n"/>
      <c r="O411" s="1" t="inlineStr">
        <is>
          <t>Native (wild)</t>
        </is>
      </c>
      <c r="P411" s="1" t="inlineStr">
        <is>
          <t>all</t>
        </is>
      </c>
      <c r="Q411" s="1" t="inlineStr">
        <is>
          <t>NR - species unspecified</t>
        </is>
      </c>
      <c r="R411" s="1" t="inlineStr">
        <is>
          <t>All Herbivores</t>
        </is>
      </c>
      <c r="S411" s="1" t="inlineStr">
        <is>
          <t>Soil cores (2.2 cm diameter, 10 cm depth)</t>
        </is>
      </c>
      <c r="T411" s="1" t="inlineStr">
        <is>
          <t>Abundance</t>
        </is>
      </c>
      <c r="U411" s="1" t="inlineStr">
        <is>
          <t>Nematoda</t>
        </is>
      </c>
      <c r="V411" s="1" t="n"/>
      <c r="W411" s="1" t="n"/>
      <c r="X411" s="1" t="inlineStr">
        <is>
          <t>Nematodes</t>
        </is>
      </c>
      <c r="Y411" s="25" t="inlineStr">
        <is>
          <t>Predator</t>
        </is>
      </c>
      <c r="Z411" s="1" t="inlineStr">
        <is>
          <t>Microinvertebrates</t>
        </is>
      </c>
      <c r="AA411" s="1" t="n"/>
      <c r="AB411" s="1" t="inlineStr">
        <is>
          <t>Below-ground</t>
        </is>
      </c>
      <c r="AC411" s="1" t="n">
        <v>33.68</v>
      </c>
      <c r="AD411" s="1" t="n">
        <v>2.92</v>
      </c>
      <c r="AE411" s="1" t="inlineStr">
        <is>
          <t>SE</t>
        </is>
      </c>
      <c r="AF411" s="1" t="n">
        <v>9</v>
      </c>
      <c r="AG411" s="1" t="n">
        <v>37.99</v>
      </c>
      <c r="AH411" s="1" t="n">
        <v>3.13</v>
      </c>
      <c r="AI411" s="1" t="n">
        <v>9</v>
      </c>
      <c r="AJ411" s="1" t="n"/>
      <c r="AK411" s="1" t="n"/>
      <c r="AL411" s="1" t="n"/>
      <c r="AM411" s="1" t="n"/>
      <c r="AN411" s="1" t="inlineStr">
        <is>
          <t>Long grass</t>
        </is>
      </c>
      <c r="AP411" s="26" t="n">
        <v>2009</v>
      </c>
      <c r="AQ411" s="26" t="n">
        <v>2013</v>
      </c>
      <c r="AR411" s="26" t="n">
        <v>2013</v>
      </c>
      <c r="AS411" s="26" t="n">
        <v>4</v>
      </c>
      <c r="AT411" s="26" t="inlineStr">
        <is>
          <t>last sampling year - exclusion year</t>
        </is>
      </c>
      <c r="AU411" s="26" t="inlineStr">
        <is>
          <t>Below-ground</t>
        </is>
      </c>
      <c r="AV411" s="26" t="inlineStr">
        <is>
          <t>Native</t>
        </is>
      </c>
      <c r="AW411" s="26" t="n"/>
      <c r="AX411" s="26" t="n"/>
      <c r="AY411" s="26" t="inlineStr">
        <is>
          <t>Abundance</t>
        </is>
      </c>
      <c r="AZ411" s="26" t="inlineStr">
        <is>
          <t>Exclosure</t>
        </is>
      </c>
    </row>
    <row r="412">
      <c r="A412" s="1" t="inlineStr">
        <is>
          <t>#1103</t>
        </is>
      </c>
      <c r="B412" s="1" t="inlineStr">
        <is>
          <t>Vandegehuchte et al., 2017</t>
        </is>
      </c>
      <c r="C412" s="1" t="inlineStr">
        <is>
          <t>Switzerland</t>
        </is>
      </c>
      <c r="D412" t="inlineStr">
        <is>
          <t>LOC17</t>
        </is>
      </c>
      <c r="E412" t="n">
        <v>46.65</v>
      </c>
      <c r="F412" t="n">
        <v>10.18</v>
      </c>
      <c r="G412" s="1" t="inlineStr">
        <is>
          <t>Swiss national Park</t>
        </is>
      </c>
      <c r="H412" s="1" t="inlineStr">
        <is>
          <t>subalpine grasslands</t>
        </is>
      </c>
      <c r="I412" s="1" t="n"/>
      <c r="J412" s="1" t="inlineStr">
        <is>
          <t>Physical exclosure</t>
        </is>
      </c>
      <c r="K412" s="1" t="n">
        <v>2009</v>
      </c>
      <c r="L412" s="1" t="n">
        <v>2009</v>
      </c>
      <c r="M412" s="5" t="n">
        <v>41518</v>
      </c>
      <c r="N412" s="1" t="n"/>
      <c r="O412" s="1" t="inlineStr">
        <is>
          <t>Native (wild)</t>
        </is>
      </c>
      <c r="P412" s="1" t="inlineStr">
        <is>
          <t>Large</t>
        </is>
      </c>
      <c r="Q412" s="1" t="inlineStr">
        <is>
          <t>Medium</t>
        </is>
      </c>
      <c r="R412" s="1" t="inlineStr">
        <is>
          <t>red deer Cervus elaphus, chamois Rupicapra rupicapra</t>
        </is>
      </c>
      <c r="S412" s="1" t="inlineStr">
        <is>
          <t>Soil cores (2.2 cm diameter, 10 cm depth)</t>
        </is>
      </c>
      <c r="T412" s="1" t="inlineStr">
        <is>
          <t>Abundance</t>
        </is>
      </c>
      <c r="U412" s="1" t="inlineStr">
        <is>
          <t>Nematoda</t>
        </is>
      </c>
      <c r="V412" s="1" t="n"/>
      <c r="W412" s="1" t="n"/>
      <c r="X412" s="1" t="inlineStr">
        <is>
          <t>Nematodes</t>
        </is>
      </c>
      <c r="Y412" s="25" t="inlineStr">
        <is>
          <t>Predator</t>
        </is>
      </c>
      <c r="Z412" s="1" t="inlineStr">
        <is>
          <t>Microinvertebrates</t>
        </is>
      </c>
      <c r="AA412" s="1" t="n"/>
      <c r="AB412" s="1" t="inlineStr">
        <is>
          <t>Below-ground</t>
        </is>
      </c>
      <c r="AC412" s="1" t="n">
        <v>38.33</v>
      </c>
      <c r="AD412" s="1" t="n">
        <v>3.19</v>
      </c>
      <c r="AE412" s="1" t="inlineStr">
        <is>
          <t>SE</t>
        </is>
      </c>
      <c r="AF412" s="1" t="n">
        <v>9</v>
      </c>
      <c r="AG412" s="1" t="n">
        <v>37.99</v>
      </c>
      <c r="AH412" s="1" t="n">
        <v>3.13</v>
      </c>
      <c r="AI412" s="1" t="n">
        <v>9</v>
      </c>
      <c r="AJ412" s="1" t="n"/>
      <c r="AK412" s="1" t="n"/>
      <c r="AL412" s="1" t="n"/>
      <c r="AM412" s="1" t="n"/>
      <c r="AN412" s="1" t="inlineStr">
        <is>
          <t>Long grass</t>
        </is>
      </c>
      <c r="AP412" s="26" t="n">
        <v>2009</v>
      </c>
      <c r="AQ412" s="26" t="n">
        <v>2013</v>
      </c>
      <c r="AR412" s="26" t="n">
        <v>2013</v>
      </c>
      <c r="AS412" s="26" t="n">
        <v>4</v>
      </c>
      <c r="AT412" s="26" t="inlineStr">
        <is>
          <t>last sampling year - exclusion year</t>
        </is>
      </c>
      <c r="AU412" s="26" t="inlineStr">
        <is>
          <t>Below-ground</t>
        </is>
      </c>
      <c r="AV412" s="26" t="inlineStr">
        <is>
          <t>Native</t>
        </is>
      </c>
      <c r="AW412" s="26" t="inlineStr">
        <is>
          <t>Medium</t>
        </is>
      </c>
      <c r="AX412" s="26" t="inlineStr">
        <is>
          <t>Medium</t>
        </is>
      </c>
      <c r="AY412" s="26" t="inlineStr">
        <is>
          <t>Abundance</t>
        </is>
      </c>
      <c r="AZ412" s="26" t="inlineStr">
        <is>
          <t>Exclosure</t>
        </is>
      </c>
    </row>
    <row r="413">
      <c r="A413" s="1" t="inlineStr">
        <is>
          <t>#1103</t>
        </is>
      </c>
      <c r="B413" s="1" t="inlineStr">
        <is>
          <t>Vandegehuchte et al., 2017</t>
        </is>
      </c>
      <c r="C413" s="1" t="inlineStr">
        <is>
          <t>Switzerland</t>
        </is>
      </c>
      <c r="D413" t="inlineStr">
        <is>
          <t>LOC17</t>
        </is>
      </c>
      <c r="E413" t="n">
        <v>46.65</v>
      </c>
      <c r="F413" t="n">
        <v>10.18</v>
      </c>
      <c r="G413" s="1" t="inlineStr">
        <is>
          <t>Swiss national Park</t>
        </is>
      </c>
      <c r="H413" s="1" t="inlineStr">
        <is>
          <t>subalpine grasslands</t>
        </is>
      </c>
      <c r="I413" s="1" t="n"/>
      <c r="J413" s="1" t="inlineStr">
        <is>
          <t>Physical exclosure</t>
        </is>
      </c>
      <c r="K413" s="1" t="n">
        <v>2009</v>
      </c>
      <c r="L413" s="1" t="n">
        <v>2009</v>
      </c>
      <c r="M413" s="5" t="n">
        <v>41518</v>
      </c>
      <c r="N413" s="1" t="n"/>
      <c r="O413" s="1" t="inlineStr">
        <is>
          <t>Native (wild)</t>
        </is>
      </c>
      <c r="P413" s="1" t="inlineStr">
        <is>
          <t>Large and medium</t>
        </is>
      </c>
      <c r="Q413" s="1" t="inlineStr">
        <is>
          <t>Small-Medium</t>
        </is>
      </c>
      <c r="R413" s="1" t="inlineStr">
        <is>
          <t>red deer Cervus elaphus, chamois Rupicapra rupicapra, alpine marmot Marmota marmota, mountain hare Lepus timidus</t>
        </is>
      </c>
      <c r="S413" s="1" t="inlineStr">
        <is>
          <t>Soil cores (2.2 cm diameter, 10 cm depth)</t>
        </is>
      </c>
      <c r="T413" s="1" t="inlineStr">
        <is>
          <t>Abundance</t>
        </is>
      </c>
      <c r="U413" s="1" t="inlineStr">
        <is>
          <t>Nematoda</t>
        </is>
      </c>
      <c r="V413" s="1" t="n"/>
      <c r="W413" s="1" t="n"/>
      <c r="X413" s="1" t="inlineStr">
        <is>
          <t>Nematodes</t>
        </is>
      </c>
      <c r="Y413" s="25" t="inlineStr">
        <is>
          <t>Predator</t>
        </is>
      </c>
      <c r="Z413" s="1" t="inlineStr">
        <is>
          <t>Microinvertebrates</t>
        </is>
      </c>
      <c r="AA413" s="1" t="n"/>
      <c r="AB413" s="1" t="inlineStr">
        <is>
          <t>Below-ground</t>
        </is>
      </c>
      <c r="AC413" s="1" t="n">
        <v>36.18</v>
      </c>
      <c r="AD413" s="1" t="n">
        <v>2.71</v>
      </c>
      <c r="AE413" s="1" t="inlineStr">
        <is>
          <t>SE</t>
        </is>
      </c>
      <c r="AF413" s="1" t="n">
        <v>9</v>
      </c>
      <c r="AG413" s="1" t="n">
        <v>37.99</v>
      </c>
      <c r="AH413" s="1" t="n">
        <v>3.13</v>
      </c>
      <c r="AI413" s="1" t="n">
        <v>9</v>
      </c>
      <c r="AJ413" s="1" t="n"/>
      <c r="AK413" s="1" t="n"/>
      <c r="AL413" s="1" t="n"/>
      <c r="AM413" s="1" t="n"/>
      <c r="AN413" s="1" t="inlineStr">
        <is>
          <t>Long grass</t>
        </is>
      </c>
      <c r="AP413" s="26" t="n">
        <v>2009</v>
      </c>
      <c r="AQ413" s="26" t="n">
        <v>2013</v>
      </c>
      <c r="AR413" s="26" t="n">
        <v>2013</v>
      </c>
      <c r="AS413" s="26" t="n">
        <v>4</v>
      </c>
      <c r="AT413" s="26" t="inlineStr">
        <is>
          <t>last sampling year - exclusion year</t>
        </is>
      </c>
      <c r="AU413" s="26" t="inlineStr">
        <is>
          <t>Below-ground</t>
        </is>
      </c>
      <c r="AV413" s="26" t="inlineStr">
        <is>
          <t>Native</t>
        </is>
      </c>
      <c r="AW413" s="26" t="inlineStr">
        <is>
          <t>Medium</t>
        </is>
      </c>
      <c r="AX413" s="26" t="n"/>
      <c r="AY413" s="26" t="inlineStr">
        <is>
          <t>Abundance</t>
        </is>
      </c>
      <c r="AZ413" s="26" t="inlineStr">
        <is>
          <t>Exclosure</t>
        </is>
      </c>
    </row>
    <row r="414">
      <c r="A414" s="1" t="inlineStr">
        <is>
          <t>#1103</t>
        </is>
      </c>
      <c r="B414" s="1" t="inlineStr">
        <is>
          <t>Vandegehuchte et al., 2017</t>
        </is>
      </c>
      <c r="C414" s="1" t="inlineStr">
        <is>
          <t>Switzerland</t>
        </is>
      </c>
      <c r="D414" t="inlineStr">
        <is>
          <t>LOC17</t>
        </is>
      </c>
      <c r="E414" t="n">
        <v>46.65</v>
      </c>
      <c r="F414" t="n">
        <v>10.18</v>
      </c>
      <c r="G414" s="1" t="inlineStr">
        <is>
          <t>Swiss national Park</t>
        </is>
      </c>
      <c r="H414" s="1" t="inlineStr">
        <is>
          <t>subalpine grasslands</t>
        </is>
      </c>
      <c r="I414" s="1" t="n"/>
      <c r="J414" s="1" t="inlineStr">
        <is>
          <t>Physical exclosure</t>
        </is>
      </c>
      <c r="K414" s="1" t="n">
        <v>2009</v>
      </c>
      <c r="L414" s="1" t="n">
        <v>2009</v>
      </c>
      <c r="M414" s="5" t="n">
        <v>41518</v>
      </c>
      <c r="N414" s="1" t="n"/>
      <c r="O414" s="1" t="inlineStr">
        <is>
          <t>Native (wild)</t>
        </is>
      </c>
      <c r="P414" s="1" t="inlineStr">
        <is>
          <t>all</t>
        </is>
      </c>
      <c r="Q414" s="1" t="inlineStr">
        <is>
          <t>NR - species unspecified</t>
        </is>
      </c>
      <c r="R414" s="1" t="inlineStr">
        <is>
          <t>All Herbivores</t>
        </is>
      </c>
      <c r="S414" s="1" t="inlineStr">
        <is>
          <t>Soil cores (2.2 cm diameter, 10 cm depth)</t>
        </is>
      </c>
      <c r="T414" s="1" t="inlineStr">
        <is>
          <t>Abundance</t>
        </is>
      </c>
      <c r="U414" s="1" t="inlineStr">
        <is>
          <t>Nematoda</t>
        </is>
      </c>
      <c r="V414" s="1" t="n"/>
      <c r="W414" s="1" t="n"/>
      <c r="X414" s="1" t="inlineStr">
        <is>
          <t>Nematodes</t>
        </is>
      </c>
      <c r="Y414" s="25" t="inlineStr">
        <is>
          <t>Predator</t>
        </is>
      </c>
      <c r="Z414" s="1" t="inlineStr">
        <is>
          <t>Microinvertebrates</t>
        </is>
      </c>
      <c r="AA414" s="1" t="n"/>
      <c r="AB414" s="1" t="inlineStr">
        <is>
          <t>Below-ground</t>
        </is>
      </c>
      <c r="AC414" s="1" t="n">
        <v>30.07</v>
      </c>
      <c r="AD414" s="1" t="n">
        <v>2.78</v>
      </c>
      <c r="AE414" s="1" t="inlineStr">
        <is>
          <t>SE</t>
        </is>
      </c>
      <c r="AF414" s="1" t="n">
        <v>9</v>
      </c>
      <c r="AG414" s="1" t="n">
        <v>40.49</v>
      </c>
      <c r="AH414" s="1" t="n">
        <v>3.4</v>
      </c>
      <c r="AI414" s="1" t="n">
        <v>9</v>
      </c>
      <c r="AJ414" s="1" t="n"/>
      <c r="AK414" s="1" t="n"/>
      <c r="AL414" s="1" t="n"/>
      <c r="AM414" s="1" t="n"/>
      <c r="AN414" s="1" t="inlineStr">
        <is>
          <t>Short grass</t>
        </is>
      </c>
      <c r="AP414" s="26" t="n">
        <v>2009</v>
      </c>
      <c r="AQ414" s="26" t="n">
        <v>2013</v>
      </c>
      <c r="AR414" s="26" t="n">
        <v>2013</v>
      </c>
      <c r="AS414" s="26" t="n">
        <v>4</v>
      </c>
      <c r="AT414" s="26" t="inlineStr">
        <is>
          <t>last sampling year - exclusion year</t>
        </is>
      </c>
      <c r="AU414" s="26" t="inlineStr">
        <is>
          <t>Below-ground</t>
        </is>
      </c>
      <c r="AV414" s="26" t="inlineStr">
        <is>
          <t>Native</t>
        </is>
      </c>
      <c r="AW414" s="26" t="n"/>
      <c r="AX414" s="26" t="n"/>
      <c r="AY414" s="26" t="inlineStr">
        <is>
          <t>Abundance</t>
        </is>
      </c>
      <c r="AZ414" s="26" t="inlineStr">
        <is>
          <t>Exclosure</t>
        </is>
      </c>
    </row>
    <row r="415">
      <c r="A415" s="1" t="inlineStr">
        <is>
          <t>#1103</t>
        </is>
      </c>
      <c r="B415" s="1" t="inlineStr">
        <is>
          <t>Vandegehuchte et al., 2017</t>
        </is>
      </c>
      <c r="C415" s="1" t="inlineStr">
        <is>
          <t>Switzerland</t>
        </is>
      </c>
      <c r="D415" t="inlineStr">
        <is>
          <t>LOC17</t>
        </is>
      </c>
      <c r="E415" t="n">
        <v>46.65</v>
      </c>
      <c r="F415" t="n">
        <v>10.18</v>
      </c>
      <c r="G415" s="1" t="inlineStr">
        <is>
          <t>Swiss national Park</t>
        </is>
      </c>
      <c r="H415" s="1" t="inlineStr">
        <is>
          <t>subalpine grasslands</t>
        </is>
      </c>
      <c r="I415" s="1" t="n"/>
      <c r="J415" s="1" t="inlineStr">
        <is>
          <t>Physical exclosure</t>
        </is>
      </c>
      <c r="K415" s="1" t="n">
        <v>2009</v>
      </c>
      <c r="L415" s="1" t="n">
        <v>2009</v>
      </c>
      <c r="M415" s="5" t="n">
        <v>41518</v>
      </c>
      <c r="N415" s="1" t="n"/>
      <c r="O415" s="1" t="inlineStr">
        <is>
          <t>Native (wild)</t>
        </is>
      </c>
      <c r="P415" s="1" t="inlineStr">
        <is>
          <t>Large</t>
        </is>
      </c>
      <c r="Q415" s="1" t="inlineStr">
        <is>
          <t>Medium</t>
        </is>
      </c>
      <c r="R415" s="1" t="inlineStr">
        <is>
          <t>red deer Cervus elaphus, chamois Rupicapra rupicapra</t>
        </is>
      </c>
      <c r="S415" s="1" t="inlineStr">
        <is>
          <t>Soil cores (2.2 cm diameter, 10 cm depth)</t>
        </is>
      </c>
      <c r="T415" s="1" t="inlineStr">
        <is>
          <t>Abundance</t>
        </is>
      </c>
      <c r="U415" s="1" t="inlineStr">
        <is>
          <t>Nematoda</t>
        </is>
      </c>
      <c r="V415" s="1" t="n"/>
      <c r="W415" s="1" t="n"/>
      <c r="X415" s="1" t="inlineStr">
        <is>
          <t>Nematodes</t>
        </is>
      </c>
      <c r="Y415" s="25" t="inlineStr">
        <is>
          <t>Predator</t>
        </is>
      </c>
      <c r="Z415" s="1" t="inlineStr">
        <is>
          <t>Microinvertebrates</t>
        </is>
      </c>
      <c r="AA415" s="1" t="n"/>
      <c r="AB415" s="1" t="inlineStr">
        <is>
          <t>Below-ground</t>
        </is>
      </c>
      <c r="AC415" s="1" t="n">
        <v>35.97</v>
      </c>
      <c r="AD415" s="1" t="n">
        <v>2.5</v>
      </c>
      <c r="AE415" s="1" t="inlineStr">
        <is>
          <t>SE</t>
        </is>
      </c>
      <c r="AF415" s="1" t="n">
        <v>9</v>
      </c>
      <c r="AG415" s="1" t="n">
        <v>40.49</v>
      </c>
      <c r="AH415" s="1" t="n">
        <v>3.4</v>
      </c>
      <c r="AI415" s="1" t="n">
        <v>9</v>
      </c>
      <c r="AJ415" s="1" t="n"/>
      <c r="AK415" s="1" t="n"/>
      <c r="AL415" s="1" t="n"/>
      <c r="AM415" s="1" t="n"/>
      <c r="AN415" s="1" t="inlineStr">
        <is>
          <t>Short grass</t>
        </is>
      </c>
      <c r="AP415" s="26" t="n">
        <v>2009</v>
      </c>
      <c r="AQ415" s="26" t="n">
        <v>2013</v>
      </c>
      <c r="AR415" s="26" t="n">
        <v>2013</v>
      </c>
      <c r="AS415" s="26" t="n">
        <v>4</v>
      </c>
      <c r="AT415" s="26" t="inlineStr">
        <is>
          <t>last sampling year - exclusion year</t>
        </is>
      </c>
      <c r="AU415" s="26" t="inlineStr">
        <is>
          <t>Below-ground</t>
        </is>
      </c>
      <c r="AV415" s="26" t="inlineStr">
        <is>
          <t>Native</t>
        </is>
      </c>
      <c r="AW415" s="26" t="inlineStr">
        <is>
          <t>Medium</t>
        </is>
      </c>
      <c r="AX415" s="26" t="inlineStr">
        <is>
          <t>Medium</t>
        </is>
      </c>
      <c r="AY415" s="26" t="inlineStr">
        <is>
          <t>Abundance</t>
        </is>
      </c>
      <c r="AZ415" s="26" t="inlineStr">
        <is>
          <t>Exclosure</t>
        </is>
      </c>
    </row>
    <row r="416">
      <c r="A416" s="1" t="inlineStr">
        <is>
          <t>#1103</t>
        </is>
      </c>
      <c r="B416" s="1" t="inlineStr">
        <is>
          <t>Vandegehuchte et al., 2017</t>
        </is>
      </c>
      <c r="C416" s="1" t="inlineStr">
        <is>
          <t>Switzerland</t>
        </is>
      </c>
      <c r="D416" t="inlineStr">
        <is>
          <t>LOC17</t>
        </is>
      </c>
      <c r="E416" t="n">
        <v>46.65</v>
      </c>
      <c r="F416" t="n">
        <v>10.18</v>
      </c>
      <c r="G416" s="1" t="inlineStr">
        <is>
          <t>Swiss national Park</t>
        </is>
      </c>
      <c r="H416" s="1" t="inlineStr">
        <is>
          <t>subalpine grasslands</t>
        </is>
      </c>
      <c r="I416" s="1" t="n"/>
      <c r="J416" s="1" t="inlineStr">
        <is>
          <t>Physical exclosure</t>
        </is>
      </c>
      <c r="K416" s="1" t="n">
        <v>2009</v>
      </c>
      <c r="L416" s="1" t="n">
        <v>2009</v>
      </c>
      <c r="M416" s="5" t="n">
        <v>41518</v>
      </c>
      <c r="N416" s="1" t="n"/>
      <c r="O416" s="1" t="inlineStr">
        <is>
          <t>Native (wild)</t>
        </is>
      </c>
      <c r="P416" s="1" t="inlineStr">
        <is>
          <t>Large and medium</t>
        </is>
      </c>
      <c r="Q416" s="1" t="inlineStr">
        <is>
          <t>Small-Medium</t>
        </is>
      </c>
      <c r="R416" s="1" t="inlineStr">
        <is>
          <t>red deer Cervus elaphus, chamois Rupicapra rupicapra, alpine marmot Marmota marmota, mountain hare Lepus timidus</t>
        </is>
      </c>
      <c r="S416" s="1" t="inlineStr">
        <is>
          <t>Soil cores (2.2 cm diameter, 10 cm depth)</t>
        </is>
      </c>
      <c r="T416" s="1" t="inlineStr">
        <is>
          <t>Abundance</t>
        </is>
      </c>
      <c r="U416" s="1" t="inlineStr">
        <is>
          <t>Nematoda</t>
        </is>
      </c>
      <c r="V416" s="1" t="n"/>
      <c r="W416" s="1" t="n"/>
      <c r="X416" s="1" t="inlineStr">
        <is>
          <t>Nematodes</t>
        </is>
      </c>
      <c r="Y416" s="25" t="inlineStr">
        <is>
          <t>Predator</t>
        </is>
      </c>
      <c r="Z416" s="1" t="inlineStr">
        <is>
          <t>Microinvertebrates</t>
        </is>
      </c>
      <c r="AA416" s="1" t="n"/>
      <c r="AB416" s="1" t="inlineStr">
        <is>
          <t>Below-ground</t>
        </is>
      </c>
      <c r="AC416" s="1" t="n">
        <v>36.53</v>
      </c>
      <c r="AD416" s="1" t="n">
        <v>2.92</v>
      </c>
      <c r="AE416" s="1" t="inlineStr">
        <is>
          <t>SE</t>
        </is>
      </c>
      <c r="AF416" s="1" t="n">
        <v>9</v>
      </c>
      <c r="AG416" s="1" t="n">
        <v>40.49</v>
      </c>
      <c r="AH416" s="1" t="n">
        <v>3.4</v>
      </c>
      <c r="AI416" s="1" t="n">
        <v>9</v>
      </c>
      <c r="AJ416" s="1" t="n"/>
      <c r="AK416" s="1" t="n"/>
      <c r="AL416" s="1" t="n"/>
      <c r="AM416" s="1" t="n"/>
      <c r="AN416" s="1" t="inlineStr">
        <is>
          <t>Short grass</t>
        </is>
      </c>
      <c r="AP416" s="26" t="n">
        <v>2009</v>
      </c>
      <c r="AQ416" s="26" t="n">
        <v>2013</v>
      </c>
      <c r="AR416" s="26" t="n">
        <v>2013</v>
      </c>
      <c r="AS416" s="26" t="n">
        <v>4</v>
      </c>
      <c r="AT416" s="26" t="inlineStr">
        <is>
          <t>last sampling year - exclusion year</t>
        </is>
      </c>
      <c r="AU416" s="26" t="inlineStr">
        <is>
          <t>Below-ground</t>
        </is>
      </c>
      <c r="AV416" s="26" t="inlineStr">
        <is>
          <t>Native</t>
        </is>
      </c>
      <c r="AW416" s="26" t="inlineStr">
        <is>
          <t>Medium</t>
        </is>
      </c>
      <c r="AX416" s="26" t="n"/>
      <c r="AY416" s="26" t="inlineStr">
        <is>
          <t>Abundance</t>
        </is>
      </c>
      <c r="AZ416" s="26" t="inlineStr">
        <is>
          <t>Exclosure</t>
        </is>
      </c>
    </row>
    <row r="417">
      <c r="A417" s="1" t="inlineStr">
        <is>
          <t>#1103</t>
        </is>
      </c>
      <c r="B417" s="1" t="inlineStr">
        <is>
          <t>Vandegehuchte et al., 2017</t>
        </is>
      </c>
      <c r="C417" s="1" t="inlineStr">
        <is>
          <t>Switzerland</t>
        </is>
      </c>
      <c r="D417" t="inlineStr">
        <is>
          <t>LOC17</t>
        </is>
      </c>
      <c r="E417" t="n">
        <v>46.65</v>
      </c>
      <c r="F417" t="n">
        <v>10.18</v>
      </c>
      <c r="G417" s="1" t="inlineStr">
        <is>
          <t>Swiss national Park</t>
        </is>
      </c>
      <c r="H417" s="1" t="inlineStr">
        <is>
          <t>subalpine grasslands</t>
        </is>
      </c>
      <c r="I417" s="1" t="n"/>
      <c r="J417" s="1" t="inlineStr">
        <is>
          <t>Physical exclosure</t>
        </is>
      </c>
      <c r="K417" s="1" t="n">
        <v>2009</v>
      </c>
      <c r="L417" s="1" t="n">
        <v>2009</v>
      </c>
      <c r="M417" s="5" t="n">
        <v>41518</v>
      </c>
      <c r="N417" s="1" t="n"/>
      <c r="O417" s="1" t="inlineStr">
        <is>
          <t>Native (wild)</t>
        </is>
      </c>
      <c r="P417" s="1" t="inlineStr">
        <is>
          <t>all</t>
        </is>
      </c>
      <c r="Q417" s="1" t="inlineStr">
        <is>
          <t>NR - species unspecified</t>
        </is>
      </c>
      <c r="R417" s="1" t="inlineStr">
        <is>
          <t>All Herbivores</t>
        </is>
      </c>
      <c r="S417" s="1" t="inlineStr">
        <is>
          <t>Soil cores (2.2 cm diameter, 10 cm depth)</t>
        </is>
      </c>
      <c r="T417" s="1" t="inlineStr">
        <is>
          <t>Abundance</t>
        </is>
      </c>
      <c r="U417" s="1" t="inlineStr">
        <is>
          <t>Nematoda</t>
        </is>
      </c>
      <c r="V417" s="1" t="n"/>
      <c r="W417" s="1" t="n"/>
      <c r="X417" s="1" t="inlineStr">
        <is>
          <t>Nematodes</t>
        </is>
      </c>
      <c r="Y417" s="25" t="inlineStr">
        <is>
          <t>Herbivore</t>
        </is>
      </c>
      <c r="Z417" s="1" t="inlineStr">
        <is>
          <t>Microinvertebrates</t>
        </is>
      </c>
      <c r="AA417" s="1" t="n"/>
      <c r="AB417" s="1" t="inlineStr">
        <is>
          <t>Below-ground</t>
        </is>
      </c>
      <c r="AC417" s="1" t="n">
        <v>43.78</v>
      </c>
      <c r="AD417" s="1" t="n">
        <v>5.7</v>
      </c>
      <c r="AE417" s="1" t="inlineStr">
        <is>
          <t>SE</t>
        </is>
      </c>
      <c r="AF417" s="1" t="n">
        <v>9</v>
      </c>
      <c r="AG417" s="1" t="n">
        <v>51.78</v>
      </c>
      <c r="AH417" s="1" t="n">
        <v>6.81</v>
      </c>
      <c r="AI417" s="1" t="n">
        <v>9</v>
      </c>
      <c r="AJ417" s="1" t="n"/>
      <c r="AK417" s="1" t="n"/>
      <c r="AL417" s="1" t="n"/>
      <c r="AM417" s="1" t="n"/>
      <c r="AN417" s="1" t="inlineStr">
        <is>
          <t>Long grass</t>
        </is>
      </c>
      <c r="AP417" s="26" t="n">
        <v>2009</v>
      </c>
      <c r="AQ417" s="26" t="n">
        <v>2013</v>
      </c>
      <c r="AR417" s="26" t="n">
        <v>2013</v>
      </c>
      <c r="AS417" s="26" t="n">
        <v>4</v>
      </c>
      <c r="AT417" s="26" t="inlineStr">
        <is>
          <t>last sampling year - exclusion year</t>
        </is>
      </c>
      <c r="AU417" s="26" t="inlineStr">
        <is>
          <t>Below-ground</t>
        </is>
      </c>
      <c r="AV417" s="26" t="inlineStr">
        <is>
          <t>Native</t>
        </is>
      </c>
      <c r="AW417" s="26" t="n"/>
      <c r="AX417" s="26" t="n"/>
      <c r="AY417" s="26" t="inlineStr">
        <is>
          <t>Abundance</t>
        </is>
      </c>
      <c r="AZ417" s="26" t="inlineStr">
        <is>
          <t>Exclosure</t>
        </is>
      </c>
    </row>
    <row r="418">
      <c r="A418" s="1" t="inlineStr">
        <is>
          <t>#1103</t>
        </is>
      </c>
      <c r="B418" s="1" t="inlineStr">
        <is>
          <t>Vandegehuchte et al., 2017</t>
        </is>
      </c>
      <c r="C418" s="1" t="inlineStr">
        <is>
          <t>Switzerland</t>
        </is>
      </c>
      <c r="D418" t="inlineStr">
        <is>
          <t>LOC17</t>
        </is>
      </c>
      <c r="E418" t="n">
        <v>46.65</v>
      </c>
      <c r="F418" t="n">
        <v>10.18</v>
      </c>
      <c r="G418" s="1" t="inlineStr">
        <is>
          <t>Swiss national Park</t>
        </is>
      </c>
      <c r="H418" s="1" t="inlineStr">
        <is>
          <t>subalpine grasslands</t>
        </is>
      </c>
      <c r="I418" s="1" t="n"/>
      <c r="J418" s="1" t="inlineStr">
        <is>
          <t>Physical exclosure</t>
        </is>
      </c>
      <c r="K418" s="1" t="n">
        <v>2009</v>
      </c>
      <c r="L418" s="1" t="n">
        <v>2009</v>
      </c>
      <c r="M418" s="5" t="n">
        <v>41518</v>
      </c>
      <c r="N418" s="1" t="n"/>
      <c r="O418" s="1" t="inlineStr">
        <is>
          <t>Native (wild)</t>
        </is>
      </c>
      <c r="P418" s="1" t="inlineStr">
        <is>
          <t>Large</t>
        </is>
      </c>
      <c r="Q418" s="1" t="inlineStr">
        <is>
          <t>Medium</t>
        </is>
      </c>
      <c r="R418" s="1" t="inlineStr">
        <is>
          <t>red deer Cervus elaphus, chamois Rupicapra rupicapra</t>
        </is>
      </c>
      <c r="S418" s="1" t="inlineStr">
        <is>
          <t>Soil cores (2.2 cm diameter, 10 cm depth)</t>
        </is>
      </c>
      <c r="T418" s="1" t="inlineStr">
        <is>
          <t>Abundance</t>
        </is>
      </c>
      <c r="U418" s="1" t="inlineStr">
        <is>
          <t>Nematoda</t>
        </is>
      </c>
      <c r="V418" s="1" t="n"/>
      <c r="W418" s="1" t="n"/>
      <c r="X418" s="1" t="inlineStr">
        <is>
          <t>Nematodes</t>
        </is>
      </c>
      <c r="Y418" s="25" t="inlineStr">
        <is>
          <t>Herbivore</t>
        </is>
      </c>
      <c r="Z418" s="1" t="inlineStr">
        <is>
          <t>Microinvertebrates</t>
        </is>
      </c>
      <c r="AA418" s="1" t="n"/>
      <c r="AB418" s="1" t="inlineStr">
        <is>
          <t>Below-ground</t>
        </is>
      </c>
      <c r="AC418" s="1" t="n">
        <v>50.75</v>
      </c>
      <c r="AD418" s="1" t="n">
        <v>4.75</v>
      </c>
      <c r="AE418" s="1" t="inlineStr">
        <is>
          <t>SE</t>
        </is>
      </c>
      <c r="AF418" s="1" t="n">
        <v>9</v>
      </c>
      <c r="AG418" s="1" t="n">
        <v>51.78</v>
      </c>
      <c r="AH418" s="1" t="n">
        <v>6.81</v>
      </c>
      <c r="AI418" s="1" t="n">
        <v>9</v>
      </c>
      <c r="AJ418" s="1" t="n"/>
      <c r="AK418" s="1" t="n"/>
      <c r="AL418" s="1" t="n"/>
      <c r="AM418" s="1" t="n"/>
      <c r="AN418" s="1" t="inlineStr">
        <is>
          <t>Long grass</t>
        </is>
      </c>
      <c r="AP418" s="26" t="n">
        <v>2009</v>
      </c>
      <c r="AQ418" s="26" t="n">
        <v>2013</v>
      </c>
      <c r="AR418" s="26" t="n">
        <v>2013</v>
      </c>
      <c r="AS418" s="26" t="n">
        <v>4</v>
      </c>
      <c r="AT418" s="26" t="inlineStr">
        <is>
          <t>last sampling year - exclusion year</t>
        </is>
      </c>
      <c r="AU418" s="26" t="inlineStr">
        <is>
          <t>Below-ground</t>
        </is>
      </c>
      <c r="AV418" s="26" t="inlineStr">
        <is>
          <t>Native</t>
        </is>
      </c>
      <c r="AW418" s="26" t="inlineStr">
        <is>
          <t>Medium</t>
        </is>
      </c>
      <c r="AX418" s="26" t="inlineStr">
        <is>
          <t>Medium</t>
        </is>
      </c>
      <c r="AY418" s="26" t="inlineStr">
        <is>
          <t>Abundance</t>
        </is>
      </c>
      <c r="AZ418" s="26" t="inlineStr">
        <is>
          <t>Exclosure</t>
        </is>
      </c>
    </row>
    <row r="419">
      <c r="A419" s="1" t="inlineStr">
        <is>
          <t>#1103</t>
        </is>
      </c>
      <c r="B419" s="1" t="inlineStr">
        <is>
          <t>Vandegehuchte et al., 2017</t>
        </is>
      </c>
      <c r="C419" s="1" t="inlineStr">
        <is>
          <t>Switzerland</t>
        </is>
      </c>
      <c r="D419" t="inlineStr">
        <is>
          <t>LOC17</t>
        </is>
      </c>
      <c r="E419" t="n">
        <v>46.65</v>
      </c>
      <c r="F419" t="n">
        <v>10.18</v>
      </c>
      <c r="G419" s="1" t="inlineStr">
        <is>
          <t>Swiss national Park</t>
        </is>
      </c>
      <c r="H419" s="1" t="inlineStr">
        <is>
          <t>subalpine grasslands</t>
        </is>
      </c>
      <c r="I419" s="1" t="n"/>
      <c r="J419" s="1" t="inlineStr">
        <is>
          <t>Physical exclosure</t>
        </is>
      </c>
      <c r="K419" s="1" t="n">
        <v>2009</v>
      </c>
      <c r="L419" s="1" t="n">
        <v>2009</v>
      </c>
      <c r="M419" s="5" t="n">
        <v>41518</v>
      </c>
      <c r="N419" s="1" t="n"/>
      <c r="O419" s="1" t="inlineStr">
        <is>
          <t>Native (wild)</t>
        </is>
      </c>
      <c r="P419" s="1" t="inlineStr">
        <is>
          <t>Large and medium</t>
        </is>
      </c>
      <c r="Q419" s="1" t="inlineStr">
        <is>
          <t>Small-Medium</t>
        </is>
      </c>
      <c r="R419" s="1" t="inlineStr">
        <is>
          <t>red deer Cervus elaphus, chamois Rupicapra rupicapra, alpine marmot Marmota marmota, mountain hare Lepus timidus</t>
        </is>
      </c>
      <c r="S419" s="1" t="inlineStr">
        <is>
          <t>Soil cores (2.2 cm diameter, 10 cm depth)</t>
        </is>
      </c>
      <c r="T419" s="1" t="inlineStr">
        <is>
          <t>Abundance</t>
        </is>
      </c>
      <c r="U419" s="1" t="inlineStr">
        <is>
          <t>Nematoda</t>
        </is>
      </c>
      <c r="V419" s="1" t="n"/>
      <c r="W419" s="1" t="n"/>
      <c r="X419" s="1" t="inlineStr">
        <is>
          <t>Nematodes</t>
        </is>
      </c>
      <c r="Y419" s="25" t="inlineStr">
        <is>
          <t>Herbivore</t>
        </is>
      </c>
      <c r="Z419" s="1" t="inlineStr">
        <is>
          <t>Microinvertebrates</t>
        </is>
      </c>
      <c r="AA419" s="1" t="n"/>
      <c r="AB419" s="1" t="inlineStr">
        <is>
          <t>Below-ground</t>
        </is>
      </c>
      <c r="AC419" s="1" t="n">
        <v>41.56</v>
      </c>
      <c r="AD419" s="1" t="n">
        <v>4.04</v>
      </c>
      <c r="AE419" s="1" t="inlineStr">
        <is>
          <t>SE</t>
        </is>
      </c>
      <c r="AF419" s="1" t="n">
        <v>9</v>
      </c>
      <c r="AG419" s="1" t="n">
        <v>51.78</v>
      </c>
      <c r="AH419" s="1" t="n">
        <v>6.81</v>
      </c>
      <c r="AI419" s="1" t="n">
        <v>9</v>
      </c>
      <c r="AJ419" s="1" t="n"/>
      <c r="AK419" s="1" t="n"/>
      <c r="AL419" s="1" t="n"/>
      <c r="AM419" s="1" t="n"/>
      <c r="AN419" s="1" t="inlineStr">
        <is>
          <t>Long grass</t>
        </is>
      </c>
      <c r="AP419" s="26" t="n">
        <v>2009</v>
      </c>
      <c r="AQ419" s="26" t="n">
        <v>2013</v>
      </c>
      <c r="AR419" s="26" t="n">
        <v>2013</v>
      </c>
      <c r="AS419" s="26" t="n">
        <v>4</v>
      </c>
      <c r="AT419" s="26" t="inlineStr">
        <is>
          <t>last sampling year - exclusion year</t>
        </is>
      </c>
      <c r="AU419" s="26" t="inlineStr">
        <is>
          <t>Below-ground</t>
        </is>
      </c>
      <c r="AV419" s="26" t="inlineStr">
        <is>
          <t>Native</t>
        </is>
      </c>
      <c r="AW419" s="26" t="inlineStr">
        <is>
          <t>Medium</t>
        </is>
      </c>
      <c r="AX419" s="26" t="n"/>
      <c r="AY419" s="26" t="inlineStr">
        <is>
          <t>Abundance</t>
        </is>
      </c>
      <c r="AZ419" s="26" t="inlineStr">
        <is>
          <t>Exclosure</t>
        </is>
      </c>
    </row>
    <row r="420">
      <c r="A420" s="1" t="inlineStr">
        <is>
          <t>#1103</t>
        </is>
      </c>
      <c r="B420" s="1" t="inlineStr">
        <is>
          <t>Vandegehuchte et al., 2017</t>
        </is>
      </c>
      <c r="C420" s="1" t="inlineStr">
        <is>
          <t>Switzerland</t>
        </is>
      </c>
      <c r="D420" t="inlineStr">
        <is>
          <t>LOC17</t>
        </is>
      </c>
      <c r="E420" t="n">
        <v>46.65</v>
      </c>
      <c r="F420" t="n">
        <v>10.18</v>
      </c>
      <c r="G420" s="1" t="inlineStr">
        <is>
          <t>Swiss national Park</t>
        </is>
      </c>
      <c r="H420" s="1" t="inlineStr">
        <is>
          <t>subalpine grasslands</t>
        </is>
      </c>
      <c r="I420" s="1" t="n"/>
      <c r="J420" s="1" t="inlineStr">
        <is>
          <t>Physical exclosure</t>
        </is>
      </c>
      <c r="K420" s="1" t="n">
        <v>2009</v>
      </c>
      <c r="L420" s="1" t="n">
        <v>2009</v>
      </c>
      <c r="M420" s="5" t="n">
        <v>41518</v>
      </c>
      <c r="N420" s="1" t="n"/>
      <c r="O420" s="1" t="inlineStr">
        <is>
          <t>Native (wild)</t>
        </is>
      </c>
      <c r="P420" s="1" t="inlineStr">
        <is>
          <t>all</t>
        </is>
      </c>
      <c r="Q420" s="1" t="inlineStr">
        <is>
          <t>NR - species unspecified</t>
        </is>
      </c>
      <c r="R420" s="1" t="inlineStr">
        <is>
          <t>All Herbivores</t>
        </is>
      </c>
      <c r="S420" s="1" t="inlineStr">
        <is>
          <t>Soil cores (2.2 cm diameter, 10 cm depth)</t>
        </is>
      </c>
      <c r="T420" s="1" t="inlineStr">
        <is>
          <t>Abundance</t>
        </is>
      </c>
      <c r="U420" s="1" t="inlineStr">
        <is>
          <t>Nematoda</t>
        </is>
      </c>
      <c r="V420" s="1" t="n"/>
      <c r="W420" s="1" t="n"/>
      <c r="X420" s="1" t="inlineStr">
        <is>
          <t>Nematodes</t>
        </is>
      </c>
      <c r="Y420" s="25" t="inlineStr">
        <is>
          <t>Herbivore</t>
        </is>
      </c>
      <c r="Z420" s="1" t="inlineStr">
        <is>
          <t>Microinvertebrates</t>
        </is>
      </c>
      <c r="AA420" s="1" t="n"/>
      <c r="AB420" s="1" t="inlineStr">
        <is>
          <t>Below-ground</t>
        </is>
      </c>
      <c r="AC420" s="1" t="n">
        <v>39.35</v>
      </c>
      <c r="AD420" s="1" t="n">
        <v>4.75</v>
      </c>
      <c r="AE420" s="1" t="inlineStr">
        <is>
          <t>SE</t>
        </is>
      </c>
      <c r="AF420" s="1" t="n">
        <v>9</v>
      </c>
      <c r="AG420" s="1" t="n">
        <v>42.28</v>
      </c>
      <c r="AH420" s="1" t="n">
        <v>4.59</v>
      </c>
      <c r="AI420" s="1" t="n">
        <v>9</v>
      </c>
      <c r="AJ420" s="1" t="n"/>
      <c r="AK420" s="1" t="n"/>
      <c r="AL420" s="1" t="n"/>
      <c r="AM420" s="1" t="n"/>
      <c r="AN420" s="1" t="inlineStr">
        <is>
          <t>Short grass</t>
        </is>
      </c>
      <c r="AP420" s="26" t="n">
        <v>2009</v>
      </c>
      <c r="AQ420" s="26" t="n">
        <v>2013</v>
      </c>
      <c r="AR420" s="26" t="n">
        <v>2013</v>
      </c>
      <c r="AS420" s="26" t="n">
        <v>4</v>
      </c>
      <c r="AT420" s="26" t="inlineStr">
        <is>
          <t>last sampling year - exclusion year</t>
        </is>
      </c>
      <c r="AU420" s="26" t="inlineStr">
        <is>
          <t>Below-ground</t>
        </is>
      </c>
      <c r="AV420" s="26" t="inlineStr">
        <is>
          <t>Native</t>
        </is>
      </c>
      <c r="AW420" s="26" t="n"/>
      <c r="AX420" s="26" t="n"/>
      <c r="AY420" s="26" t="inlineStr">
        <is>
          <t>Abundance</t>
        </is>
      </c>
      <c r="AZ420" s="26" t="inlineStr">
        <is>
          <t>Exclosure</t>
        </is>
      </c>
    </row>
    <row r="421">
      <c r="A421" s="1" t="inlineStr">
        <is>
          <t>#1103</t>
        </is>
      </c>
      <c r="B421" s="1" t="inlineStr">
        <is>
          <t>Vandegehuchte et al., 2017</t>
        </is>
      </c>
      <c r="C421" s="1" t="inlineStr">
        <is>
          <t>Switzerland</t>
        </is>
      </c>
      <c r="D421" t="inlineStr">
        <is>
          <t>LOC17</t>
        </is>
      </c>
      <c r="E421" t="n">
        <v>46.65</v>
      </c>
      <c r="F421" t="n">
        <v>10.18</v>
      </c>
      <c r="G421" s="1" t="inlineStr">
        <is>
          <t>Swiss national Park</t>
        </is>
      </c>
      <c r="H421" s="1" t="inlineStr">
        <is>
          <t>subalpine grasslands</t>
        </is>
      </c>
      <c r="I421" s="1" t="n"/>
      <c r="J421" s="1" t="inlineStr">
        <is>
          <t>Physical exclosure</t>
        </is>
      </c>
      <c r="K421" s="1" t="n">
        <v>2009</v>
      </c>
      <c r="L421" s="1" t="n">
        <v>2009</v>
      </c>
      <c r="M421" s="5" t="n">
        <v>41518</v>
      </c>
      <c r="N421" s="1" t="n"/>
      <c r="O421" s="1" t="inlineStr">
        <is>
          <t>Native (wild)</t>
        </is>
      </c>
      <c r="P421" s="1" t="inlineStr">
        <is>
          <t>Large</t>
        </is>
      </c>
      <c r="Q421" s="1" t="inlineStr">
        <is>
          <t>Medium</t>
        </is>
      </c>
      <c r="R421" s="1" t="inlineStr">
        <is>
          <t>red deer Cervus elaphus, chamois Rupicapra rupicapra</t>
        </is>
      </c>
      <c r="S421" s="1" t="inlineStr">
        <is>
          <t>Soil cores (2.2 cm diameter, 10 cm depth)</t>
        </is>
      </c>
      <c r="T421" s="1" t="inlineStr">
        <is>
          <t>Abundance</t>
        </is>
      </c>
      <c r="U421" s="1" t="inlineStr">
        <is>
          <t>Nematoda</t>
        </is>
      </c>
      <c r="V421" s="1" t="n"/>
      <c r="W421" s="1" t="n"/>
      <c r="X421" s="1" t="inlineStr">
        <is>
          <t>Nematodes</t>
        </is>
      </c>
      <c r="Y421" s="25" t="inlineStr">
        <is>
          <t>Herbivore</t>
        </is>
      </c>
      <c r="Z421" s="1" t="inlineStr">
        <is>
          <t>Microinvertebrates</t>
        </is>
      </c>
      <c r="AA421" s="1" t="n"/>
      <c r="AB421" s="1" t="inlineStr">
        <is>
          <t>Below-ground</t>
        </is>
      </c>
      <c r="AC421" s="1" t="n">
        <v>49.41</v>
      </c>
      <c r="AD421" s="1" t="n">
        <v>6.1</v>
      </c>
      <c r="AE421" s="1" t="inlineStr">
        <is>
          <t>SE</t>
        </is>
      </c>
      <c r="AF421" s="1" t="n">
        <v>9</v>
      </c>
      <c r="AG421" s="1" t="n">
        <v>42.28</v>
      </c>
      <c r="AH421" s="1" t="n">
        <v>4.59</v>
      </c>
      <c r="AI421" s="1" t="n">
        <v>9</v>
      </c>
      <c r="AJ421" s="1" t="n"/>
      <c r="AK421" s="1" t="n"/>
      <c r="AL421" s="1" t="n"/>
      <c r="AM421" s="1" t="n"/>
      <c r="AN421" s="1" t="inlineStr">
        <is>
          <t>Short grass</t>
        </is>
      </c>
      <c r="AP421" s="26" t="n">
        <v>2009</v>
      </c>
      <c r="AQ421" s="26" t="n">
        <v>2013</v>
      </c>
      <c r="AR421" s="26" t="n">
        <v>2013</v>
      </c>
      <c r="AS421" s="26" t="n">
        <v>4</v>
      </c>
      <c r="AT421" s="26" t="inlineStr">
        <is>
          <t>last sampling year - exclusion year</t>
        </is>
      </c>
      <c r="AU421" s="26" t="inlineStr">
        <is>
          <t>Below-ground</t>
        </is>
      </c>
      <c r="AV421" s="26" t="inlineStr">
        <is>
          <t>Native</t>
        </is>
      </c>
      <c r="AW421" s="26" t="inlineStr">
        <is>
          <t>Medium</t>
        </is>
      </c>
      <c r="AX421" s="26" t="inlineStr">
        <is>
          <t>Medium</t>
        </is>
      </c>
      <c r="AY421" s="26" t="inlineStr">
        <is>
          <t>Abundance</t>
        </is>
      </c>
      <c r="AZ421" s="26" t="inlineStr">
        <is>
          <t>Exclosure</t>
        </is>
      </c>
    </row>
    <row r="422">
      <c r="A422" s="1" t="inlineStr">
        <is>
          <t>#1103</t>
        </is>
      </c>
      <c r="B422" s="1" t="inlineStr">
        <is>
          <t>Vandegehuchte et al., 2017</t>
        </is>
      </c>
      <c r="C422" s="1" t="inlineStr">
        <is>
          <t>Switzerland</t>
        </is>
      </c>
      <c r="D422" t="inlineStr">
        <is>
          <t>LOC17</t>
        </is>
      </c>
      <c r="E422" t="n">
        <v>46.65</v>
      </c>
      <c r="F422" t="n">
        <v>10.18</v>
      </c>
      <c r="G422" s="1" t="inlineStr">
        <is>
          <t>Swiss national Park</t>
        </is>
      </c>
      <c r="H422" s="1" t="inlineStr">
        <is>
          <t>subalpine grasslands</t>
        </is>
      </c>
      <c r="I422" s="1" t="n"/>
      <c r="J422" s="1" t="inlineStr">
        <is>
          <t>Physical exclosure</t>
        </is>
      </c>
      <c r="K422" s="1" t="n">
        <v>2009</v>
      </c>
      <c r="L422" s="1" t="n">
        <v>2009</v>
      </c>
      <c r="M422" s="5" t="n">
        <v>41518</v>
      </c>
      <c r="N422" s="1" t="n"/>
      <c r="O422" s="1" t="inlineStr">
        <is>
          <t>Native (wild)</t>
        </is>
      </c>
      <c r="P422" s="1" t="inlineStr">
        <is>
          <t>Large and medium</t>
        </is>
      </c>
      <c r="Q422" s="1" t="inlineStr">
        <is>
          <t>Small-Medium</t>
        </is>
      </c>
      <c r="R422" s="1" t="inlineStr">
        <is>
          <t>red deer Cervus elaphus, chamois Rupicapra rupicapra, alpine marmot Marmota marmota, mountain hare Lepus timidus</t>
        </is>
      </c>
      <c r="S422" s="1" t="inlineStr">
        <is>
          <t>Soil cores (2.2 cm diameter, 10 cm depth)</t>
        </is>
      </c>
      <c r="T422" s="1" t="inlineStr">
        <is>
          <t>Abundance</t>
        </is>
      </c>
      <c r="U422" s="1" t="inlineStr">
        <is>
          <t>Nematoda</t>
        </is>
      </c>
      <c r="V422" s="1" t="n"/>
      <c r="W422" s="1" t="n"/>
      <c r="X422" s="1" t="inlineStr">
        <is>
          <t>Nematodes</t>
        </is>
      </c>
      <c r="Y422" s="25" t="inlineStr">
        <is>
          <t>Herbivore</t>
        </is>
      </c>
      <c r="Z422" s="1" t="inlineStr">
        <is>
          <t>Microinvertebrates</t>
        </is>
      </c>
      <c r="AA422" s="1" t="n"/>
      <c r="AB422" s="1" t="inlineStr">
        <is>
          <t>Below-ground</t>
        </is>
      </c>
      <c r="AC422" s="1" t="n">
        <v>44.26</v>
      </c>
      <c r="AD422" s="1" t="n">
        <v>4.12</v>
      </c>
      <c r="AE422" s="1" t="inlineStr">
        <is>
          <t>SE</t>
        </is>
      </c>
      <c r="AF422" s="1" t="n">
        <v>9</v>
      </c>
      <c r="AG422" s="1" t="n">
        <v>42.28</v>
      </c>
      <c r="AH422" s="1" t="n">
        <v>4.59</v>
      </c>
      <c r="AI422" s="1" t="n">
        <v>9</v>
      </c>
      <c r="AJ422" s="1" t="n"/>
      <c r="AK422" s="1" t="n"/>
      <c r="AL422" s="1" t="n"/>
      <c r="AM422" s="1" t="n"/>
      <c r="AN422" s="1" t="inlineStr">
        <is>
          <t>Short grass</t>
        </is>
      </c>
      <c r="AP422" s="26" t="n">
        <v>2009</v>
      </c>
      <c r="AQ422" s="26" t="n">
        <v>2013</v>
      </c>
      <c r="AR422" s="26" t="n">
        <v>2013</v>
      </c>
      <c r="AS422" s="26" t="n">
        <v>4</v>
      </c>
      <c r="AT422" s="26" t="inlineStr">
        <is>
          <t>last sampling year - exclusion year</t>
        </is>
      </c>
      <c r="AU422" s="26" t="inlineStr">
        <is>
          <t>Below-ground</t>
        </is>
      </c>
      <c r="AV422" s="26" t="inlineStr">
        <is>
          <t>Native</t>
        </is>
      </c>
      <c r="AW422" s="26" t="inlineStr">
        <is>
          <t>Medium</t>
        </is>
      </c>
      <c r="AX422" s="26" t="n"/>
      <c r="AY422" s="26" t="inlineStr">
        <is>
          <t>Abundance</t>
        </is>
      </c>
      <c r="AZ422" s="26" t="inlineStr">
        <is>
          <t>Exclosure</t>
        </is>
      </c>
    </row>
    <row r="423">
      <c r="A423" s="1" t="inlineStr">
        <is>
          <t>#1103</t>
        </is>
      </c>
      <c r="B423" s="1" t="inlineStr">
        <is>
          <t>Vandegehuchte et al., 2017</t>
        </is>
      </c>
      <c r="C423" s="1" t="inlineStr">
        <is>
          <t>Switzerland</t>
        </is>
      </c>
      <c r="D423" t="inlineStr">
        <is>
          <t>LOC17</t>
        </is>
      </c>
      <c r="E423" t="n">
        <v>46.65</v>
      </c>
      <c r="F423" t="n">
        <v>10.18</v>
      </c>
      <c r="G423" s="1" t="inlineStr">
        <is>
          <t>Swiss national Park</t>
        </is>
      </c>
      <c r="H423" s="1" t="inlineStr">
        <is>
          <t>subalpine grasslands</t>
        </is>
      </c>
      <c r="I423" s="1" t="n"/>
      <c r="J423" s="1" t="inlineStr">
        <is>
          <t>Physical exclosure</t>
        </is>
      </c>
      <c r="K423" s="1" t="n">
        <v>2009</v>
      </c>
      <c r="L423" s="1" t="n">
        <v>2009</v>
      </c>
      <c r="M423" s="5" t="n">
        <v>41518</v>
      </c>
      <c r="N423" s="1" t="n"/>
      <c r="O423" s="1" t="inlineStr">
        <is>
          <t>Native (wild)</t>
        </is>
      </c>
      <c r="P423" s="1" t="inlineStr">
        <is>
          <t>all</t>
        </is>
      </c>
      <c r="Q423" s="1" t="inlineStr">
        <is>
          <t>NR - species unspecified</t>
        </is>
      </c>
      <c r="R423" s="1" t="inlineStr">
        <is>
          <t>All Herbivores</t>
        </is>
      </c>
      <c r="S423" s="1" t="inlineStr">
        <is>
          <t>Soil cores (2.2 cm diameter, 10 cm depth)</t>
        </is>
      </c>
      <c r="T423" s="1" t="inlineStr">
        <is>
          <t>Abundance</t>
        </is>
      </c>
      <c r="U423" s="1" t="inlineStr">
        <is>
          <t>Nematoda</t>
        </is>
      </c>
      <c r="V423" s="1" t="n"/>
      <c r="W423" s="1" t="n"/>
      <c r="X423" s="1" t="inlineStr">
        <is>
          <t>Nematodes</t>
        </is>
      </c>
      <c r="Y423" s="25" t="inlineStr">
        <is>
          <t>Bacterivore</t>
        </is>
      </c>
      <c r="Z423" s="1" t="inlineStr">
        <is>
          <t>Microinvertebrates</t>
        </is>
      </c>
      <c r="AA423" s="1" t="n"/>
      <c r="AB423" s="1" t="inlineStr">
        <is>
          <t>Below-ground</t>
        </is>
      </c>
      <c r="AC423" s="1" t="n">
        <v>7000</v>
      </c>
      <c r="AD423" s="1" t="n">
        <v>1587.3</v>
      </c>
      <c r="AE423" s="1" t="inlineStr">
        <is>
          <t>SE</t>
        </is>
      </c>
      <c r="AF423" s="1" t="n">
        <v>9</v>
      </c>
      <c r="AG423" s="1" t="n">
        <v>9619.049999999999</v>
      </c>
      <c r="AH423" s="1" t="n">
        <v>1269.84</v>
      </c>
      <c r="AI423" s="1" t="n">
        <v>9</v>
      </c>
      <c r="AJ423" s="1" t="n"/>
      <c r="AK423" s="1" t="n"/>
      <c r="AL423" s="1" t="n"/>
      <c r="AM423" s="1" t="n"/>
      <c r="AN423" s="1" t="inlineStr">
        <is>
          <t>Long grass</t>
        </is>
      </c>
      <c r="AP423" s="26" t="n">
        <v>2009</v>
      </c>
      <c r="AQ423" s="26" t="n">
        <v>2013</v>
      </c>
      <c r="AR423" s="26" t="n">
        <v>2013</v>
      </c>
      <c r="AS423" s="26" t="n">
        <v>4</v>
      </c>
      <c r="AT423" s="26" t="inlineStr">
        <is>
          <t>last sampling year - exclusion year</t>
        </is>
      </c>
      <c r="AU423" s="26" t="inlineStr">
        <is>
          <t>Below-ground</t>
        </is>
      </c>
      <c r="AV423" s="26" t="inlineStr">
        <is>
          <t>Native</t>
        </is>
      </c>
      <c r="AW423" s="26" t="n"/>
      <c r="AX423" s="26" t="n"/>
      <c r="AY423" s="26" t="inlineStr">
        <is>
          <t>Abundance</t>
        </is>
      </c>
      <c r="AZ423" s="26" t="inlineStr">
        <is>
          <t>Exclosure</t>
        </is>
      </c>
    </row>
    <row r="424">
      <c r="A424" s="1" t="inlineStr">
        <is>
          <t>#1103</t>
        </is>
      </c>
      <c r="B424" s="1" t="inlineStr">
        <is>
          <t>Vandegehuchte et al., 2017</t>
        </is>
      </c>
      <c r="C424" s="1" t="inlineStr">
        <is>
          <t>Switzerland</t>
        </is>
      </c>
      <c r="D424" t="inlineStr">
        <is>
          <t>LOC17</t>
        </is>
      </c>
      <c r="E424" t="n">
        <v>46.65</v>
      </c>
      <c r="F424" t="n">
        <v>10.18</v>
      </c>
      <c r="G424" s="1" t="inlineStr">
        <is>
          <t>Swiss national Park</t>
        </is>
      </c>
      <c r="H424" s="1" t="inlineStr">
        <is>
          <t>subalpine grasslands</t>
        </is>
      </c>
      <c r="I424" s="1" t="n"/>
      <c r="J424" s="1" t="inlineStr">
        <is>
          <t>Physical exclosure</t>
        </is>
      </c>
      <c r="K424" s="1" t="n">
        <v>2009</v>
      </c>
      <c r="L424" s="1" t="n">
        <v>2009</v>
      </c>
      <c r="M424" s="5" t="n">
        <v>41518</v>
      </c>
      <c r="N424" s="1" t="n"/>
      <c r="O424" s="1" t="inlineStr">
        <is>
          <t>Native (wild)</t>
        </is>
      </c>
      <c r="P424" s="1" t="inlineStr">
        <is>
          <t>Large</t>
        </is>
      </c>
      <c r="Q424" s="1" t="inlineStr">
        <is>
          <t>Medium</t>
        </is>
      </c>
      <c r="R424" s="1" t="inlineStr">
        <is>
          <t>red deer Cervus elaphus, chamois Rupicapra rupicapra</t>
        </is>
      </c>
      <c r="S424" s="1" t="inlineStr">
        <is>
          <t>Soil cores (2.2 cm diameter, 10 cm depth)</t>
        </is>
      </c>
      <c r="T424" s="1" t="inlineStr">
        <is>
          <t>Abundance</t>
        </is>
      </c>
      <c r="U424" s="1" t="inlineStr">
        <is>
          <t>Nematoda</t>
        </is>
      </c>
      <c r="V424" s="1" t="n"/>
      <c r="W424" s="1" t="n"/>
      <c r="X424" s="1" t="inlineStr">
        <is>
          <t>Nematodes</t>
        </is>
      </c>
      <c r="Y424" s="25" t="inlineStr">
        <is>
          <t>Bacterivore</t>
        </is>
      </c>
      <c r="Z424" s="1" t="inlineStr">
        <is>
          <t>Microinvertebrates</t>
        </is>
      </c>
      <c r="AA424" s="1" t="n"/>
      <c r="AB424" s="1" t="inlineStr">
        <is>
          <t>Below-ground</t>
        </is>
      </c>
      <c r="AC424" s="1" t="n">
        <v>7992.06</v>
      </c>
      <c r="AD424" s="1" t="n">
        <v>1349.21</v>
      </c>
      <c r="AE424" s="1" t="inlineStr">
        <is>
          <t>SE</t>
        </is>
      </c>
      <c r="AF424" s="1" t="n">
        <v>9</v>
      </c>
      <c r="AG424" s="1" t="n">
        <v>9619.049999999999</v>
      </c>
      <c r="AH424" s="1" t="n">
        <v>1269.84</v>
      </c>
      <c r="AI424" s="1" t="n">
        <v>9</v>
      </c>
      <c r="AJ424" s="1" t="n"/>
      <c r="AK424" s="1" t="n"/>
      <c r="AL424" s="1" t="n"/>
      <c r="AM424" s="1" t="n"/>
      <c r="AN424" s="1" t="inlineStr">
        <is>
          <t>Long grass</t>
        </is>
      </c>
      <c r="AP424" s="26" t="n">
        <v>2009</v>
      </c>
      <c r="AQ424" s="26" t="n">
        <v>2013</v>
      </c>
      <c r="AR424" s="26" t="n">
        <v>2013</v>
      </c>
      <c r="AS424" s="26" t="n">
        <v>4</v>
      </c>
      <c r="AT424" s="26" t="inlineStr">
        <is>
          <t>last sampling year - exclusion year</t>
        </is>
      </c>
      <c r="AU424" s="26" t="inlineStr">
        <is>
          <t>Below-ground</t>
        </is>
      </c>
      <c r="AV424" s="26" t="inlineStr">
        <is>
          <t>Native</t>
        </is>
      </c>
      <c r="AW424" s="26" t="inlineStr">
        <is>
          <t>Medium</t>
        </is>
      </c>
      <c r="AX424" s="26" t="inlineStr">
        <is>
          <t>Medium</t>
        </is>
      </c>
      <c r="AY424" s="26" t="inlineStr">
        <is>
          <t>Abundance</t>
        </is>
      </c>
      <c r="AZ424" s="26" t="inlineStr">
        <is>
          <t>Exclosure</t>
        </is>
      </c>
    </row>
    <row r="425">
      <c r="A425" s="1" t="inlineStr">
        <is>
          <t>#1103</t>
        </is>
      </c>
      <c r="B425" s="1" t="inlineStr">
        <is>
          <t>Vandegehuchte et al., 2017</t>
        </is>
      </c>
      <c r="C425" s="1" t="inlineStr">
        <is>
          <t>Switzerland</t>
        </is>
      </c>
      <c r="D425" t="inlineStr">
        <is>
          <t>LOC17</t>
        </is>
      </c>
      <c r="E425" t="n">
        <v>46.65</v>
      </c>
      <c r="F425" t="n">
        <v>10.18</v>
      </c>
      <c r="G425" s="1" t="inlineStr">
        <is>
          <t>Swiss national Park</t>
        </is>
      </c>
      <c r="H425" s="1" t="inlineStr">
        <is>
          <t>subalpine grasslands</t>
        </is>
      </c>
      <c r="I425" s="1" t="n"/>
      <c r="J425" s="1" t="inlineStr">
        <is>
          <t>Physical exclosure</t>
        </is>
      </c>
      <c r="K425" s="1" t="n">
        <v>2009</v>
      </c>
      <c r="L425" s="1" t="n">
        <v>2009</v>
      </c>
      <c r="M425" s="5" t="n">
        <v>41518</v>
      </c>
      <c r="N425" s="1" t="n"/>
      <c r="O425" s="1" t="inlineStr">
        <is>
          <t>Native (wild)</t>
        </is>
      </c>
      <c r="P425" s="1" t="inlineStr">
        <is>
          <t>Large and medium</t>
        </is>
      </c>
      <c r="Q425" s="1" t="inlineStr">
        <is>
          <t>Small-Medium</t>
        </is>
      </c>
      <c r="R425" s="1" t="inlineStr">
        <is>
          <t>red deer Cervus elaphus, chamois Rupicapra rupicapra, alpine marmot Marmota marmota, mountain hare Lepus timidus</t>
        </is>
      </c>
      <c r="S425" s="1" t="inlineStr">
        <is>
          <t>Soil cores (2.2 cm diameter, 10 cm depth)</t>
        </is>
      </c>
      <c r="T425" s="1" t="inlineStr">
        <is>
          <t>Abundance</t>
        </is>
      </c>
      <c r="U425" s="1" t="inlineStr">
        <is>
          <t>Nematoda</t>
        </is>
      </c>
      <c r="V425" s="1" t="n"/>
      <c r="W425" s="1" t="n"/>
      <c r="X425" s="1" t="inlineStr">
        <is>
          <t>Nematodes</t>
        </is>
      </c>
      <c r="Y425" s="25" t="inlineStr">
        <is>
          <t>Bacterivore</t>
        </is>
      </c>
      <c r="Z425" s="1" t="inlineStr">
        <is>
          <t>Microinvertebrates</t>
        </is>
      </c>
      <c r="AA425" s="1" t="n"/>
      <c r="AB425" s="1" t="inlineStr">
        <is>
          <t>Below-ground</t>
        </is>
      </c>
      <c r="AC425" s="1" t="n">
        <v>4936.51</v>
      </c>
      <c r="AD425" s="1" t="n">
        <v>992.0599999999999</v>
      </c>
      <c r="AE425" s="1" t="inlineStr">
        <is>
          <t>SE</t>
        </is>
      </c>
      <c r="AF425" s="1" t="n">
        <v>9</v>
      </c>
      <c r="AG425" s="1" t="n">
        <v>9619.049999999999</v>
      </c>
      <c r="AH425" s="1" t="n">
        <v>1269.84</v>
      </c>
      <c r="AI425" s="1" t="n">
        <v>9</v>
      </c>
      <c r="AJ425" s="1" t="n"/>
      <c r="AK425" s="1" t="n"/>
      <c r="AL425" s="1" t="n"/>
      <c r="AM425" s="1" t="n"/>
      <c r="AN425" s="1" t="inlineStr">
        <is>
          <t>Long grass</t>
        </is>
      </c>
      <c r="AP425" s="26" t="n">
        <v>2009</v>
      </c>
      <c r="AQ425" s="26" t="n">
        <v>2013</v>
      </c>
      <c r="AR425" s="26" t="n">
        <v>2013</v>
      </c>
      <c r="AS425" s="26" t="n">
        <v>4</v>
      </c>
      <c r="AT425" s="26" t="inlineStr">
        <is>
          <t>last sampling year - exclusion year</t>
        </is>
      </c>
      <c r="AU425" s="26" t="inlineStr">
        <is>
          <t>Below-ground</t>
        </is>
      </c>
      <c r="AV425" s="26" t="inlineStr">
        <is>
          <t>Native</t>
        </is>
      </c>
      <c r="AW425" s="26" t="inlineStr">
        <is>
          <t>Medium</t>
        </is>
      </c>
      <c r="AX425" s="26" t="n"/>
      <c r="AY425" s="26" t="inlineStr">
        <is>
          <t>Abundance</t>
        </is>
      </c>
      <c r="AZ425" s="26" t="inlineStr">
        <is>
          <t>Exclosure</t>
        </is>
      </c>
    </row>
    <row r="426">
      <c r="A426" s="1" t="inlineStr">
        <is>
          <t>#1103</t>
        </is>
      </c>
      <c r="B426" s="1" t="inlineStr">
        <is>
          <t>Vandegehuchte et al., 2017</t>
        </is>
      </c>
      <c r="C426" s="1" t="inlineStr">
        <is>
          <t>Switzerland</t>
        </is>
      </c>
      <c r="D426" t="inlineStr">
        <is>
          <t>LOC17</t>
        </is>
      </c>
      <c r="E426" t="n">
        <v>46.65</v>
      </c>
      <c r="F426" t="n">
        <v>10.18</v>
      </c>
      <c r="G426" s="1" t="inlineStr">
        <is>
          <t>Swiss national Park</t>
        </is>
      </c>
      <c r="H426" s="1" t="inlineStr">
        <is>
          <t>subalpine grasslands</t>
        </is>
      </c>
      <c r="I426" s="1" t="n"/>
      <c r="J426" s="1" t="inlineStr">
        <is>
          <t>Physical exclosure</t>
        </is>
      </c>
      <c r="K426" s="1" t="n">
        <v>2009</v>
      </c>
      <c r="L426" s="1" t="n">
        <v>2009</v>
      </c>
      <c r="M426" s="5" t="n">
        <v>41518</v>
      </c>
      <c r="N426" s="1" t="n"/>
      <c r="O426" s="1" t="inlineStr">
        <is>
          <t>Native (wild)</t>
        </is>
      </c>
      <c r="P426" s="1" t="inlineStr">
        <is>
          <t>all</t>
        </is>
      </c>
      <c r="Q426" s="1" t="inlineStr">
        <is>
          <t>NR - species unspecified</t>
        </is>
      </c>
      <c r="R426" s="1" t="inlineStr">
        <is>
          <t>All Herbivores</t>
        </is>
      </c>
      <c r="S426" s="1" t="inlineStr">
        <is>
          <t>Soil cores (2.2 cm diameter, 10 cm depth)</t>
        </is>
      </c>
      <c r="T426" s="1" t="inlineStr">
        <is>
          <t>Abundance</t>
        </is>
      </c>
      <c r="U426" s="1" t="inlineStr">
        <is>
          <t>Nematoda</t>
        </is>
      </c>
      <c r="V426" s="1" t="n"/>
      <c r="W426" s="1" t="n"/>
      <c r="X426" s="1" t="inlineStr">
        <is>
          <t>Nematodes</t>
        </is>
      </c>
      <c r="Y426" s="25" t="inlineStr">
        <is>
          <t>Bacterivore</t>
        </is>
      </c>
      <c r="Z426" s="1" t="inlineStr">
        <is>
          <t>Microinvertebrates</t>
        </is>
      </c>
      <c r="AA426" s="1" t="n"/>
      <c r="AB426" s="1" t="inlineStr">
        <is>
          <t>Below-ground</t>
        </is>
      </c>
      <c r="AC426" s="1" t="n">
        <v>7198.41</v>
      </c>
      <c r="AD426" s="1" t="n">
        <v>1746.03</v>
      </c>
      <c r="AE426" s="1" t="inlineStr">
        <is>
          <t>SE</t>
        </is>
      </c>
      <c r="AF426" s="1" t="n">
        <v>9</v>
      </c>
      <c r="AG426" s="1" t="n">
        <v>14698.41</v>
      </c>
      <c r="AH426" s="1" t="n">
        <v>2500</v>
      </c>
      <c r="AI426" s="1" t="n">
        <v>9</v>
      </c>
      <c r="AJ426" s="1" t="n"/>
      <c r="AK426" s="1" t="n"/>
      <c r="AL426" s="1" t="n"/>
      <c r="AM426" s="1" t="n"/>
      <c r="AN426" s="1" t="inlineStr">
        <is>
          <t>Short grass</t>
        </is>
      </c>
      <c r="AP426" s="26" t="n">
        <v>2009</v>
      </c>
      <c r="AQ426" s="26" t="n">
        <v>2013</v>
      </c>
      <c r="AR426" s="26" t="n">
        <v>2013</v>
      </c>
      <c r="AS426" s="26" t="n">
        <v>4</v>
      </c>
      <c r="AT426" s="26" t="inlineStr">
        <is>
          <t>last sampling year - exclusion year</t>
        </is>
      </c>
      <c r="AU426" s="26" t="inlineStr">
        <is>
          <t>Below-ground</t>
        </is>
      </c>
      <c r="AV426" s="26" t="inlineStr">
        <is>
          <t>Native</t>
        </is>
      </c>
      <c r="AW426" s="26" t="n"/>
      <c r="AX426" s="26" t="n"/>
      <c r="AY426" s="26" t="inlineStr">
        <is>
          <t>Abundance</t>
        </is>
      </c>
      <c r="AZ426" s="26" t="inlineStr">
        <is>
          <t>Exclosure</t>
        </is>
      </c>
    </row>
    <row r="427">
      <c r="A427" s="1" t="inlineStr">
        <is>
          <t>#1103</t>
        </is>
      </c>
      <c r="B427" s="1" t="inlineStr">
        <is>
          <t>Vandegehuchte et al., 2017</t>
        </is>
      </c>
      <c r="C427" s="1" t="inlineStr">
        <is>
          <t>Switzerland</t>
        </is>
      </c>
      <c r="D427" t="inlineStr">
        <is>
          <t>LOC17</t>
        </is>
      </c>
      <c r="E427" t="n">
        <v>46.65</v>
      </c>
      <c r="F427" t="n">
        <v>10.18</v>
      </c>
      <c r="G427" s="1" t="inlineStr">
        <is>
          <t>Swiss national Park</t>
        </is>
      </c>
      <c r="H427" s="1" t="inlineStr">
        <is>
          <t>subalpine grasslands</t>
        </is>
      </c>
      <c r="I427" s="1" t="n"/>
      <c r="J427" s="1" t="inlineStr">
        <is>
          <t>Physical exclosure</t>
        </is>
      </c>
      <c r="K427" s="1" t="n">
        <v>2009</v>
      </c>
      <c r="L427" s="1" t="n">
        <v>2009</v>
      </c>
      <c r="M427" s="5" t="n">
        <v>41518</v>
      </c>
      <c r="N427" s="1" t="n"/>
      <c r="O427" s="1" t="inlineStr">
        <is>
          <t>Native (wild)</t>
        </is>
      </c>
      <c r="P427" s="1" t="inlineStr">
        <is>
          <t>Large</t>
        </is>
      </c>
      <c r="Q427" s="1" t="inlineStr">
        <is>
          <t>Medium</t>
        </is>
      </c>
      <c r="R427" s="1" t="inlineStr">
        <is>
          <t>red deer Cervus elaphus, chamois Rupicapra rupicapra</t>
        </is>
      </c>
      <c r="S427" s="1" t="inlineStr">
        <is>
          <t>Soil cores (2.2 cm diameter, 10 cm depth)</t>
        </is>
      </c>
      <c r="T427" s="1" t="inlineStr">
        <is>
          <t>Abundance</t>
        </is>
      </c>
      <c r="U427" s="1" t="inlineStr">
        <is>
          <t>Nematoda</t>
        </is>
      </c>
      <c r="V427" s="1" t="n"/>
      <c r="W427" s="1" t="n"/>
      <c r="X427" s="1" t="inlineStr">
        <is>
          <t>Nematodes</t>
        </is>
      </c>
      <c r="Y427" s="25" t="inlineStr">
        <is>
          <t>Bacterivore</t>
        </is>
      </c>
      <c r="Z427" s="1" t="inlineStr">
        <is>
          <t>Microinvertebrates</t>
        </is>
      </c>
      <c r="AA427" s="1" t="n"/>
      <c r="AB427" s="1" t="inlineStr">
        <is>
          <t>Below-ground</t>
        </is>
      </c>
      <c r="AC427" s="1" t="n">
        <v>8587.299999999999</v>
      </c>
      <c r="AD427" s="1" t="n">
        <v>1547.62</v>
      </c>
      <c r="AE427" s="1" t="inlineStr">
        <is>
          <t>SE</t>
        </is>
      </c>
      <c r="AF427" s="1" t="n">
        <v>9</v>
      </c>
      <c r="AG427" s="1" t="n">
        <v>14698.41</v>
      </c>
      <c r="AH427" s="1" t="n">
        <v>2500</v>
      </c>
      <c r="AI427" s="1" t="n">
        <v>9</v>
      </c>
      <c r="AJ427" s="1" t="n"/>
      <c r="AK427" s="1" t="n"/>
      <c r="AL427" s="1" t="n"/>
      <c r="AM427" s="1" t="n"/>
      <c r="AN427" s="1" t="inlineStr">
        <is>
          <t>Short grass</t>
        </is>
      </c>
      <c r="AP427" s="26" t="n">
        <v>2009</v>
      </c>
      <c r="AQ427" s="26" t="n">
        <v>2013</v>
      </c>
      <c r="AR427" s="26" t="n">
        <v>2013</v>
      </c>
      <c r="AS427" s="26" t="n">
        <v>4</v>
      </c>
      <c r="AT427" s="26" t="inlineStr">
        <is>
          <t>last sampling year - exclusion year</t>
        </is>
      </c>
      <c r="AU427" s="26" t="inlineStr">
        <is>
          <t>Below-ground</t>
        </is>
      </c>
      <c r="AV427" s="26" t="inlineStr">
        <is>
          <t>Native</t>
        </is>
      </c>
      <c r="AW427" s="26" t="inlineStr">
        <is>
          <t>Medium</t>
        </is>
      </c>
      <c r="AX427" s="26" t="inlineStr">
        <is>
          <t>Medium</t>
        </is>
      </c>
      <c r="AY427" s="26" t="inlineStr">
        <is>
          <t>Abundance</t>
        </is>
      </c>
      <c r="AZ427" s="26" t="inlineStr">
        <is>
          <t>Exclosure</t>
        </is>
      </c>
    </row>
    <row r="428">
      <c r="A428" s="1" t="inlineStr">
        <is>
          <t>#1103</t>
        </is>
      </c>
      <c r="B428" s="1" t="inlineStr">
        <is>
          <t>Vandegehuchte et al., 2017</t>
        </is>
      </c>
      <c r="C428" s="1" t="inlineStr">
        <is>
          <t>Switzerland</t>
        </is>
      </c>
      <c r="D428" t="inlineStr">
        <is>
          <t>LOC17</t>
        </is>
      </c>
      <c r="E428" t="n">
        <v>46.65</v>
      </c>
      <c r="F428" t="n">
        <v>10.18</v>
      </c>
      <c r="G428" s="1" t="inlineStr">
        <is>
          <t>Swiss national Park</t>
        </is>
      </c>
      <c r="H428" s="1" t="inlineStr">
        <is>
          <t>subalpine grasslands</t>
        </is>
      </c>
      <c r="I428" s="1" t="n"/>
      <c r="J428" s="1" t="inlineStr">
        <is>
          <t>Physical exclosure</t>
        </is>
      </c>
      <c r="K428" s="1" t="n">
        <v>2009</v>
      </c>
      <c r="L428" s="1" t="n">
        <v>2009</v>
      </c>
      <c r="M428" s="5" t="n">
        <v>41518</v>
      </c>
      <c r="N428" s="1" t="n"/>
      <c r="O428" s="1" t="inlineStr">
        <is>
          <t>Native (wild)</t>
        </is>
      </c>
      <c r="P428" s="1" t="inlineStr">
        <is>
          <t>Large and medium</t>
        </is>
      </c>
      <c r="Q428" s="1" t="inlineStr">
        <is>
          <t>Small-Medium</t>
        </is>
      </c>
      <c r="R428" s="1" t="inlineStr">
        <is>
          <t>red deer Cervus elaphus, chamois Rupicapra rupicapra, alpine marmot Marmota marmota, mountain hare Lepus timidus</t>
        </is>
      </c>
      <c r="S428" s="1" t="inlineStr">
        <is>
          <t>Soil cores (2.2 cm diameter, 10 cm depth)</t>
        </is>
      </c>
      <c r="T428" s="1" t="inlineStr">
        <is>
          <t>Abundance</t>
        </is>
      </c>
      <c r="U428" s="1" t="inlineStr">
        <is>
          <t>Nematoda</t>
        </is>
      </c>
      <c r="V428" s="1" t="n"/>
      <c r="W428" s="1" t="n"/>
      <c r="X428" s="1" t="inlineStr">
        <is>
          <t>Nematodes</t>
        </is>
      </c>
      <c r="Y428" s="25" t="inlineStr">
        <is>
          <t>Bacterivore</t>
        </is>
      </c>
      <c r="Z428" s="1" t="inlineStr">
        <is>
          <t>Microinvertebrates</t>
        </is>
      </c>
      <c r="AA428" s="1" t="n"/>
      <c r="AB428" s="1" t="inlineStr">
        <is>
          <t>Below-ground</t>
        </is>
      </c>
      <c r="AC428" s="1" t="n">
        <v>10095.24</v>
      </c>
      <c r="AD428" s="1" t="n">
        <v>952.38</v>
      </c>
      <c r="AE428" s="1" t="inlineStr">
        <is>
          <t>SE</t>
        </is>
      </c>
      <c r="AF428" s="1" t="n">
        <v>9</v>
      </c>
      <c r="AG428" s="1" t="n">
        <v>14698.41</v>
      </c>
      <c r="AH428" s="1" t="n">
        <v>2500</v>
      </c>
      <c r="AI428" s="1" t="n">
        <v>9</v>
      </c>
      <c r="AJ428" s="1" t="n"/>
      <c r="AK428" s="1" t="n"/>
      <c r="AL428" s="1" t="n"/>
      <c r="AM428" s="1" t="n"/>
      <c r="AN428" s="1" t="inlineStr">
        <is>
          <t>Short grass</t>
        </is>
      </c>
      <c r="AP428" s="26" t="n">
        <v>2009</v>
      </c>
      <c r="AQ428" s="26" t="n">
        <v>2013</v>
      </c>
      <c r="AR428" s="26" t="n">
        <v>2013</v>
      </c>
      <c r="AS428" s="26" t="n">
        <v>4</v>
      </c>
      <c r="AT428" s="26" t="inlineStr">
        <is>
          <t>last sampling year - exclusion year</t>
        </is>
      </c>
      <c r="AU428" s="26" t="inlineStr">
        <is>
          <t>Below-ground</t>
        </is>
      </c>
      <c r="AV428" s="26" t="inlineStr">
        <is>
          <t>Native</t>
        </is>
      </c>
      <c r="AW428" s="26" t="inlineStr">
        <is>
          <t>Medium</t>
        </is>
      </c>
      <c r="AX428" s="26" t="n"/>
      <c r="AY428" s="26" t="inlineStr">
        <is>
          <t>Abundance</t>
        </is>
      </c>
      <c r="AZ428" s="26" t="inlineStr">
        <is>
          <t>Exclosure</t>
        </is>
      </c>
    </row>
    <row r="429">
      <c r="A429" s="1" t="inlineStr">
        <is>
          <t>#1103</t>
        </is>
      </c>
      <c r="B429" s="1" t="inlineStr">
        <is>
          <t>Vandegehuchte et al., 2017</t>
        </is>
      </c>
      <c r="C429" s="1" t="inlineStr">
        <is>
          <t>Switzerland</t>
        </is>
      </c>
      <c r="D429" t="inlineStr">
        <is>
          <t>LOC17</t>
        </is>
      </c>
      <c r="E429" t="n">
        <v>46.65</v>
      </c>
      <c r="F429" t="n">
        <v>10.18</v>
      </c>
      <c r="G429" s="1" t="inlineStr">
        <is>
          <t>Swiss national Park</t>
        </is>
      </c>
      <c r="H429" s="1" t="inlineStr">
        <is>
          <t>subalpine grasslands</t>
        </is>
      </c>
      <c r="I429" s="1" t="n"/>
      <c r="J429" s="1" t="inlineStr">
        <is>
          <t>Physical exclosure</t>
        </is>
      </c>
      <c r="K429" s="1" t="n">
        <v>2009</v>
      </c>
      <c r="L429" s="1" t="n">
        <v>2009</v>
      </c>
      <c r="M429" s="5" t="n">
        <v>41518</v>
      </c>
      <c r="N429" s="1" t="n"/>
      <c r="O429" s="1" t="inlineStr">
        <is>
          <t>Native (wild)</t>
        </is>
      </c>
      <c r="P429" s="1" t="inlineStr">
        <is>
          <t>all</t>
        </is>
      </c>
      <c r="Q429" s="1" t="inlineStr">
        <is>
          <t>NR - species unspecified</t>
        </is>
      </c>
      <c r="R429" s="1" t="inlineStr">
        <is>
          <t>All Herbivores</t>
        </is>
      </c>
      <c r="S429" s="1" t="inlineStr">
        <is>
          <t>Soil cores (2.2 cm diameter, 10 cm depth)</t>
        </is>
      </c>
      <c r="T429" s="1" t="inlineStr">
        <is>
          <t>Richness</t>
        </is>
      </c>
      <c r="U429" s="1" t="inlineStr">
        <is>
          <t>Nematoda</t>
        </is>
      </c>
      <c r="V429" s="1" t="n"/>
      <c r="W429" s="1" t="n"/>
      <c r="X429" s="1" t="inlineStr">
        <is>
          <t>Nematodes</t>
        </is>
      </c>
      <c r="Y429" s="1" t="n"/>
      <c r="Z429" s="1" t="inlineStr">
        <is>
          <t>Microinvertebrates</t>
        </is>
      </c>
      <c r="AA429" s="1" t="n"/>
      <c r="AB429" s="1" t="inlineStr">
        <is>
          <t>Below-ground</t>
        </is>
      </c>
      <c r="AC429" s="1" t="n">
        <v>28.93</v>
      </c>
      <c r="AD429" s="1" t="n">
        <v>0.84</v>
      </c>
      <c r="AE429" s="1" t="inlineStr">
        <is>
          <t>SE</t>
        </is>
      </c>
      <c r="AF429" s="1" t="n">
        <v>9</v>
      </c>
      <c r="AG429" s="1" t="n">
        <v>26.37</v>
      </c>
      <c r="AH429" s="1" t="n">
        <v>1.51</v>
      </c>
      <c r="AI429" s="1" t="n">
        <v>9</v>
      </c>
      <c r="AJ429" s="1" t="n"/>
      <c r="AK429" s="1" t="n"/>
      <c r="AL429" s="1" t="n"/>
      <c r="AM429" s="1" t="n"/>
      <c r="AN429" s="1" t="inlineStr">
        <is>
          <t>Long grass</t>
        </is>
      </c>
      <c r="AP429" s="26" t="n">
        <v>2009</v>
      </c>
      <c r="AQ429" s="26" t="n">
        <v>2013</v>
      </c>
      <c r="AR429" s="26" t="n">
        <v>2013</v>
      </c>
      <c r="AS429" s="26" t="n">
        <v>4</v>
      </c>
      <c r="AT429" s="26" t="inlineStr">
        <is>
          <t>last sampling year - exclusion year</t>
        </is>
      </c>
      <c r="AU429" s="26" t="inlineStr">
        <is>
          <t>Below-ground</t>
        </is>
      </c>
      <c r="AV429" s="26" t="inlineStr">
        <is>
          <t>Native</t>
        </is>
      </c>
      <c r="AW429" s="26" t="n"/>
      <c r="AX429" s="26" t="n"/>
      <c r="AY429" s="26" t="inlineStr">
        <is>
          <t>Richness</t>
        </is>
      </c>
      <c r="AZ429" s="26" t="inlineStr">
        <is>
          <t>Exclosure</t>
        </is>
      </c>
    </row>
    <row r="430">
      <c r="A430" s="1" t="inlineStr">
        <is>
          <t>#1103</t>
        </is>
      </c>
      <c r="B430" s="1" t="inlineStr">
        <is>
          <t>Vandegehuchte et al., 2017</t>
        </is>
      </c>
      <c r="C430" s="1" t="inlineStr">
        <is>
          <t>Switzerland</t>
        </is>
      </c>
      <c r="D430" t="inlineStr">
        <is>
          <t>LOC17</t>
        </is>
      </c>
      <c r="E430" t="n">
        <v>46.65</v>
      </c>
      <c r="F430" t="n">
        <v>10.18</v>
      </c>
      <c r="G430" s="1" t="inlineStr">
        <is>
          <t>Swiss national Park</t>
        </is>
      </c>
      <c r="H430" s="1" t="inlineStr">
        <is>
          <t>subalpine grasslands</t>
        </is>
      </c>
      <c r="I430" s="1" t="n"/>
      <c r="J430" s="1" t="inlineStr">
        <is>
          <t>Physical exclosure</t>
        </is>
      </c>
      <c r="K430" s="1" t="n">
        <v>2009</v>
      </c>
      <c r="L430" s="1" t="n">
        <v>2009</v>
      </c>
      <c r="M430" s="5" t="n">
        <v>41518</v>
      </c>
      <c r="N430" s="1" t="n"/>
      <c r="O430" s="1" t="inlineStr">
        <is>
          <t>Native (wild)</t>
        </is>
      </c>
      <c r="P430" s="1" t="inlineStr">
        <is>
          <t>Large</t>
        </is>
      </c>
      <c r="Q430" s="1" t="inlineStr">
        <is>
          <t>Medium</t>
        </is>
      </c>
      <c r="R430" s="1" t="inlineStr">
        <is>
          <t>red deer Cervus elaphus, chamois Rupicapra rupicapra</t>
        </is>
      </c>
      <c r="S430" s="1" t="inlineStr">
        <is>
          <t>Soil cores (2.2 cm diameter, 10 cm depth)</t>
        </is>
      </c>
      <c r="T430" s="1" t="inlineStr">
        <is>
          <t>Richness</t>
        </is>
      </c>
      <c r="U430" s="1" t="inlineStr">
        <is>
          <t>Nematoda</t>
        </is>
      </c>
      <c r="V430" s="1" t="n"/>
      <c r="W430" s="1" t="n"/>
      <c r="X430" s="1" t="inlineStr">
        <is>
          <t>Nematodes</t>
        </is>
      </c>
      <c r="Y430" s="1" t="n"/>
      <c r="Z430" s="1" t="inlineStr">
        <is>
          <t>Microinvertebrates</t>
        </is>
      </c>
      <c r="AA430" s="1" t="n"/>
      <c r="AB430" s="1" t="inlineStr">
        <is>
          <t>Below-ground</t>
        </is>
      </c>
      <c r="AC430" s="1" t="n">
        <v>30</v>
      </c>
      <c r="AD430" s="1" t="n">
        <v>0.9399999999999999</v>
      </c>
      <c r="AE430" s="1" t="inlineStr">
        <is>
          <t>SE</t>
        </is>
      </c>
      <c r="AF430" s="1" t="n">
        <v>9</v>
      </c>
      <c r="AG430" s="1" t="n">
        <v>26.37</v>
      </c>
      <c r="AH430" s="1" t="n">
        <v>1.51</v>
      </c>
      <c r="AI430" s="1" t="n">
        <v>9</v>
      </c>
      <c r="AJ430" s="1" t="n"/>
      <c r="AK430" s="1" t="n"/>
      <c r="AL430" s="1" t="n"/>
      <c r="AM430" s="1" t="n"/>
      <c r="AN430" s="1" t="inlineStr">
        <is>
          <t>Long grass</t>
        </is>
      </c>
      <c r="AP430" s="26" t="n">
        <v>2009</v>
      </c>
      <c r="AQ430" s="26" t="n">
        <v>2013</v>
      </c>
      <c r="AR430" s="26" t="n">
        <v>2013</v>
      </c>
      <c r="AS430" s="26" t="n">
        <v>4</v>
      </c>
      <c r="AT430" s="26" t="inlineStr">
        <is>
          <t>last sampling year - exclusion year</t>
        </is>
      </c>
      <c r="AU430" s="26" t="inlineStr">
        <is>
          <t>Below-ground</t>
        </is>
      </c>
      <c r="AV430" s="26" t="inlineStr">
        <is>
          <t>Native</t>
        </is>
      </c>
      <c r="AW430" s="26" t="inlineStr">
        <is>
          <t>Medium</t>
        </is>
      </c>
      <c r="AX430" s="26" t="inlineStr">
        <is>
          <t>Medium</t>
        </is>
      </c>
      <c r="AY430" s="26" t="inlineStr">
        <is>
          <t>Richness</t>
        </is>
      </c>
      <c r="AZ430" s="26" t="inlineStr">
        <is>
          <t>Exclosure</t>
        </is>
      </c>
    </row>
    <row r="431">
      <c r="A431" s="1" t="inlineStr">
        <is>
          <t>#1103</t>
        </is>
      </c>
      <c r="B431" s="1" t="inlineStr">
        <is>
          <t>Vandegehuchte et al., 2017</t>
        </is>
      </c>
      <c r="C431" s="1" t="inlineStr">
        <is>
          <t>Switzerland</t>
        </is>
      </c>
      <c r="D431" t="inlineStr">
        <is>
          <t>LOC17</t>
        </is>
      </c>
      <c r="E431" t="n">
        <v>46.65</v>
      </c>
      <c r="F431" t="n">
        <v>10.18</v>
      </c>
      <c r="G431" s="1" t="inlineStr">
        <is>
          <t>Swiss national Park</t>
        </is>
      </c>
      <c r="H431" s="1" t="inlineStr">
        <is>
          <t>subalpine grasslands</t>
        </is>
      </c>
      <c r="I431" s="1" t="n"/>
      <c r="J431" s="1" t="inlineStr">
        <is>
          <t>Physical exclosure</t>
        </is>
      </c>
      <c r="K431" s="1" t="n">
        <v>2009</v>
      </c>
      <c r="L431" s="1" t="n">
        <v>2009</v>
      </c>
      <c r="M431" s="5" t="n">
        <v>41518</v>
      </c>
      <c r="N431" s="1" t="n"/>
      <c r="O431" s="1" t="inlineStr">
        <is>
          <t>Native (wild)</t>
        </is>
      </c>
      <c r="P431" s="1" t="inlineStr">
        <is>
          <t>Large and medium</t>
        </is>
      </c>
      <c r="Q431" s="1" t="inlineStr">
        <is>
          <t>Small-Medium</t>
        </is>
      </c>
      <c r="R431" s="1" t="inlineStr">
        <is>
          <t>red deer Cervus elaphus, chamois Rupicapra rupicapra, alpine marmot Marmota marmota, mountain hare Lepus timidus</t>
        </is>
      </c>
      <c r="S431" s="1" t="inlineStr">
        <is>
          <t>Soil cores (2.2 cm diameter, 10 cm depth)</t>
        </is>
      </c>
      <c r="T431" s="1" t="inlineStr">
        <is>
          <t>Richness</t>
        </is>
      </c>
      <c r="U431" s="1" t="inlineStr">
        <is>
          <t>Nematoda</t>
        </is>
      </c>
      <c r="V431" s="1" t="n"/>
      <c r="W431" s="1" t="n"/>
      <c r="X431" s="1" t="inlineStr">
        <is>
          <t>Nematodes</t>
        </is>
      </c>
      <c r="Y431" s="1" t="n"/>
      <c r="Z431" s="1" t="inlineStr">
        <is>
          <t>Microinvertebrates</t>
        </is>
      </c>
      <c r="AA431" s="1" t="n"/>
      <c r="AB431" s="1" t="inlineStr">
        <is>
          <t>Below-ground</t>
        </is>
      </c>
      <c r="AC431" s="1" t="n">
        <v>29.57</v>
      </c>
      <c r="AD431" s="1" t="n">
        <v>0.6</v>
      </c>
      <c r="AE431" s="1" t="inlineStr">
        <is>
          <t>SE</t>
        </is>
      </c>
      <c r="AF431" s="1" t="n">
        <v>9</v>
      </c>
      <c r="AG431" s="1" t="n">
        <v>26.37</v>
      </c>
      <c r="AH431" s="1" t="n">
        <v>1.51</v>
      </c>
      <c r="AI431" s="1" t="n">
        <v>9</v>
      </c>
      <c r="AJ431" s="1" t="n"/>
      <c r="AK431" s="1" t="n"/>
      <c r="AL431" s="1" t="n"/>
      <c r="AM431" s="1" t="n"/>
      <c r="AN431" s="1" t="inlineStr">
        <is>
          <t>Long grass</t>
        </is>
      </c>
      <c r="AP431" s="26" t="n">
        <v>2009</v>
      </c>
      <c r="AQ431" s="26" t="n">
        <v>2013</v>
      </c>
      <c r="AR431" s="26" t="n">
        <v>2013</v>
      </c>
      <c r="AS431" s="26" t="n">
        <v>4</v>
      </c>
      <c r="AT431" s="26" t="inlineStr">
        <is>
          <t>last sampling year - exclusion year</t>
        </is>
      </c>
      <c r="AU431" s="26" t="inlineStr">
        <is>
          <t>Below-ground</t>
        </is>
      </c>
      <c r="AV431" s="26" t="inlineStr">
        <is>
          <t>Native</t>
        </is>
      </c>
      <c r="AW431" s="26" t="inlineStr">
        <is>
          <t>Medium</t>
        </is>
      </c>
      <c r="AX431" s="26" t="n"/>
      <c r="AY431" s="26" t="inlineStr">
        <is>
          <t>Richness</t>
        </is>
      </c>
      <c r="AZ431" s="26" t="inlineStr">
        <is>
          <t>Exclosure</t>
        </is>
      </c>
    </row>
    <row r="432">
      <c r="A432" s="1" t="inlineStr">
        <is>
          <t>#1103</t>
        </is>
      </c>
      <c r="B432" s="1" t="inlineStr">
        <is>
          <t>Vandegehuchte et al., 2017</t>
        </is>
      </c>
      <c r="C432" s="1" t="inlineStr">
        <is>
          <t>Switzerland</t>
        </is>
      </c>
      <c r="D432" t="inlineStr">
        <is>
          <t>LOC17</t>
        </is>
      </c>
      <c r="E432" t="n">
        <v>46.65</v>
      </c>
      <c r="F432" t="n">
        <v>10.18</v>
      </c>
      <c r="G432" s="1" t="inlineStr">
        <is>
          <t>Swiss national Park</t>
        </is>
      </c>
      <c r="H432" s="1" t="inlineStr">
        <is>
          <t>subalpine grasslands</t>
        </is>
      </c>
      <c r="I432" s="1" t="n"/>
      <c r="J432" s="1" t="inlineStr">
        <is>
          <t>Physical exclosure</t>
        </is>
      </c>
      <c r="K432" s="1" t="n">
        <v>2009</v>
      </c>
      <c r="L432" s="1" t="n">
        <v>2009</v>
      </c>
      <c r="M432" s="5" t="n">
        <v>41518</v>
      </c>
      <c r="N432" s="1" t="n"/>
      <c r="O432" s="1" t="inlineStr">
        <is>
          <t>Native (wild)</t>
        </is>
      </c>
      <c r="P432" s="1" t="inlineStr">
        <is>
          <t>all</t>
        </is>
      </c>
      <c r="Q432" s="1" t="inlineStr">
        <is>
          <t>NR - species unspecified</t>
        </is>
      </c>
      <c r="R432" s="1" t="inlineStr">
        <is>
          <t>All Herbivores</t>
        </is>
      </c>
      <c r="S432" s="1" t="inlineStr">
        <is>
          <t>Soil cores (2.2 cm diameter, 10 cm depth)</t>
        </is>
      </c>
      <c r="T432" s="1" t="inlineStr">
        <is>
          <t>Richness</t>
        </is>
      </c>
      <c r="U432" s="1" t="inlineStr">
        <is>
          <t>Nematoda</t>
        </is>
      </c>
      <c r="V432" s="1" t="n"/>
      <c r="W432" s="1" t="n"/>
      <c r="X432" s="1" t="inlineStr">
        <is>
          <t>Nematodes</t>
        </is>
      </c>
      <c r="Y432" s="1" t="n"/>
      <c r="Z432" s="1" t="inlineStr">
        <is>
          <t>Microinvertebrates</t>
        </is>
      </c>
      <c r="AA432" s="1" t="n"/>
      <c r="AB432" s="1" t="inlineStr">
        <is>
          <t>Below-ground</t>
        </is>
      </c>
      <c r="AC432" s="1" t="n">
        <v>29.01</v>
      </c>
      <c r="AD432" s="1" t="n">
        <v>0.99</v>
      </c>
      <c r="AE432" s="1" t="inlineStr">
        <is>
          <t>SE</t>
        </is>
      </c>
      <c r="AF432" s="1" t="n">
        <v>9</v>
      </c>
      <c r="AG432" s="1" t="n">
        <v>29.92</v>
      </c>
      <c r="AH432" s="1" t="n">
        <v>0.95</v>
      </c>
      <c r="AI432" s="1" t="n">
        <v>9</v>
      </c>
      <c r="AJ432" s="1" t="n"/>
      <c r="AK432" s="1" t="n"/>
      <c r="AL432" s="1" t="n"/>
      <c r="AM432" s="1" t="n"/>
      <c r="AN432" s="1" t="inlineStr">
        <is>
          <t>Short grass</t>
        </is>
      </c>
      <c r="AP432" s="26" t="n">
        <v>2009</v>
      </c>
      <c r="AQ432" s="26" t="n">
        <v>2013</v>
      </c>
      <c r="AR432" s="26" t="n">
        <v>2013</v>
      </c>
      <c r="AS432" s="26" t="n">
        <v>4</v>
      </c>
      <c r="AT432" s="26" t="inlineStr">
        <is>
          <t>last sampling year - exclusion year</t>
        </is>
      </c>
      <c r="AU432" s="26" t="inlineStr">
        <is>
          <t>Below-ground</t>
        </is>
      </c>
      <c r="AV432" s="26" t="inlineStr">
        <is>
          <t>Native</t>
        </is>
      </c>
      <c r="AW432" s="26" t="n"/>
      <c r="AX432" s="26" t="n"/>
      <c r="AY432" s="26" t="inlineStr">
        <is>
          <t>Richness</t>
        </is>
      </c>
      <c r="AZ432" s="26" t="inlineStr">
        <is>
          <t>Exclosure</t>
        </is>
      </c>
    </row>
    <row r="433">
      <c r="A433" s="1" t="inlineStr">
        <is>
          <t>#1103</t>
        </is>
      </c>
      <c r="B433" s="1" t="inlineStr">
        <is>
          <t>Vandegehuchte et al., 2017</t>
        </is>
      </c>
      <c r="C433" s="1" t="inlineStr">
        <is>
          <t>Switzerland</t>
        </is>
      </c>
      <c r="D433" t="inlineStr">
        <is>
          <t>LOC17</t>
        </is>
      </c>
      <c r="E433" t="n">
        <v>46.65</v>
      </c>
      <c r="F433" t="n">
        <v>10.18</v>
      </c>
      <c r="G433" s="1" t="inlineStr">
        <is>
          <t>Swiss national Park</t>
        </is>
      </c>
      <c r="H433" s="1" t="inlineStr">
        <is>
          <t>subalpine grasslands</t>
        </is>
      </c>
      <c r="I433" s="1" t="n"/>
      <c r="J433" s="1" t="inlineStr">
        <is>
          <t>Physical exclosure</t>
        </is>
      </c>
      <c r="K433" s="1" t="n">
        <v>2009</v>
      </c>
      <c r="L433" s="1" t="n">
        <v>2009</v>
      </c>
      <c r="M433" s="5" t="n">
        <v>41518</v>
      </c>
      <c r="N433" s="1" t="n"/>
      <c r="O433" s="1" t="inlineStr">
        <is>
          <t>Native (wild)</t>
        </is>
      </c>
      <c r="P433" s="1" t="inlineStr">
        <is>
          <t>Large</t>
        </is>
      </c>
      <c r="Q433" s="1" t="inlineStr">
        <is>
          <t>Medium</t>
        </is>
      </c>
      <c r="R433" s="1" t="inlineStr">
        <is>
          <t>red deer Cervus elaphus, chamois Rupicapra rupicapra</t>
        </is>
      </c>
      <c r="S433" s="1" t="inlineStr">
        <is>
          <t>Soil cores (2.2 cm diameter, 10 cm depth)</t>
        </is>
      </c>
      <c r="T433" s="1" t="inlineStr">
        <is>
          <t>Richness</t>
        </is>
      </c>
      <c r="U433" s="1" t="inlineStr">
        <is>
          <t>Nematoda</t>
        </is>
      </c>
      <c r="V433" s="1" t="n"/>
      <c r="W433" s="1" t="n"/>
      <c r="X433" s="1" t="inlineStr">
        <is>
          <t>Nematodes</t>
        </is>
      </c>
      <c r="Y433" s="1" t="n"/>
      <c r="Z433" s="1" t="inlineStr">
        <is>
          <t>Microinvertebrates</t>
        </is>
      </c>
      <c r="AA433" s="1" t="n"/>
      <c r="AB433" s="1" t="inlineStr">
        <is>
          <t>Below-ground</t>
        </is>
      </c>
      <c r="AC433" s="1" t="n">
        <v>28.8</v>
      </c>
      <c r="AD433" s="1" t="n">
        <v>1.19</v>
      </c>
      <c r="AE433" s="1" t="inlineStr">
        <is>
          <t>SE</t>
        </is>
      </c>
      <c r="AF433" s="1" t="n">
        <v>9</v>
      </c>
      <c r="AG433" s="1" t="n">
        <v>29.92</v>
      </c>
      <c r="AH433" s="1" t="n">
        <v>0.95</v>
      </c>
      <c r="AI433" s="1" t="n">
        <v>9</v>
      </c>
      <c r="AJ433" s="1" t="n"/>
      <c r="AK433" s="1" t="n"/>
      <c r="AL433" s="1" t="n"/>
      <c r="AM433" s="1" t="n"/>
      <c r="AN433" s="1" t="inlineStr">
        <is>
          <t>Short grass</t>
        </is>
      </c>
      <c r="AP433" s="26" t="n">
        <v>2009</v>
      </c>
      <c r="AQ433" s="26" t="n">
        <v>2013</v>
      </c>
      <c r="AR433" s="26" t="n">
        <v>2013</v>
      </c>
      <c r="AS433" s="26" t="n">
        <v>4</v>
      </c>
      <c r="AT433" s="26" t="inlineStr">
        <is>
          <t>last sampling year - exclusion year</t>
        </is>
      </c>
      <c r="AU433" s="26" t="inlineStr">
        <is>
          <t>Below-ground</t>
        </is>
      </c>
      <c r="AV433" s="26" t="inlineStr">
        <is>
          <t>Native</t>
        </is>
      </c>
      <c r="AW433" s="26" t="inlineStr">
        <is>
          <t>Medium</t>
        </is>
      </c>
      <c r="AX433" s="26" t="inlineStr">
        <is>
          <t>Medium</t>
        </is>
      </c>
      <c r="AY433" s="26" t="inlineStr">
        <is>
          <t>Richness</t>
        </is>
      </c>
      <c r="AZ433" s="26" t="inlineStr">
        <is>
          <t>Exclosure</t>
        </is>
      </c>
    </row>
    <row r="434">
      <c r="A434" s="1" t="inlineStr">
        <is>
          <t>#1103</t>
        </is>
      </c>
      <c r="B434" s="1" t="inlineStr">
        <is>
          <t>Vandegehuchte et al., 2017</t>
        </is>
      </c>
      <c r="C434" s="1" t="inlineStr">
        <is>
          <t>Switzerland</t>
        </is>
      </c>
      <c r="D434" t="inlineStr">
        <is>
          <t>LOC17</t>
        </is>
      </c>
      <c r="E434" t="n">
        <v>46.65</v>
      </c>
      <c r="F434" t="n">
        <v>10.18</v>
      </c>
      <c r="G434" s="1" t="inlineStr">
        <is>
          <t>Swiss national Park</t>
        </is>
      </c>
      <c r="H434" s="1" t="inlineStr">
        <is>
          <t>subalpine grasslands</t>
        </is>
      </c>
      <c r="I434" s="1" t="n"/>
      <c r="J434" s="1" t="inlineStr">
        <is>
          <t>Physical exclosure</t>
        </is>
      </c>
      <c r="K434" s="1" t="n">
        <v>2009</v>
      </c>
      <c r="L434" s="1" t="n">
        <v>2009</v>
      </c>
      <c r="M434" s="5" t="n">
        <v>41518</v>
      </c>
      <c r="N434" s="1" t="n"/>
      <c r="O434" s="1" t="inlineStr">
        <is>
          <t>Native (wild)</t>
        </is>
      </c>
      <c r="P434" s="1" t="inlineStr">
        <is>
          <t>Large and medium</t>
        </is>
      </c>
      <c r="Q434" s="1" t="inlineStr">
        <is>
          <t>Small-Medium</t>
        </is>
      </c>
      <c r="R434" s="1" t="inlineStr">
        <is>
          <t>red deer Cervus elaphus, chamois Rupicapra rupicapra, alpine marmot Marmota marmota, mountain hare Lepus timidus</t>
        </is>
      </c>
      <c r="S434" s="1" t="inlineStr">
        <is>
          <t>Soil cores (2.2 cm diameter, 10 cm depth)</t>
        </is>
      </c>
      <c r="T434" s="1" t="inlineStr">
        <is>
          <t>Richness</t>
        </is>
      </c>
      <c r="U434" s="1" t="inlineStr">
        <is>
          <t>Nematoda</t>
        </is>
      </c>
      <c r="V434" s="1" t="n"/>
      <c r="W434" s="1" t="n"/>
      <c r="X434" s="1" t="inlineStr">
        <is>
          <t>Nematodes</t>
        </is>
      </c>
      <c r="Y434" s="1" t="n"/>
      <c r="Z434" s="1" t="inlineStr">
        <is>
          <t>Microinvertebrates</t>
        </is>
      </c>
      <c r="AA434" s="1" t="n"/>
      <c r="AB434" s="1" t="inlineStr">
        <is>
          <t>Below-ground</t>
        </is>
      </c>
      <c r="AC434" s="1" t="n">
        <v>30.13</v>
      </c>
      <c r="AD434" s="1" t="n">
        <v>0.88</v>
      </c>
      <c r="AE434" s="1" t="inlineStr">
        <is>
          <t>SE</t>
        </is>
      </c>
      <c r="AF434" s="1" t="n">
        <v>9</v>
      </c>
      <c r="AG434" s="1" t="n">
        <v>29.92</v>
      </c>
      <c r="AH434" s="1" t="n">
        <v>0.95</v>
      </c>
      <c r="AI434" s="1" t="n">
        <v>9</v>
      </c>
      <c r="AJ434" s="1" t="n"/>
      <c r="AK434" s="1" t="n"/>
      <c r="AL434" s="1" t="n"/>
      <c r="AM434" s="1" t="n"/>
      <c r="AN434" s="1" t="inlineStr">
        <is>
          <t>Short grass</t>
        </is>
      </c>
      <c r="AP434" s="26" t="n">
        <v>2009</v>
      </c>
      <c r="AQ434" s="26" t="n">
        <v>2013</v>
      </c>
      <c r="AR434" s="26" t="n">
        <v>2013</v>
      </c>
      <c r="AS434" s="26" t="n">
        <v>4</v>
      </c>
      <c r="AT434" s="26" t="inlineStr">
        <is>
          <t>last sampling year - exclusion year</t>
        </is>
      </c>
      <c r="AU434" s="26" t="inlineStr">
        <is>
          <t>Below-ground</t>
        </is>
      </c>
      <c r="AV434" s="26" t="inlineStr">
        <is>
          <t>Native</t>
        </is>
      </c>
      <c r="AW434" s="26" t="inlineStr">
        <is>
          <t>Medium</t>
        </is>
      </c>
      <c r="AX434" s="26" t="n"/>
      <c r="AY434" s="26" t="inlineStr">
        <is>
          <t>Richness</t>
        </is>
      </c>
      <c r="AZ434" s="26" t="inlineStr">
        <is>
          <t>Exclosure</t>
        </is>
      </c>
    </row>
    <row r="435">
      <c r="A435" s="1" t="inlineStr">
        <is>
          <t>#1103</t>
        </is>
      </c>
      <c r="B435" s="1" t="inlineStr">
        <is>
          <t>Vandegehuchte et al., 2017</t>
        </is>
      </c>
      <c r="C435" s="1" t="inlineStr">
        <is>
          <t>Switzerland</t>
        </is>
      </c>
      <c r="D435" t="inlineStr">
        <is>
          <t>LOC17</t>
        </is>
      </c>
      <c r="E435" t="n">
        <v>46.65</v>
      </c>
      <c r="F435" t="n">
        <v>10.18</v>
      </c>
      <c r="G435" s="1" t="inlineStr">
        <is>
          <t>Swiss national Park</t>
        </is>
      </c>
      <c r="H435" s="1" t="inlineStr">
        <is>
          <t>subalpine grasslands</t>
        </is>
      </c>
      <c r="I435" s="1" t="n"/>
      <c r="J435" s="1" t="inlineStr">
        <is>
          <t>Physical exclosure</t>
        </is>
      </c>
      <c r="K435" s="1" t="n">
        <v>2009</v>
      </c>
      <c r="L435" s="1" t="n">
        <v>2009</v>
      </c>
      <c r="M435" s="5" t="n">
        <v>41518</v>
      </c>
      <c r="N435" s="1" t="n"/>
      <c r="O435" s="1" t="inlineStr">
        <is>
          <t>Native (wild)</t>
        </is>
      </c>
      <c r="P435" s="1" t="inlineStr">
        <is>
          <t>all</t>
        </is>
      </c>
      <c r="Q435" s="1" t="inlineStr">
        <is>
          <t>NR - species unspecified</t>
        </is>
      </c>
      <c r="R435" s="1" t="inlineStr">
        <is>
          <t>All Herbivores</t>
        </is>
      </c>
      <c r="S435" s="1" t="inlineStr">
        <is>
          <t>Soil cores (2.2 cm diameter, 10 cm depth)</t>
        </is>
      </c>
      <c r="T435" s="1" t="inlineStr">
        <is>
          <t>Diversity</t>
        </is>
      </c>
      <c r="U435" s="1" t="inlineStr">
        <is>
          <t>Nematoda</t>
        </is>
      </c>
      <c r="V435" s="1" t="n"/>
      <c r="W435" s="1" t="n"/>
      <c r="X435" s="1" t="inlineStr">
        <is>
          <t>Nematodes</t>
        </is>
      </c>
      <c r="Y435" s="1" t="n"/>
      <c r="Z435" s="1" t="inlineStr">
        <is>
          <t>Microinvertebrates</t>
        </is>
      </c>
      <c r="AA435" s="1" t="n"/>
      <c r="AB435" s="1" t="inlineStr">
        <is>
          <t>Below-ground</t>
        </is>
      </c>
      <c r="AC435" s="1" t="n">
        <v>2.86</v>
      </c>
      <c r="AD435" s="1" t="n">
        <v>0.04</v>
      </c>
      <c r="AE435" s="1" t="inlineStr">
        <is>
          <t>SE</t>
        </is>
      </c>
      <c r="AF435" s="1" t="n">
        <v>9</v>
      </c>
      <c r="AG435" s="1" t="n">
        <v>2.51</v>
      </c>
      <c r="AH435" s="1" t="n">
        <v>0.12</v>
      </c>
      <c r="AI435" s="1" t="n">
        <v>9</v>
      </c>
      <c r="AJ435" s="1" t="n"/>
      <c r="AK435" s="1" t="n"/>
      <c r="AL435" s="1" t="n"/>
      <c r="AM435" s="1" t="n"/>
      <c r="AN435" s="1" t="inlineStr">
        <is>
          <t>Long grass</t>
        </is>
      </c>
      <c r="AP435" s="26" t="n">
        <v>2009</v>
      </c>
      <c r="AQ435" s="26" t="n">
        <v>2013</v>
      </c>
      <c r="AR435" s="26" t="n">
        <v>2013</v>
      </c>
      <c r="AS435" s="26" t="n">
        <v>4</v>
      </c>
      <c r="AT435" s="26" t="inlineStr">
        <is>
          <t>last sampling year - exclusion year</t>
        </is>
      </c>
      <c r="AU435" s="26" t="inlineStr">
        <is>
          <t>Below-ground</t>
        </is>
      </c>
      <c r="AV435" s="26" t="inlineStr">
        <is>
          <t>Native</t>
        </is>
      </c>
      <c r="AW435" s="26" t="n"/>
      <c r="AX435" s="26" t="n"/>
      <c r="AY435" s="26" t="inlineStr">
        <is>
          <t>Diversity</t>
        </is>
      </c>
      <c r="AZ435" s="26" t="inlineStr">
        <is>
          <t>Exclosure</t>
        </is>
      </c>
    </row>
    <row r="436">
      <c r="A436" s="1" t="inlineStr">
        <is>
          <t>#1103</t>
        </is>
      </c>
      <c r="B436" s="1" t="inlineStr">
        <is>
          <t>Vandegehuchte et al., 2017</t>
        </is>
      </c>
      <c r="C436" s="1" t="inlineStr">
        <is>
          <t>Switzerland</t>
        </is>
      </c>
      <c r="D436" t="inlineStr">
        <is>
          <t>LOC17</t>
        </is>
      </c>
      <c r="E436" t="n">
        <v>46.65</v>
      </c>
      <c r="F436" t="n">
        <v>10.18</v>
      </c>
      <c r="G436" s="1" t="inlineStr">
        <is>
          <t>Swiss national Park</t>
        </is>
      </c>
      <c r="H436" s="1" t="inlineStr">
        <is>
          <t>subalpine grasslands</t>
        </is>
      </c>
      <c r="I436" s="1" t="n"/>
      <c r="J436" s="1" t="inlineStr">
        <is>
          <t>Physical exclosure</t>
        </is>
      </c>
      <c r="K436" s="1" t="n">
        <v>2009</v>
      </c>
      <c r="L436" s="1" t="n">
        <v>2009</v>
      </c>
      <c r="M436" s="5" t="n">
        <v>41518</v>
      </c>
      <c r="N436" s="1" t="n"/>
      <c r="O436" s="1" t="inlineStr">
        <is>
          <t>Native (wild)</t>
        </is>
      </c>
      <c r="P436" s="1" t="inlineStr">
        <is>
          <t>Large</t>
        </is>
      </c>
      <c r="Q436" s="1" t="inlineStr">
        <is>
          <t>Medium</t>
        </is>
      </c>
      <c r="R436" s="1" t="inlineStr">
        <is>
          <t>red deer Cervus elaphus, chamois Rupicapra rupicapra</t>
        </is>
      </c>
      <c r="S436" s="1" t="inlineStr">
        <is>
          <t>Soil cores (2.2 cm diameter, 10 cm depth)</t>
        </is>
      </c>
      <c r="T436" s="1" t="inlineStr">
        <is>
          <t>Diversity</t>
        </is>
      </c>
      <c r="U436" s="1" t="inlineStr">
        <is>
          <t>Nematoda</t>
        </is>
      </c>
      <c r="V436" s="1" t="n"/>
      <c r="W436" s="1" t="n"/>
      <c r="X436" s="1" t="inlineStr">
        <is>
          <t>Nematodes</t>
        </is>
      </c>
      <c r="Y436" s="1" t="n"/>
      <c r="Z436" s="1" t="inlineStr">
        <is>
          <t>Microinvertebrates</t>
        </is>
      </c>
      <c r="AA436" s="1" t="n"/>
      <c r="AB436" s="1" t="inlineStr">
        <is>
          <t>Below-ground</t>
        </is>
      </c>
      <c r="AC436" s="1" t="n">
        <v>2.77</v>
      </c>
      <c r="AD436" s="1" t="n">
        <v>0.07000000000000001</v>
      </c>
      <c r="AE436" s="1" t="inlineStr">
        <is>
          <t>SE</t>
        </is>
      </c>
      <c r="AF436" s="1" t="n">
        <v>9</v>
      </c>
      <c r="AG436" s="1" t="n">
        <v>2.51</v>
      </c>
      <c r="AH436" s="1" t="n">
        <v>0.12</v>
      </c>
      <c r="AI436" s="1" t="n">
        <v>9</v>
      </c>
      <c r="AJ436" s="1" t="n"/>
      <c r="AK436" s="1" t="n"/>
      <c r="AL436" s="1" t="n"/>
      <c r="AM436" s="1" t="n"/>
      <c r="AN436" s="1" t="inlineStr">
        <is>
          <t>Long grass</t>
        </is>
      </c>
      <c r="AP436" s="26" t="n">
        <v>2009</v>
      </c>
      <c r="AQ436" s="26" t="n">
        <v>2013</v>
      </c>
      <c r="AR436" s="26" t="n">
        <v>2013</v>
      </c>
      <c r="AS436" s="26" t="n">
        <v>4</v>
      </c>
      <c r="AT436" s="26" t="inlineStr">
        <is>
          <t>last sampling year - exclusion year</t>
        </is>
      </c>
      <c r="AU436" s="26" t="inlineStr">
        <is>
          <t>Below-ground</t>
        </is>
      </c>
      <c r="AV436" s="26" t="inlineStr">
        <is>
          <t>Native</t>
        </is>
      </c>
      <c r="AW436" s="26" t="inlineStr">
        <is>
          <t>Medium</t>
        </is>
      </c>
      <c r="AX436" s="26" t="inlineStr">
        <is>
          <t>Medium</t>
        </is>
      </c>
      <c r="AY436" s="26" t="inlineStr">
        <is>
          <t>Diversity</t>
        </is>
      </c>
      <c r="AZ436" s="26" t="inlineStr">
        <is>
          <t>Exclosure</t>
        </is>
      </c>
    </row>
    <row r="437">
      <c r="A437" s="1" t="inlineStr">
        <is>
          <t>#1103</t>
        </is>
      </c>
      <c r="B437" s="1" t="inlineStr">
        <is>
          <t>Vandegehuchte et al., 2017</t>
        </is>
      </c>
      <c r="C437" s="1" t="inlineStr">
        <is>
          <t>Switzerland</t>
        </is>
      </c>
      <c r="D437" t="inlineStr">
        <is>
          <t>LOC17</t>
        </is>
      </c>
      <c r="E437" t="n">
        <v>46.65</v>
      </c>
      <c r="F437" t="n">
        <v>10.18</v>
      </c>
      <c r="G437" s="1" t="inlineStr">
        <is>
          <t>Swiss national Park</t>
        </is>
      </c>
      <c r="H437" s="1" t="inlineStr">
        <is>
          <t>subalpine grasslands</t>
        </is>
      </c>
      <c r="I437" s="1" t="n"/>
      <c r="J437" s="1" t="inlineStr">
        <is>
          <t>Physical exclosure</t>
        </is>
      </c>
      <c r="K437" s="1" t="n">
        <v>2009</v>
      </c>
      <c r="L437" s="1" t="n">
        <v>2009</v>
      </c>
      <c r="M437" s="5" t="n">
        <v>41518</v>
      </c>
      <c r="N437" s="1" t="n"/>
      <c r="O437" s="1" t="inlineStr">
        <is>
          <t>Native (wild)</t>
        </is>
      </c>
      <c r="P437" s="1" t="inlineStr">
        <is>
          <t>Large and medium</t>
        </is>
      </c>
      <c r="Q437" s="1" t="inlineStr">
        <is>
          <t>Small-Medium</t>
        </is>
      </c>
      <c r="R437" s="1" t="inlineStr">
        <is>
          <t>red deer Cervus elaphus, chamois Rupicapra rupicapra, alpine marmot Marmota marmota, mountain hare Lepus timidus</t>
        </is>
      </c>
      <c r="S437" s="1" t="inlineStr">
        <is>
          <t>Soil cores (2.2 cm diameter, 10 cm depth)</t>
        </is>
      </c>
      <c r="T437" s="1" t="inlineStr">
        <is>
          <t>Diversity</t>
        </is>
      </c>
      <c r="U437" s="1" t="inlineStr">
        <is>
          <t>Nematoda</t>
        </is>
      </c>
      <c r="V437" s="1" t="n"/>
      <c r="W437" s="1" t="n"/>
      <c r="X437" s="1" t="inlineStr">
        <is>
          <t>Nematodes</t>
        </is>
      </c>
      <c r="Y437" s="1" t="n"/>
      <c r="Z437" s="1" t="inlineStr">
        <is>
          <t>Microinvertebrates</t>
        </is>
      </c>
      <c r="AA437" s="1" t="n"/>
      <c r="AB437" s="1" t="inlineStr">
        <is>
          <t>Below-ground</t>
        </is>
      </c>
      <c r="AC437" s="1" t="n">
        <v>2.72</v>
      </c>
      <c r="AD437" s="1" t="n">
        <v>0.03</v>
      </c>
      <c r="AE437" s="1" t="inlineStr">
        <is>
          <t>SE</t>
        </is>
      </c>
      <c r="AF437" s="1" t="n">
        <v>9</v>
      </c>
      <c r="AG437" s="1" t="n">
        <v>2.51</v>
      </c>
      <c r="AH437" s="1" t="n">
        <v>0.12</v>
      </c>
      <c r="AI437" s="1" t="n">
        <v>9</v>
      </c>
      <c r="AJ437" s="1" t="n"/>
      <c r="AK437" s="1" t="n"/>
      <c r="AL437" s="1" t="n"/>
      <c r="AM437" s="1" t="n"/>
      <c r="AN437" s="1" t="inlineStr">
        <is>
          <t>Long grass</t>
        </is>
      </c>
      <c r="AP437" s="26" t="n">
        <v>2009</v>
      </c>
      <c r="AQ437" s="26" t="n">
        <v>2013</v>
      </c>
      <c r="AR437" s="26" t="n">
        <v>2013</v>
      </c>
      <c r="AS437" s="26" t="n">
        <v>4</v>
      </c>
      <c r="AT437" s="26" t="inlineStr">
        <is>
          <t>last sampling year - exclusion year</t>
        </is>
      </c>
      <c r="AU437" s="26" t="inlineStr">
        <is>
          <t>Below-ground</t>
        </is>
      </c>
      <c r="AV437" s="26" t="inlineStr">
        <is>
          <t>Native</t>
        </is>
      </c>
      <c r="AW437" s="26" t="inlineStr">
        <is>
          <t>Medium</t>
        </is>
      </c>
      <c r="AX437" s="26" t="n"/>
      <c r="AY437" s="26" t="inlineStr">
        <is>
          <t>Diversity</t>
        </is>
      </c>
      <c r="AZ437" s="26" t="inlineStr">
        <is>
          <t>Exclosure</t>
        </is>
      </c>
    </row>
    <row r="438">
      <c r="A438" s="1" t="inlineStr">
        <is>
          <t>#1103</t>
        </is>
      </c>
      <c r="B438" s="1" t="inlineStr">
        <is>
          <t>Vandegehuchte et al., 2017</t>
        </is>
      </c>
      <c r="C438" s="1" t="inlineStr">
        <is>
          <t>Switzerland</t>
        </is>
      </c>
      <c r="D438" t="inlineStr">
        <is>
          <t>LOC17</t>
        </is>
      </c>
      <c r="E438" t="n">
        <v>46.65</v>
      </c>
      <c r="F438" t="n">
        <v>10.18</v>
      </c>
      <c r="G438" s="1" t="inlineStr">
        <is>
          <t>Swiss national Park</t>
        </is>
      </c>
      <c r="H438" s="1" t="inlineStr">
        <is>
          <t>subalpine grasslands</t>
        </is>
      </c>
      <c r="I438" s="1" t="n"/>
      <c r="J438" s="1" t="inlineStr">
        <is>
          <t>Physical exclosure</t>
        </is>
      </c>
      <c r="K438" s="1" t="n">
        <v>2009</v>
      </c>
      <c r="L438" s="1" t="n">
        <v>2009</v>
      </c>
      <c r="M438" s="5" t="n">
        <v>41518</v>
      </c>
      <c r="N438" s="1" t="n"/>
      <c r="O438" s="1" t="inlineStr">
        <is>
          <t>Native (wild)</t>
        </is>
      </c>
      <c r="P438" s="1" t="inlineStr">
        <is>
          <t>all</t>
        </is>
      </c>
      <c r="Q438" s="1" t="inlineStr">
        <is>
          <t>NR - species unspecified</t>
        </is>
      </c>
      <c r="R438" s="1" t="inlineStr">
        <is>
          <t>All Herbivores</t>
        </is>
      </c>
      <c r="S438" s="1" t="inlineStr">
        <is>
          <t>Soil cores (2.2 cm diameter, 10 cm depth)</t>
        </is>
      </c>
      <c r="T438" s="1" t="inlineStr">
        <is>
          <t>Diversity</t>
        </is>
      </c>
      <c r="U438" s="1" t="inlineStr">
        <is>
          <t>Nematoda</t>
        </is>
      </c>
      <c r="V438" s="1" t="n"/>
      <c r="W438" s="1" t="n"/>
      <c r="X438" s="1" t="inlineStr">
        <is>
          <t>Nematodes</t>
        </is>
      </c>
      <c r="Y438" s="1" t="n"/>
      <c r="Z438" s="1" t="inlineStr">
        <is>
          <t>Microinvertebrates</t>
        </is>
      </c>
      <c r="AA438" s="1" t="n"/>
      <c r="AB438" s="1" t="inlineStr">
        <is>
          <t>Below-ground</t>
        </is>
      </c>
      <c r="AC438" s="1" t="n">
        <v>2.86</v>
      </c>
      <c r="AD438" s="1" t="n">
        <v>0.05</v>
      </c>
      <c r="AE438" s="1" t="inlineStr">
        <is>
          <t>SE</t>
        </is>
      </c>
      <c r="AF438" s="1" t="n">
        <v>9</v>
      </c>
      <c r="AG438" s="1" t="n">
        <v>2.87</v>
      </c>
      <c r="AH438" s="1" t="n">
        <v>0.03</v>
      </c>
      <c r="AI438" s="1" t="n">
        <v>9</v>
      </c>
      <c r="AJ438" s="1" t="n"/>
      <c r="AK438" s="1" t="n"/>
      <c r="AL438" s="1" t="n"/>
      <c r="AM438" s="1" t="n"/>
      <c r="AN438" s="1" t="inlineStr">
        <is>
          <t>Short grass</t>
        </is>
      </c>
      <c r="AP438" s="26" t="n">
        <v>2009</v>
      </c>
      <c r="AQ438" s="26" t="n">
        <v>2013</v>
      </c>
      <c r="AR438" s="26" t="n">
        <v>2013</v>
      </c>
      <c r="AS438" s="26" t="n">
        <v>4</v>
      </c>
      <c r="AT438" s="26" t="inlineStr">
        <is>
          <t>last sampling year - exclusion year</t>
        </is>
      </c>
      <c r="AU438" s="26" t="inlineStr">
        <is>
          <t>Below-ground</t>
        </is>
      </c>
      <c r="AV438" s="26" t="inlineStr">
        <is>
          <t>Native</t>
        </is>
      </c>
      <c r="AW438" s="26" t="n"/>
      <c r="AX438" s="26" t="n"/>
      <c r="AY438" s="26" t="inlineStr">
        <is>
          <t>Diversity</t>
        </is>
      </c>
      <c r="AZ438" s="26" t="inlineStr">
        <is>
          <t>Exclosure</t>
        </is>
      </c>
    </row>
    <row r="439">
      <c r="A439" s="1" t="inlineStr">
        <is>
          <t>#1103</t>
        </is>
      </c>
      <c r="B439" s="1" t="inlineStr">
        <is>
          <t>Vandegehuchte et al., 2017</t>
        </is>
      </c>
      <c r="C439" s="1" t="inlineStr">
        <is>
          <t>Switzerland</t>
        </is>
      </c>
      <c r="D439" t="inlineStr">
        <is>
          <t>LOC17</t>
        </is>
      </c>
      <c r="E439" t="n">
        <v>46.65</v>
      </c>
      <c r="F439" t="n">
        <v>10.18</v>
      </c>
      <c r="G439" s="1" t="inlineStr">
        <is>
          <t>Swiss national Park</t>
        </is>
      </c>
      <c r="H439" s="1" t="inlineStr">
        <is>
          <t>subalpine grasslands</t>
        </is>
      </c>
      <c r="I439" s="1" t="n"/>
      <c r="J439" s="1" t="inlineStr">
        <is>
          <t>Physical exclosure</t>
        </is>
      </c>
      <c r="K439" s="1" t="n">
        <v>2009</v>
      </c>
      <c r="L439" s="1" t="n">
        <v>2009</v>
      </c>
      <c r="M439" s="5" t="n">
        <v>41518</v>
      </c>
      <c r="N439" s="1" t="n"/>
      <c r="O439" s="1" t="inlineStr">
        <is>
          <t>Native (wild)</t>
        </is>
      </c>
      <c r="P439" s="1" t="inlineStr">
        <is>
          <t>Large</t>
        </is>
      </c>
      <c r="Q439" s="1" t="inlineStr">
        <is>
          <t>Medium</t>
        </is>
      </c>
      <c r="R439" s="1" t="inlineStr">
        <is>
          <t>red deer Cervus elaphus, chamois Rupicapra rupicapra</t>
        </is>
      </c>
      <c r="S439" s="1" t="inlineStr">
        <is>
          <t>Soil cores (2.2 cm diameter, 10 cm depth)</t>
        </is>
      </c>
      <c r="T439" s="1" t="inlineStr">
        <is>
          <t>Diversity</t>
        </is>
      </c>
      <c r="U439" s="1" t="inlineStr">
        <is>
          <t>Nematoda</t>
        </is>
      </c>
      <c r="V439" s="1" t="n"/>
      <c r="W439" s="1" t="n"/>
      <c r="X439" s="1" t="inlineStr">
        <is>
          <t>Nematodes</t>
        </is>
      </c>
      <c r="Y439" s="1" t="n"/>
      <c r="Z439" s="1" t="inlineStr">
        <is>
          <t>Microinvertebrates</t>
        </is>
      </c>
      <c r="AA439" s="1" t="n"/>
      <c r="AB439" s="1" t="inlineStr">
        <is>
          <t>Below-ground</t>
        </is>
      </c>
      <c r="AC439" s="1" t="n">
        <v>2.82</v>
      </c>
      <c r="AD439" s="1" t="n">
        <v>0.08</v>
      </c>
      <c r="AE439" s="1" t="inlineStr">
        <is>
          <t>SE</t>
        </is>
      </c>
      <c r="AF439" s="1" t="n">
        <v>9</v>
      </c>
      <c r="AG439" s="1" t="n">
        <v>2.87</v>
      </c>
      <c r="AH439" s="1" t="n">
        <v>0.03</v>
      </c>
      <c r="AI439" s="1" t="n">
        <v>9</v>
      </c>
      <c r="AJ439" s="1" t="n"/>
      <c r="AK439" s="1" t="n"/>
      <c r="AL439" s="1" t="n"/>
      <c r="AM439" s="1" t="n"/>
      <c r="AN439" s="1" t="inlineStr">
        <is>
          <t>Short grass</t>
        </is>
      </c>
      <c r="AP439" s="26" t="n">
        <v>2009</v>
      </c>
      <c r="AQ439" s="26" t="n">
        <v>2013</v>
      </c>
      <c r="AR439" s="26" t="n">
        <v>2013</v>
      </c>
      <c r="AS439" s="26" t="n">
        <v>4</v>
      </c>
      <c r="AT439" s="26" t="inlineStr">
        <is>
          <t>last sampling year - exclusion year</t>
        </is>
      </c>
      <c r="AU439" s="26" t="inlineStr">
        <is>
          <t>Below-ground</t>
        </is>
      </c>
      <c r="AV439" s="26" t="inlineStr">
        <is>
          <t>Native</t>
        </is>
      </c>
      <c r="AW439" s="26" t="inlineStr">
        <is>
          <t>Medium</t>
        </is>
      </c>
      <c r="AX439" s="26" t="inlineStr">
        <is>
          <t>Medium</t>
        </is>
      </c>
      <c r="AY439" s="26" t="inlineStr">
        <is>
          <t>Diversity</t>
        </is>
      </c>
      <c r="AZ439" s="26" t="inlineStr">
        <is>
          <t>Exclosure</t>
        </is>
      </c>
    </row>
    <row r="440">
      <c r="A440" s="1" t="inlineStr">
        <is>
          <t>#1103</t>
        </is>
      </c>
      <c r="B440" s="1" t="inlineStr">
        <is>
          <t>Vandegehuchte et al., 2017</t>
        </is>
      </c>
      <c r="C440" s="1" t="inlineStr">
        <is>
          <t>Switzerland</t>
        </is>
      </c>
      <c r="D440" t="inlineStr">
        <is>
          <t>LOC17</t>
        </is>
      </c>
      <c r="E440" t="n">
        <v>46.65</v>
      </c>
      <c r="F440" t="n">
        <v>10.18</v>
      </c>
      <c r="G440" s="1" t="inlineStr">
        <is>
          <t>Swiss national Park</t>
        </is>
      </c>
      <c r="H440" s="1" t="inlineStr">
        <is>
          <t>subalpine grasslands</t>
        </is>
      </c>
      <c r="I440" s="1" t="n"/>
      <c r="J440" s="1" t="inlineStr">
        <is>
          <t>Physical exclosure</t>
        </is>
      </c>
      <c r="K440" s="1" t="n">
        <v>2009</v>
      </c>
      <c r="L440" s="1" t="n">
        <v>2009</v>
      </c>
      <c r="M440" s="5" t="n">
        <v>41518</v>
      </c>
      <c r="N440" s="1" t="n"/>
      <c r="O440" s="1" t="inlineStr">
        <is>
          <t>Native (wild)</t>
        </is>
      </c>
      <c r="P440" s="1" t="inlineStr">
        <is>
          <t>Large and medium</t>
        </is>
      </c>
      <c r="Q440" s="1" t="inlineStr">
        <is>
          <t>Small-Medium</t>
        </is>
      </c>
      <c r="R440" s="1" t="inlineStr">
        <is>
          <t>red deer Cervus elaphus, chamois Rupicapra rupicapra, alpine marmot Marmota marmota, mountain hare Lepus timidus</t>
        </is>
      </c>
      <c r="S440" s="1" t="inlineStr">
        <is>
          <t>Soil cores (2.2 cm diameter, 10 cm depth)</t>
        </is>
      </c>
      <c r="T440" s="1" t="inlineStr">
        <is>
          <t>Diversity</t>
        </is>
      </c>
      <c r="U440" s="1" t="inlineStr">
        <is>
          <t>Nematoda</t>
        </is>
      </c>
      <c r="V440" s="1" t="n"/>
      <c r="W440" s="1" t="n"/>
      <c r="X440" s="1" t="inlineStr">
        <is>
          <t>Nematodes</t>
        </is>
      </c>
      <c r="Y440" s="1" t="n"/>
      <c r="Z440" s="1" t="inlineStr">
        <is>
          <t>Microinvertebrates</t>
        </is>
      </c>
      <c r="AA440" s="1" t="n"/>
      <c r="AB440" s="1" t="inlineStr">
        <is>
          <t>Below-ground</t>
        </is>
      </c>
      <c r="AC440" s="1" t="n">
        <v>2.78</v>
      </c>
      <c r="AD440" s="1" t="n">
        <v>0.05</v>
      </c>
      <c r="AE440" s="1" t="inlineStr">
        <is>
          <t>SE</t>
        </is>
      </c>
      <c r="AF440" s="1" t="n">
        <v>9</v>
      </c>
      <c r="AG440" s="1" t="n">
        <v>2.87</v>
      </c>
      <c r="AH440" s="1" t="n">
        <v>0.03</v>
      </c>
      <c r="AI440" s="1" t="n">
        <v>9</v>
      </c>
      <c r="AJ440" s="1" t="n"/>
      <c r="AK440" s="1" t="n"/>
      <c r="AL440" s="1" t="n"/>
      <c r="AM440" s="1" t="n"/>
      <c r="AN440" s="1" t="inlineStr">
        <is>
          <t>Short grass</t>
        </is>
      </c>
      <c r="AP440" s="26" t="n">
        <v>2009</v>
      </c>
      <c r="AQ440" s="26" t="n">
        <v>2013</v>
      </c>
      <c r="AR440" s="26" t="n">
        <v>2013</v>
      </c>
      <c r="AS440" s="26" t="n">
        <v>4</v>
      </c>
      <c r="AT440" s="26" t="inlineStr">
        <is>
          <t>last sampling year - exclusion year</t>
        </is>
      </c>
      <c r="AU440" s="26" t="inlineStr">
        <is>
          <t>Below-ground</t>
        </is>
      </c>
      <c r="AV440" s="26" t="inlineStr">
        <is>
          <t>Native</t>
        </is>
      </c>
      <c r="AW440" s="26" t="inlineStr">
        <is>
          <t>Medium</t>
        </is>
      </c>
      <c r="AX440" s="26" t="n"/>
      <c r="AY440" s="26" t="inlineStr">
        <is>
          <t>Diversity</t>
        </is>
      </c>
      <c r="AZ440" s="26" t="inlineStr">
        <is>
          <t>Exclosure</t>
        </is>
      </c>
    </row>
    <row r="441">
      <c r="A441" s="1" t="inlineStr">
        <is>
          <t>#1490</t>
        </is>
      </c>
      <c r="B441" s="1" t="inlineStr">
        <is>
          <t>Lilleeng et al.,  2021</t>
        </is>
      </c>
      <c r="C441" s="1" t="inlineStr">
        <is>
          <t>Norway</t>
        </is>
      </c>
      <c r="D441" t="inlineStr">
        <is>
          <t>LOC25</t>
        </is>
      </c>
      <c r="E441" t="n">
        <v>61.5</v>
      </c>
      <c r="F441" t="n">
        <v>5.083333333333333</v>
      </c>
      <c r="G441" s="1" t="inlineStr">
        <is>
          <t>Svanøy Island, Sogn og Fjordane, Western Norway (12 blocks, 20-140 m asl)</t>
        </is>
      </c>
      <c r="H441" s="1" t="inlineStr">
        <is>
          <t>Old-growth boreal pine-bilberry forest</t>
        </is>
      </c>
      <c r="I441" s="1" t="n"/>
      <c r="J441" s="1" t="inlineStr">
        <is>
          <t>Physical exclosure</t>
        </is>
      </c>
      <c r="K441" s="1" t="n">
        <v>2000</v>
      </c>
      <c r="L441" s="1" t="n">
        <v>2000</v>
      </c>
      <c r="M441" s="1" t="inlineStr">
        <is>
          <t>June 2012 and June 2013</t>
        </is>
      </c>
      <c r="N441" s="1" t="n"/>
      <c r="O441" s="1" t="inlineStr">
        <is>
          <t>Native  + Domestic</t>
        </is>
      </c>
      <c r="P441" s="1" t="inlineStr">
        <is>
          <t>Large and medium</t>
        </is>
      </c>
      <c r="Q441" s="1" t="inlineStr">
        <is>
          <t>Medium</t>
        </is>
      </c>
      <c r="R441" s="1" t="inlineStr">
        <is>
          <t>Red deer and sheep</t>
        </is>
      </c>
      <c r="S441" s="1" t="inlineStr">
        <is>
          <t>Sweep net</t>
        </is>
      </c>
      <c r="T441" s="1" t="inlineStr">
        <is>
          <t>Abundance</t>
        </is>
      </c>
      <c r="U441" s="1" t="inlineStr">
        <is>
          <t>Lepidoptera; Hymenoptera (Symphyta)</t>
        </is>
      </c>
      <c r="V441" s="1" t="n"/>
      <c r="W441" s="1" t="n"/>
      <c r="X441" s="1" t="n"/>
      <c r="Y441" s="25" t="inlineStr">
        <is>
          <t>Herbivore</t>
        </is>
      </c>
      <c r="Z441" s="1" t="inlineStr">
        <is>
          <t>Macroinvertebrates</t>
        </is>
      </c>
      <c r="AA441" s="1" t="inlineStr">
        <is>
          <t>Insecta</t>
        </is>
      </c>
      <c r="AB441" s="1" t="inlineStr">
        <is>
          <t>Above-ground</t>
        </is>
      </c>
      <c r="AC441" s="1" t="n">
        <v>0.961722488038277</v>
      </c>
      <c r="AD441" s="1" t="n">
        <v>0.244019138755973</v>
      </c>
      <c r="AE441" s="1" t="inlineStr">
        <is>
          <t>SE</t>
        </is>
      </c>
      <c r="AF441" s="1" t="n">
        <v>10</v>
      </c>
      <c r="AG441" s="1" t="n">
        <v>2.0023923444976</v>
      </c>
      <c r="AH441" s="1" t="n">
        <v>0.3947368421052699</v>
      </c>
      <c r="AI441" s="1" t="n">
        <v>12</v>
      </c>
      <c r="AJ441" s="1" t="n"/>
      <c r="AK441" s="1" t="n"/>
      <c r="AL441" s="1" t="n"/>
      <c r="AM441" s="1" t="n"/>
      <c r="AN441" s="1" t="n"/>
      <c r="AP441" s="26" t="n">
        <v>2000</v>
      </c>
      <c r="AQ441" s="26" t="n">
        <v>2012</v>
      </c>
      <c r="AR441" s="26" t="n">
        <v>2013</v>
      </c>
      <c r="AS441" s="26" t="n">
        <v>13</v>
      </c>
      <c r="AT441" s="26" t="inlineStr">
        <is>
          <t>last sampling year - exclusion year</t>
        </is>
      </c>
      <c r="AU441" s="26" t="inlineStr">
        <is>
          <t>Above-ground</t>
        </is>
      </c>
      <c r="AV441" s="26" t="inlineStr">
        <is>
          <t>Mixed</t>
        </is>
      </c>
      <c r="AW441" s="26" t="inlineStr">
        <is>
          <t>Medium</t>
        </is>
      </c>
      <c r="AX441" s="26" t="inlineStr">
        <is>
          <t>Medium</t>
        </is>
      </c>
      <c r="AY441" s="26" t="inlineStr">
        <is>
          <t>Abundance</t>
        </is>
      </c>
      <c r="AZ441" s="26" t="inlineStr">
        <is>
          <t>Exclosure</t>
        </is>
      </c>
    </row>
    <row r="442">
      <c r="A442" s="1" t="inlineStr">
        <is>
          <t>#1048</t>
        </is>
      </c>
      <c r="B442" s="1" t="inlineStr">
        <is>
          <t>Christopher et al., 2012</t>
        </is>
      </c>
      <c r="C442" s="1" t="inlineStr">
        <is>
          <t>USA</t>
        </is>
      </c>
      <c r="D442" t="inlineStr">
        <is>
          <t>LOC_CINCINNATINATURECENTER</t>
        </is>
      </c>
      <c r="G442" s="1" t="inlineStr">
        <is>
          <t>Cincinnati Nature Center, Milford, Ohio</t>
        </is>
      </c>
      <c r="H442" s="1" t="inlineStr">
        <is>
          <t>Deciduous forest (beech-oak-hickory-maple)</t>
        </is>
      </c>
      <c r="I442" s="1" t="n"/>
      <c r="J442" s="1" t="inlineStr">
        <is>
          <t>Physical exclosure</t>
        </is>
      </c>
      <c r="K442" s="5" t="n">
        <v>38443</v>
      </c>
      <c r="L442" s="1" t="n">
        <v>2005</v>
      </c>
      <c r="M442" s="1" t="n">
        <v>2005</v>
      </c>
      <c r="N442" s="1" t="n"/>
      <c r="O442" s="1" t="inlineStr">
        <is>
          <t>Native (wild)</t>
        </is>
      </c>
      <c r="P442" s="1" t="inlineStr">
        <is>
          <t>large</t>
        </is>
      </c>
      <c r="Q442" s="1" t="inlineStr">
        <is>
          <t>Medium</t>
        </is>
      </c>
      <c r="R442" s="1" t="inlineStr">
        <is>
          <t>White-tailed deer</t>
        </is>
      </c>
      <c r="S442" s="1" t="inlineStr">
        <is>
          <t xml:space="preserve">Litter arthropod sampling, plot-based </t>
        </is>
      </c>
      <c r="T442" s="1" t="inlineStr">
        <is>
          <t>Diversity</t>
        </is>
      </c>
      <c r="U442" s="1" t="n"/>
      <c r="V442" s="1" t="n"/>
      <c r="W442" s="1" t="n"/>
      <c r="X442" s="1" t="n"/>
      <c r="Y442" s="1" t="n"/>
      <c r="Z442" s="1" t="inlineStr">
        <is>
          <t>Macroinvertebrates</t>
        </is>
      </c>
      <c r="AA442" s="1" t="inlineStr">
        <is>
          <t>Arthropoda</t>
        </is>
      </c>
      <c r="AB442" s="1" t="inlineStr">
        <is>
          <t>Soil/litter dwellers</t>
        </is>
      </c>
      <c r="AC442" s="1" t="n">
        <v>1.77</v>
      </c>
      <c r="AD442" s="1" t="n">
        <v>0.077</v>
      </c>
      <c r="AE442" s="1" t="inlineStr">
        <is>
          <t>SE</t>
        </is>
      </c>
      <c r="AF442" s="1" t="n">
        <v>3</v>
      </c>
      <c r="AG442" s="1" t="n">
        <v>1.722</v>
      </c>
      <c r="AH442" s="1" t="n">
        <v>0.078</v>
      </c>
      <c r="AI442" s="1" t="n">
        <v>3</v>
      </c>
      <c r="AJ442" s="1" t="n"/>
      <c r="AK442" s="1" t="n"/>
      <c r="AL442" s="1" t="n"/>
      <c r="AM442" s="1" t="n"/>
      <c r="AN442" s="1" t="n"/>
      <c r="AP442" s="26" t="n">
        <v>2005</v>
      </c>
      <c r="AQ442" s="26" t="n">
        <v>2005</v>
      </c>
      <c r="AR442" s="26" t="n">
        <v>2005</v>
      </c>
      <c r="AS442" s="26" t="n">
        <v>0</v>
      </c>
      <c r="AT442" s="26" t="inlineStr">
        <is>
          <t>last sampling year - exclusion year</t>
        </is>
      </c>
      <c r="AU442" s="26" t="inlineStr">
        <is>
          <t>Ground &amp; litter-dwelling</t>
        </is>
      </c>
      <c r="AV442" s="26" t="inlineStr">
        <is>
          <t>Native</t>
        </is>
      </c>
      <c r="AW442" s="26" t="inlineStr">
        <is>
          <t>Medium</t>
        </is>
      </c>
      <c r="AX442" s="26" t="inlineStr">
        <is>
          <t>Medium</t>
        </is>
      </c>
      <c r="AY442" s="26" t="inlineStr">
        <is>
          <t>Diversity</t>
        </is>
      </c>
      <c r="AZ442" s="26" t="inlineStr">
        <is>
          <t>Exclosure</t>
        </is>
      </c>
    </row>
    <row r="443">
      <c r="A443" s="1" t="inlineStr">
        <is>
          <t>#1048</t>
        </is>
      </c>
      <c r="B443" s="1" t="inlineStr">
        <is>
          <t>Christopher et al., 2012</t>
        </is>
      </c>
      <c r="C443" s="1" t="inlineStr">
        <is>
          <t>USA</t>
        </is>
      </c>
      <c r="D443" t="inlineStr">
        <is>
          <t>LOC_CINCINNATINATURECENTER</t>
        </is>
      </c>
      <c r="G443" s="1" t="inlineStr">
        <is>
          <t>Cincinnati Nature Center, Milford, Ohio</t>
        </is>
      </c>
      <c r="H443" s="1" t="inlineStr">
        <is>
          <t>Deciduous forest (beech-oak-hickory-maple)</t>
        </is>
      </c>
      <c r="I443" s="1" t="n"/>
      <c r="J443" s="1" t="inlineStr">
        <is>
          <t>Physical exclosure</t>
        </is>
      </c>
      <c r="K443" s="5" t="n">
        <v>38443</v>
      </c>
      <c r="L443" s="1" t="n">
        <v>2005</v>
      </c>
      <c r="M443" s="1" t="n">
        <v>2006</v>
      </c>
      <c r="N443" s="1" t="n"/>
      <c r="O443" s="1" t="inlineStr">
        <is>
          <t>Native (wild)</t>
        </is>
      </c>
      <c r="P443" s="1" t="inlineStr">
        <is>
          <t>large</t>
        </is>
      </c>
      <c r="Q443" s="1" t="inlineStr">
        <is>
          <t>Medium</t>
        </is>
      </c>
      <c r="R443" s="1" t="inlineStr">
        <is>
          <t>White-tailed deer</t>
        </is>
      </c>
      <c r="S443" s="1" t="inlineStr">
        <is>
          <t xml:space="preserve">Litter arthropod sampling, plot-based </t>
        </is>
      </c>
      <c r="T443" s="1" t="inlineStr">
        <is>
          <t>Diversity</t>
        </is>
      </c>
      <c r="U443" s="1" t="n"/>
      <c r="V443" s="1" t="n"/>
      <c r="W443" s="1" t="n"/>
      <c r="X443" s="1" t="n"/>
      <c r="Y443" s="1" t="n"/>
      <c r="Z443" s="1" t="inlineStr">
        <is>
          <t>Macroinvertebrates</t>
        </is>
      </c>
      <c r="AA443" s="1" t="inlineStr">
        <is>
          <t>Arthropoda</t>
        </is>
      </c>
      <c r="AB443" s="1" t="inlineStr">
        <is>
          <t>Soil/litter dwellers</t>
        </is>
      </c>
      <c r="AC443" s="1" t="n">
        <v>1.86</v>
      </c>
      <c r="AD443" s="1" t="n">
        <v>0.09</v>
      </c>
      <c r="AE443" s="1" t="inlineStr">
        <is>
          <t>SE</t>
        </is>
      </c>
      <c r="AF443" s="1" t="n">
        <v>3</v>
      </c>
      <c r="AG443" s="1" t="n">
        <v>1.77</v>
      </c>
      <c r="AH443" s="1" t="n">
        <v>0.135</v>
      </c>
      <c r="AI443" s="1" t="n">
        <v>3</v>
      </c>
      <c r="AJ443" s="1" t="n"/>
      <c r="AK443" s="1" t="n"/>
      <c r="AL443" s="1" t="n"/>
      <c r="AM443" s="1" t="n"/>
      <c r="AN443" s="1" t="n"/>
      <c r="AP443" s="26" t="n">
        <v>2005</v>
      </c>
      <c r="AQ443" s="26" t="n">
        <v>2006</v>
      </c>
      <c r="AR443" s="26" t="n">
        <v>2006</v>
      </c>
      <c r="AS443" s="26" t="n">
        <v>1</v>
      </c>
      <c r="AT443" s="26" t="inlineStr">
        <is>
          <t>last sampling year - exclusion year</t>
        </is>
      </c>
      <c r="AU443" s="26" t="inlineStr">
        <is>
          <t>Ground &amp; litter-dwelling</t>
        </is>
      </c>
      <c r="AV443" s="26" t="inlineStr">
        <is>
          <t>Native</t>
        </is>
      </c>
      <c r="AW443" s="26" t="inlineStr">
        <is>
          <t>Medium</t>
        </is>
      </c>
      <c r="AX443" s="26" t="inlineStr">
        <is>
          <t>Medium</t>
        </is>
      </c>
      <c r="AY443" s="26" t="inlineStr">
        <is>
          <t>Diversity</t>
        </is>
      </c>
      <c r="AZ443" s="26" t="inlineStr">
        <is>
          <t>Exclosure</t>
        </is>
      </c>
    </row>
    <row r="444">
      <c r="A444" s="1" t="inlineStr">
        <is>
          <t>#1048</t>
        </is>
      </c>
      <c r="B444" s="1" t="inlineStr">
        <is>
          <t>Christopher et al., 2012</t>
        </is>
      </c>
      <c r="C444" s="1" t="inlineStr">
        <is>
          <t>USA</t>
        </is>
      </c>
      <c r="D444" t="inlineStr">
        <is>
          <t>LOC_CINCINNATINATURECENTER</t>
        </is>
      </c>
      <c r="G444" s="1" t="inlineStr">
        <is>
          <t>Cincinnati Nature Center, Milford, Ohio</t>
        </is>
      </c>
      <c r="H444" s="1" t="inlineStr">
        <is>
          <t>Deciduous forest (beech-oak-hickory-maple)</t>
        </is>
      </c>
      <c r="I444" s="1" t="n"/>
      <c r="J444" s="1" t="inlineStr">
        <is>
          <t>Physical exclosure</t>
        </is>
      </c>
      <c r="K444" s="5" t="n">
        <v>38443</v>
      </c>
      <c r="L444" s="1" t="n">
        <v>2005</v>
      </c>
      <c r="M444" s="1" t="n">
        <v>2005</v>
      </c>
      <c r="N444" s="1" t="n"/>
      <c r="O444" s="1" t="inlineStr">
        <is>
          <t>Native (wild)</t>
        </is>
      </c>
      <c r="P444" s="1" t="inlineStr">
        <is>
          <t>large</t>
        </is>
      </c>
      <c r="Q444" s="1" t="inlineStr">
        <is>
          <t>Medium</t>
        </is>
      </c>
      <c r="R444" s="1" t="inlineStr">
        <is>
          <t>White-tailed deer</t>
        </is>
      </c>
      <c r="S444" s="1" t="inlineStr">
        <is>
          <t xml:space="preserve">Litter arthropod sampling, plot-based </t>
        </is>
      </c>
      <c r="T444" s="1" t="inlineStr">
        <is>
          <t>Abundance</t>
        </is>
      </c>
      <c r="U444" s="1" t="inlineStr">
        <is>
          <t>Acari</t>
        </is>
      </c>
      <c r="V444" s="1" t="n"/>
      <c r="W444" s="1" t="n"/>
      <c r="X444" s="1" t="inlineStr">
        <is>
          <t>Mites</t>
        </is>
      </c>
      <c r="Y444" s="1" t="n"/>
      <c r="Z444" s="1" t="inlineStr">
        <is>
          <t>Mesofauna</t>
        </is>
      </c>
      <c r="AA444" s="1" t="inlineStr">
        <is>
          <t>Arthropoda</t>
        </is>
      </c>
      <c r="AB444" s="1" t="inlineStr">
        <is>
          <t>Soil/litter dwellers</t>
        </is>
      </c>
      <c r="AC444" s="1" t="n">
        <v>129.76</v>
      </c>
      <c r="AD444" s="1" t="n">
        <v>7.14</v>
      </c>
      <c r="AE444" s="1" t="inlineStr">
        <is>
          <t>SE</t>
        </is>
      </c>
      <c r="AF444" s="1" t="n">
        <v>3</v>
      </c>
      <c r="AG444" s="1" t="n">
        <v>111.9</v>
      </c>
      <c r="AH444" s="1" t="n">
        <v>4.76</v>
      </c>
      <c r="AI444" s="1" t="n">
        <v>3</v>
      </c>
      <c r="AJ444" s="1" t="n"/>
      <c r="AK444" s="1" t="n"/>
      <c r="AL444" s="1" t="n"/>
      <c r="AM444" s="1" t="n"/>
      <c r="AN444" s="1" t="n"/>
      <c r="AP444" s="26" t="n">
        <v>2005</v>
      </c>
      <c r="AQ444" s="26" t="n">
        <v>2005</v>
      </c>
      <c r="AR444" s="26" t="n">
        <v>2005</v>
      </c>
      <c r="AS444" s="26" t="n">
        <v>0</v>
      </c>
      <c r="AT444" s="26" t="inlineStr">
        <is>
          <t>last sampling year - exclusion year</t>
        </is>
      </c>
      <c r="AU444" s="26" t="inlineStr">
        <is>
          <t>Ground &amp; litter-dwelling</t>
        </is>
      </c>
      <c r="AV444" s="26" t="inlineStr">
        <is>
          <t>Native</t>
        </is>
      </c>
      <c r="AW444" s="26" t="inlineStr">
        <is>
          <t>Medium</t>
        </is>
      </c>
      <c r="AX444" s="26" t="inlineStr">
        <is>
          <t>Medium</t>
        </is>
      </c>
      <c r="AY444" s="26" t="inlineStr">
        <is>
          <t>Abundance</t>
        </is>
      </c>
      <c r="AZ444" s="26" t="inlineStr">
        <is>
          <t>Exclosure</t>
        </is>
      </c>
    </row>
    <row r="445">
      <c r="A445" s="1" t="inlineStr">
        <is>
          <t>#1048</t>
        </is>
      </c>
      <c r="B445" s="1" t="inlineStr">
        <is>
          <t>Christopher et al., 2012</t>
        </is>
      </c>
      <c r="C445" s="1" t="inlineStr">
        <is>
          <t>USA</t>
        </is>
      </c>
      <c r="D445" t="inlineStr">
        <is>
          <t>LOC_CINCINNATINATURECENTER</t>
        </is>
      </c>
      <c r="G445" s="1" t="inlineStr">
        <is>
          <t>Cincinnati Nature Center, Milford, Ohio</t>
        </is>
      </c>
      <c r="H445" s="1" t="inlineStr">
        <is>
          <t>Deciduous forest (beech-oak-hickory-maple)</t>
        </is>
      </c>
      <c r="I445" s="1" t="n"/>
      <c r="J445" s="1" t="inlineStr">
        <is>
          <t>Physical exclosure</t>
        </is>
      </c>
      <c r="K445" s="5" t="n">
        <v>38443</v>
      </c>
      <c r="L445" s="1" t="n">
        <v>2005</v>
      </c>
      <c r="M445" s="1" t="n">
        <v>2006</v>
      </c>
      <c r="N445" s="1" t="n"/>
      <c r="O445" s="1" t="inlineStr">
        <is>
          <t>Native (wild)</t>
        </is>
      </c>
      <c r="P445" s="1" t="inlineStr">
        <is>
          <t>large</t>
        </is>
      </c>
      <c r="Q445" s="1" t="inlineStr">
        <is>
          <t>Medium</t>
        </is>
      </c>
      <c r="R445" s="1" t="inlineStr">
        <is>
          <t>White-tailed deer</t>
        </is>
      </c>
      <c r="S445" s="1" t="inlineStr">
        <is>
          <t xml:space="preserve">Litter arthropod sampling, plot-based </t>
        </is>
      </c>
      <c r="T445" s="1" t="inlineStr">
        <is>
          <t>Abundance</t>
        </is>
      </c>
      <c r="U445" s="1" t="inlineStr">
        <is>
          <t>Acari</t>
        </is>
      </c>
      <c r="V445" s="1" t="n"/>
      <c r="W445" s="1" t="n"/>
      <c r="X445" s="1" t="inlineStr">
        <is>
          <t>Mites</t>
        </is>
      </c>
      <c r="Y445" s="1" t="n"/>
      <c r="Z445" s="1" t="inlineStr">
        <is>
          <t>Mesofauna</t>
        </is>
      </c>
      <c r="AA445" s="1" t="inlineStr">
        <is>
          <t>Arthropoda</t>
        </is>
      </c>
      <c r="AB445" s="1" t="inlineStr">
        <is>
          <t>Soil/litter dwellers</t>
        </is>
      </c>
      <c r="AC445" s="1" t="n">
        <v>139.29</v>
      </c>
      <c r="AD445" s="1" t="n">
        <v>4.76</v>
      </c>
      <c r="AE445" s="1" t="inlineStr">
        <is>
          <t>SE</t>
        </is>
      </c>
      <c r="AF445" s="1" t="n">
        <v>3</v>
      </c>
      <c r="AG445" s="1" t="n">
        <v>107.14</v>
      </c>
      <c r="AH445" s="1" t="n">
        <v>70.23999999999999</v>
      </c>
      <c r="AI445" s="1" t="n">
        <v>3</v>
      </c>
      <c r="AJ445" s="1" t="n"/>
      <c r="AK445" s="1" t="n"/>
      <c r="AL445" s="1" t="n"/>
      <c r="AM445" s="1" t="n"/>
      <c r="AN445" s="1" t="n"/>
      <c r="AP445" s="26" t="n">
        <v>2005</v>
      </c>
      <c r="AQ445" s="26" t="n">
        <v>2006</v>
      </c>
      <c r="AR445" s="26" t="n">
        <v>2006</v>
      </c>
      <c r="AS445" s="26" t="n">
        <v>1</v>
      </c>
      <c r="AT445" s="26" t="inlineStr">
        <is>
          <t>last sampling year - exclusion year</t>
        </is>
      </c>
      <c r="AU445" s="26" t="inlineStr">
        <is>
          <t>Ground &amp; litter-dwelling</t>
        </is>
      </c>
      <c r="AV445" s="26" t="inlineStr">
        <is>
          <t>Native</t>
        </is>
      </c>
      <c r="AW445" s="26" t="inlineStr">
        <is>
          <t>Medium</t>
        </is>
      </c>
      <c r="AX445" s="26" t="inlineStr">
        <is>
          <t>Medium</t>
        </is>
      </c>
      <c r="AY445" s="26" t="inlineStr">
        <is>
          <t>Abundance</t>
        </is>
      </c>
      <c r="AZ445" s="26" t="inlineStr">
        <is>
          <t>Exclosure</t>
        </is>
      </c>
    </row>
    <row r="446">
      <c r="A446" s="1" t="inlineStr">
        <is>
          <t>#1048</t>
        </is>
      </c>
      <c r="B446" s="1" t="inlineStr">
        <is>
          <t>Christopher et al., 2012</t>
        </is>
      </c>
      <c r="C446" s="1" t="inlineStr">
        <is>
          <t>USA</t>
        </is>
      </c>
      <c r="D446" t="inlineStr">
        <is>
          <t>LOC_CINCINNATINATURECENTER</t>
        </is>
      </c>
      <c r="G446" s="1" t="inlineStr">
        <is>
          <t>Cincinnati Nature Center, Milford, Ohio</t>
        </is>
      </c>
      <c r="H446" s="1" t="inlineStr">
        <is>
          <t>Deciduous forest (beech-oak-hickory-maple)</t>
        </is>
      </c>
      <c r="I446" s="1" t="n"/>
      <c r="J446" s="1" t="inlineStr">
        <is>
          <t>Physical exclosure</t>
        </is>
      </c>
      <c r="K446" s="5" t="n">
        <v>38443</v>
      </c>
      <c r="L446" s="1" t="n">
        <v>2005</v>
      </c>
      <c r="M446" s="1" t="n">
        <v>2005</v>
      </c>
      <c r="N446" s="1" t="n"/>
      <c r="O446" s="1" t="inlineStr">
        <is>
          <t>Native (wild)</t>
        </is>
      </c>
      <c r="P446" s="1" t="inlineStr">
        <is>
          <t>large</t>
        </is>
      </c>
      <c r="Q446" s="1" t="inlineStr">
        <is>
          <t>Medium</t>
        </is>
      </c>
      <c r="R446" s="1" t="inlineStr">
        <is>
          <t>White-tailed deer</t>
        </is>
      </c>
      <c r="S446" s="1" t="inlineStr">
        <is>
          <t xml:space="preserve">Litter arthropod sampling, plot-based </t>
        </is>
      </c>
      <c r="T446" s="1" t="inlineStr">
        <is>
          <t>Abundance</t>
        </is>
      </c>
      <c r="U446" s="1" t="inlineStr">
        <is>
          <t>Araneae</t>
        </is>
      </c>
      <c r="V446" s="1" t="n"/>
      <c r="W446" s="1" t="n"/>
      <c r="X446" s="1" t="inlineStr">
        <is>
          <t>Spiders</t>
        </is>
      </c>
      <c r="Y446" s="25" t="inlineStr">
        <is>
          <t>Predator</t>
        </is>
      </c>
      <c r="Z446" s="1" t="inlineStr">
        <is>
          <t>Macroinvertebrates</t>
        </is>
      </c>
      <c r="AA446" s="1" t="inlineStr">
        <is>
          <t>Arthropoda</t>
        </is>
      </c>
      <c r="AB446" s="1" t="inlineStr">
        <is>
          <t>Soil/litter dwellers</t>
        </is>
      </c>
      <c r="AC446" s="1" t="n">
        <v>72.89</v>
      </c>
      <c r="AD446" s="1" t="n">
        <v>2.86</v>
      </c>
      <c r="AE446" s="1" t="inlineStr">
        <is>
          <t>SE</t>
        </is>
      </c>
      <c r="AF446" s="1" t="n">
        <v>3</v>
      </c>
      <c r="AG446" s="1" t="n">
        <v>108.22</v>
      </c>
      <c r="AH446" s="1" t="n">
        <v>4.14</v>
      </c>
      <c r="AI446" s="1" t="n">
        <v>3</v>
      </c>
      <c r="AJ446" s="1" t="n"/>
      <c r="AK446" s="1" t="n"/>
      <c r="AL446" s="1" t="n"/>
      <c r="AM446" s="1" t="n"/>
      <c r="AN446" s="1" t="n"/>
      <c r="AP446" s="26" t="n">
        <v>2005</v>
      </c>
      <c r="AQ446" s="26" t="n">
        <v>2005</v>
      </c>
      <c r="AR446" s="26" t="n">
        <v>2005</v>
      </c>
      <c r="AS446" s="26" t="n">
        <v>0</v>
      </c>
      <c r="AT446" s="26" t="inlineStr">
        <is>
          <t>last sampling year - exclusion year</t>
        </is>
      </c>
      <c r="AU446" s="26" t="inlineStr">
        <is>
          <t>Ground &amp; litter-dwelling</t>
        </is>
      </c>
      <c r="AV446" s="26" t="inlineStr">
        <is>
          <t>Native</t>
        </is>
      </c>
      <c r="AW446" s="26" t="inlineStr">
        <is>
          <t>Medium</t>
        </is>
      </c>
      <c r="AX446" s="26" t="inlineStr">
        <is>
          <t>Medium</t>
        </is>
      </c>
      <c r="AY446" s="26" t="inlineStr">
        <is>
          <t>Abundance</t>
        </is>
      </c>
      <c r="AZ446" s="26" t="inlineStr">
        <is>
          <t>Exclosure</t>
        </is>
      </c>
    </row>
    <row r="447">
      <c r="A447" s="1" t="inlineStr">
        <is>
          <t>#1048</t>
        </is>
      </c>
      <c r="B447" s="1" t="inlineStr">
        <is>
          <t>Christopher et al., 2012</t>
        </is>
      </c>
      <c r="C447" s="1" t="inlineStr">
        <is>
          <t>USA</t>
        </is>
      </c>
      <c r="D447" t="inlineStr">
        <is>
          <t>LOC_CINCINNATINATURECENTER</t>
        </is>
      </c>
      <c r="G447" s="1" t="inlineStr">
        <is>
          <t>Cincinnati Nature Center, Milford, Ohio</t>
        </is>
      </c>
      <c r="H447" s="1" t="inlineStr">
        <is>
          <t>Deciduous forest (beech-oak-hickory-maple)</t>
        </is>
      </c>
      <c r="I447" s="1" t="n"/>
      <c r="J447" s="1" t="inlineStr">
        <is>
          <t>Physical exclosure</t>
        </is>
      </c>
      <c r="K447" s="5" t="n">
        <v>38443</v>
      </c>
      <c r="L447" s="1" t="n">
        <v>2005</v>
      </c>
      <c r="M447" s="1" t="n">
        <v>2006</v>
      </c>
      <c r="N447" s="1" t="n"/>
      <c r="O447" s="1" t="inlineStr">
        <is>
          <t>Native (wild)</t>
        </is>
      </c>
      <c r="P447" s="1" t="inlineStr">
        <is>
          <t>large</t>
        </is>
      </c>
      <c r="Q447" s="1" t="inlineStr">
        <is>
          <t>Medium</t>
        </is>
      </c>
      <c r="R447" s="1" t="inlineStr">
        <is>
          <t>White-tailed deer</t>
        </is>
      </c>
      <c r="S447" s="1" t="inlineStr">
        <is>
          <t xml:space="preserve">Litter arthropod sampling, plot-based </t>
        </is>
      </c>
      <c r="T447" s="1" t="inlineStr">
        <is>
          <t>Abundance</t>
        </is>
      </c>
      <c r="U447" s="1" t="inlineStr">
        <is>
          <t>Araneae</t>
        </is>
      </c>
      <c r="V447" s="1" t="n"/>
      <c r="W447" s="1" t="n"/>
      <c r="X447" s="1" t="inlineStr">
        <is>
          <t>Spiders</t>
        </is>
      </c>
      <c r="Y447" s="25" t="inlineStr">
        <is>
          <t>Predator</t>
        </is>
      </c>
      <c r="Z447" s="1" t="inlineStr">
        <is>
          <t>Macroinvertebrates</t>
        </is>
      </c>
      <c r="AA447" s="1" t="inlineStr">
        <is>
          <t>Arthropoda</t>
        </is>
      </c>
      <c r="AB447" s="1" t="inlineStr">
        <is>
          <t>Soil/litter dwellers</t>
        </is>
      </c>
      <c r="AC447" s="1" t="n">
        <v>63.98</v>
      </c>
      <c r="AD447" s="1" t="n">
        <v>2.55</v>
      </c>
      <c r="AE447" s="1" t="inlineStr">
        <is>
          <t>SE</t>
        </is>
      </c>
      <c r="AF447" s="1" t="n">
        <v>3</v>
      </c>
      <c r="AG447" s="1" t="n">
        <v>97.40000000000001</v>
      </c>
      <c r="AH447" s="1" t="n">
        <v>4.14</v>
      </c>
      <c r="AI447" s="1" t="n">
        <v>3</v>
      </c>
      <c r="AJ447" s="1" t="n"/>
      <c r="AK447" s="1" t="n"/>
      <c r="AL447" s="1" t="n"/>
      <c r="AM447" s="1" t="n"/>
      <c r="AN447" s="1" t="n"/>
      <c r="AP447" s="26" t="n">
        <v>2005</v>
      </c>
      <c r="AQ447" s="26" t="n">
        <v>2006</v>
      </c>
      <c r="AR447" s="26" t="n">
        <v>2006</v>
      </c>
      <c r="AS447" s="26" t="n">
        <v>1</v>
      </c>
      <c r="AT447" s="26" t="inlineStr">
        <is>
          <t>last sampling year - exclusion year</t>
        </is>
      </c>
      <c r="AU447" s="26" t="inlineStr">
        <is>
          <t>Ground &amp; litter-dwelling</t>
        </is>
      </c>
      <c r="AV447" s="26" t="inlineStr">
        <is>
          <t>Native</t>
        </is>
      </c>
      <c r="AW447" s="26" t="inlineStr">
        <is>
          <t>Medium</t>
        </is>
      </c>
      <c r="AX447" s="26" t="inlineStr">
        <is>
          <t>Medium</t>
        </is>
      </c>
      <c r="AY447" s="26" t="inlineStr">
        <is>
          <t>Abundance</t>
        </is>
      </c>
      <c r="AZ447" s="26" t="inlineStr">
        <is>
          <t>Exclosure</t>
        </is>
      </c>
    </row>
    <row r="448">
      <c r="A448" s="1" t="inlineStr">
        <is>
          <t>#1028</t>
        </is>
      </c>
      <c r="B448" s="1" t="inlineStr">
        <is>
          <t>Risch et al., 2015</t>
        </is>
      </c>
      <c r="C448" s="1" t="inlineStr">
        <is>
          <t>Switzerland</t>
        </is>
      </c>
      <c r="D448" t="inlineStr">
        <is>
          <t>LOC17</t>
        </is>
      </c>
      <c r="E448" t="n">
        <v>46.65</v>
      </c>
      <c r="F448" t="n">
        <v>10.18</v>
      </c>
      <c r="G448" s="1" t="inlineStr">
        <is>
          <t>Swiss national Park</t>
        </is>
      </c>
      <c r="H448" s="1" t="inlineStr">
        <is>
          <t>subalpine grasslands</t>
        </is>
      </c>
      <c r="I448" s="1" t="n"/>
      <c r="J448" s="1" t="inlineStr">
        <is>
          <t>Physical exclosure</t>
        </is>
      </c>
      <c r="K448" s="1" t="n">
        <v>2009</v>
      </c>
      <c r="L448" s="1" t="n"/>
      <c r="M448" s="1" t="inlineStr">
        <is>
          <t>June - August 2011</t>
        </is>
      </c>
      <c r="N448" s="1" t="n"/>
      <c r="O448" s="1" t="inlineStr">
        <is>
          <t>Native (wild)</t>
        </is>
      </c>
      <c r="P448" s="1" t="inlineStr">
        <is>
          <t>all</t>
        </is>
      </c>
      <c r="Q448" s="1" t="inlineStr">
        <is>
          <t>NR - species unspecified</t>
        </is>
      </c>
      <c r="R448" s="1" t="inlineStr">
        <is>
          <t>All Herbivores</t>
        </is>
      </c>
      <c r="S448" s="1" t="inlineStr">
        <is>
          <t>soil cores (5 × 10 cm)</t>
        </is>
      </c>
      <c r="T448" s="1" t="inlineStr">
        <is>
          <t>Abundance</t>
        </is>
      </c>
      <c r="U448" s="25" t="inlineStr">
        <is>
          <t>Acari</t>
        </is>
      </c>
      <c r="V448" s="1" t="n"/>
      <c r="W448" s="1" t="n"/>
      <c r="X448" s="1" t="inlineStr">
        <is>
          <t>Mites</t>
        </is>
      </c>
      <c r="Y448" s="1" t="n"/>
      <c r="Z448" s="1" t="inlineStr">
        <is>
          <t>Mesofauna</t>
        </is>
      </c>
      <c r="AA448" s="1" t="inlineStr">
        <is>
          <t>Arthropoda</t>
        </is>
      </c>
      <c r="AB448" s="1" t="inlineStr">
        <is>
          <t>Below-ground</t>
        </is>
      </c>
      <c r="AC448" s="1" t="n">
        <v>97.40000000000001</v>
      </c>
      <c r="AD448" s="1" t="n">
        <v>16.65</v>
      </c>
      <c r="AE448" s="1" t="inlineStr">
        <is>
          <t>SE</t>
        </is>
      </c>
      <c r="AF448" s="1" t="n">
        <v>18</v>
      </c>
      <c r="AG448" s="1" t="n">
        <v>104.19</v>
      </c>
      <c r="AH448" s="1" t="n">
        <v>15.5</v>
      </c>
      <c r="AI448" s="1" t="n">
        <v>18</v>
      </c>
      <c r="AJ448" s="1" t="n"/>
      <c r="AK448" s="1" t="n"/>
      <c r="AL448" s="1" t="n"/>
      <c r="AM448" s="1" t="inlineStr">
        <is>
          <t>Yes (Plant biomass)</t>
        </is>
      </c>
      <c r="AN448" s="1" t="n"/>
      <c r="AP448" s="26" t="n">
        <v>2009</v>
      </c>
      <c r="AQ448" s="26" t="n">
        <v>2011</v>
      </c>
      <c r="AR448" s="26" t="n">
        <v>2011</v>
      </c>
      <c r="AS448" s="26" t="n">
        <v>2</v>
      </c>
      <c r="AT448" s="26" t="inlineStr">
        <is>
          <t>last sampling year - exclusion year</t>
        </is>
      </c>
      <c r="AU448" s="26" t="inlineStr">
        <is>
          <t>Below-ground</t>
        </is>
      </c>
      <c r="AV448" s="26" t="inlineStr">
        <is>
          <t>Native</t>
        </is>
      </c>
      <c r="AW448" s="26" t="n"/>
      <c r="AX448" s="26" t="n"/>
      <c r="AY448" s="26" t="inlineStr">
        <is>
          <t>Abundance</t>
        </is>
      </c>
      <c r="AZ448" s="26" t="inlineStr">
        <is>
          <t>Exclosure</t>
        </is>
      </c>
    </row>
    <row r="449">
      <c r="A449" s="1" t="inlineStr">
        <is>
          <t>#1028</t>
        </is>
      </c>
      <c r="B449" s="1" t="inlineStr">
        <is>
          <t>Risch et al., 2015</t>
        </is>
      </c>
      <c r="C449" s="1" t="inlineStr">
        <is>
          <t>Switzerland</t>
        </is>
      </c>
      <c r="D449" t="inlineStr">
        <is>
          <t>LOC17</t>
        </is>
      </c>
      <c r="E449" t="n">
        <v>46.65</v>
      </c>
      <c r="F449" t="n">
        <v>10.18</v>
      </c>
      <c r="G449" s="1" t="inlineStr">
        <is>
          <t>Swiss national Park</t>
        </is>
      </c>
      <c r="H449" s="1" t="inlineStr">
        <is>
          <t>subalpine grasslands</t>
        </is>
      </c>
      <c r="I449" s="1" t="n"/>
      <c r="J449" s="1" t="inlineStr">
        <is>
          <t>Physical exclosure</t>
        </is>
      </c>
      <c r="K449" s="1" t="n">
        <v>2009</v>
      </c>
      <c r="L449" s="1" t="n">
        <v>2009</v>
      </c>
      <c r="M449" s="1" t="inlineStr">
        <is>
          <t>June - August 2011</t>
        </is>
      </c>
      <c r="N449" s="1" t="n"/>
      <c r="O449" s="1" t="inlineStr">
        <is>
          <t>Native (wild)</t>
        </is>
      </c>
      <c r="P449" s="1" t="inlineStr">
        <is>
          <t>Large</t>
        </is>
      </c>
      <c r="Q449" s="1" t="inlineStr">
        <is>
          <t>Medium</t>
        </is>
      </c>
      <c r="R449" s="1" t="inlineStr">
        <is>
          <t>red deer Cervus elaphus, chamois Rupicapra rupicapra</t>
        </is>
      </c>
      <c r="S449" s="1" t="inlineStr">
        <is>
          <t>soil cores (5 × 10 cm)</t>
        </is>
      </c>
      <c r="T449" s="1" t="inlineStr">
        <is>
          <t>Abundance</t>
        </is>
      </c>
      <c r="U449" s="25" t="inlineStr">
        <is>
          <t>Acari</t>
        </is>
      </c>
      <c r="V449" s="1" t="n"/>
      <c r="W449" s="1" t="n"/>
      <c r="X449" s="1" t="inlineStr">
        <is>
          <t>Mites</t>
        </is>
      </c>
      <c r="Y449" s="1" t="n"/>
      <c r="Z449" s="1" t="inlineStr">
        <is>
          <t>Mesofauna</t>
        </is>
      </c>
      <c r="AA449" s="1" t="inlineStr">
        <is>
          <t>Arthropoda</t>
        </is>
      </c>
      <c r="AB449" s="1" t="inlineStr">
        <is>
          <t>Below-ground</t>
        </is>
      </c>
      <c r="AC449" s="1" t="n">
        <v>99</v>
      </c>
      <c r="AD449" s="1" t="n">
        <v>13.67</v>
      </c>
      <c r="AE449" s="1" t="inlineStr">
        <is>
          <t>SE</t>
        </is>
      </c>
      <c r="AF449" s="1" t="n">
        <v>18</v>
      </c>
      <c r="AG449" s="1" t="n">
        <v>104.19</v>
      </c>
      <c r="AH449" s="1" t="n">
        <v>15.5</v>
      </c>
      <c r="AI449" s="1" t="n">
        <v>18</v>
      </c>
      <c r="AJ449" s="1" t="n"/>
      <c r="AK449" s="1" t="n"/>
      <c r="AL449" s="1" t="n"/>
      <c r="AM449" s="1" t="inlineStr">
        <is>
          <t>Yes (Plant biomass)</t>
        </is>
      </c>
      <c r="AN449" s="1" t="n"/>
      <c r="AP449" s="26" t="n">
        <v>2009</v>
      </c>
      <c r="AQ449" s="26" t="n">
        <v>2011</v>
      </c>
      <c r="AR449" s="26" t="n">
        <v>2011</v>
      </c>
      <c r="AS449" s="26" t="n">
        <v>2</v>
      </c>
      <c r="AT449" s="26" t="inlineStr">
        <is>
          <t>last sampling year - exclusion year</t>
        </is>
      </c>
      <c r="AU449" s="26" t="inlineStr">
        <is>
          <t>Below-ground</t>
        </is>
      </c>
      <c r="AV449" s="26" t="inlineStr">
        <is>
          <t>Native</t>
        </is>
      </c>
      <c r="AW449" s="26" t="inlineStr">
        <is>
          <t>Medium</t>
        </is>
      </c>
      <c r="AX449" s="26" t="inlineStr">
        <is>
          <t>Medium</t>
        </is>
      </c>
      <c r="AY449" s="26" t="inlineStr">
        <is>
          <t>Abundance</t>
        </is>
      </c>
      <c r="AZ449" s="26" t="inlineStr">
        <is>
          <t>Exclosure</t>
        </is>
      </c>
    </row>
    <row r="450">
      <c r="A450" s="1" t="inlineStr">
        <is>
          <t>#1028</t>
        </is>
      </c>
      <c r="B450" s="1" t="inlineStr">
        <is>
          <t>Risch et al., 2015</t>
        </is>
      </c>
      <c r="C450" s="1" t="inlineStr">
        <is>
          <t>Switzerland</t>
        </is>
      </c>
      <c r="D450" t="inlineStr">
        <is>
          <t>LOC17</t>
        </is>
      </c>
      <c r="E450" t="n">
        <v>46.65</v>
      </c>
      <c r="F450" t="n">
        <v>10.18</v>
      </c>
      <c r="G450" s="1" t="inlineStr">
        <is>
          <t>Swiss national Park</t>
        </is>
      </c>
      <c r="H450" s="1" t="inlineStr">
        <is>
          <t>subalpine grasslands</t>
        </is>
      </c>
      <c r="I450" s="1" t="n"/>
      <c r="J450" s="1" t="inlineStr">
        <is>
          <t>Physical exclosure</t>
        </is>
      </c>
      <c r="K450" s="1" t="n">
        <v>2009</v>
      </c>
      <c r="L450" s="1" t="n">
        <v>2009</v>
      </c>
      <c r="M450" s="1" t="inlineStr">
        <is>
          <t>June - August 2011</t>
        </is>
      </c>
      <c r="N450" s="1" t="n"/>
      <c r="O450" s="1" t="inlineStr">
        <is>
          <t>Native (wild)</t>
        </is>
      </c>
      <c r="P450" s="1" t="inlineStr">
        <is>
          <t>Large and medium</t>
        </is>
      </c>
      <c r="Q450" s="1" t="inlineStr">
        <is>
          <t>Small-Medium</t>
        </is>
      </c>
      <c r="R450" s="1" t="inlineStr">
        <is>
          <t>red deer Cervus elaphus, chamois Rupicapra rupicapra, alpine marmot Marmota marmota, mountain hare Lepus timidus</t>
        </is>
      </c>
      <c r="S450" s="1" t="inlineStr">
        <is>
          <t>soil cores (5 × 10 cm)</t>
        </is>
      </c>
      <c r="T450" s="1" t="inlineStr">
        <is>
          <t>Abundance</t>
        </is>
      </c>
      <c r="U450" s="25" t="inlineStr">
        <is>
          <t>Acari</t>
        </is>
      </c>
      <c r="V450" s="1" t="n"/>
      <c r="W450" s="1" t="n"/>
      <c r="X450" s="1" t="inlineStr">
        <is>
          <t>Mites</t>
        </is>
      </c>
      <c r="Y450" s="1" t="n"/>
      <c r="Z450" s="1" t="inlineStr">
        <is>
          <t>Mesofauna</t>
        </is>
      </c>
      <c r="AA450" s="1" t="inlineStr">
        <is>
          <t>Arthropoda</t>
        </is>
      </c>
      <c r="AB450" s="1" t="inlineStr">
        <is>
          <t>Below-ground</t>
        </is>
      </c>
      <c r="AC450" s="1" t="n">
        <v>107.22</v>
      </c>
      <c r="AD450" s="1" t="n">
        <v>15.03</v>
      </c>
      <c r="AE450" s="1" t="inlineStr">
        <is>
          <t>SE</t>
        </is>
      </c>
      <c r="AF450" s="1" t="n">
        <v>18</v>
      </c>
      <c r="AG450" s="1" t="n">
        <v>104.19</v>
      </c>
      <c r="AH450" s="1" t="n">
        <v>15.5</v>
      </c>
      <c r="AI450" s="1" t="n">
        <v>18</v>
      </c>
      <c r="AJ450" s="1" t="n"/>
      <c r="AK450" s="1" t="n"/>
      <c r="AL450" s="1" t="n"/>
      <c r="AM450" s="1" t="inlineStr">
        <is>
          <t>Yes (Plant biomass)</t>
        </is>
      </c>
      <c r="AN450" s="1" t="n"/>
      <c r="AP450" s="26" t="n">
        <v>2009</v>
      </c>
      <c r="AQ450" s="26" t="n">
        <v>2011</v>
      </c>
      <c r="AR450" s="26" t="n">
        <v>2011</v>
      </c>
      <c r="AS450" s="26" t="n">
        <v>2</v>
      </c>
      <c r="AT450" s="26" t="inlineStr">
        <is>
          <t>last sampling year - exclusion year</t>
        </is>
      </c>
      <c r="AU450" s="26" t="inlineStr">
        <is>
          <t>Below-ground</t>
        </is>
      </c>
      <c r="AV450" s="26" t="inlineStr">
        <is>
          <t>Native</t>
        </is>
      </c>
      <c r="AW450" s="26" t="inlineStr">
        <is>
          <t>Medium</t>
        </is>
      </c>
      <c r="AX450" s="26" t="n"/>
      <c r="AY450" s="26" t="inlineStr">
        <is>
          <t>Abundance</t>
        </is>
      </c>
      <c r="AZ450" s="26" t="inlineStr">
        <is>
          <t>Exclosure</t>
        </is>
      </c>
    </row>
    <row r="451">
      <c r="A451" s="1" t="inlineStr">
        <is>
          <t>#2091</t>
        </is>
      </c>
      <c r="B451" s="1" t="inlineStr">
        <is>
          <t>Duguay et al., 2011</t>
        </is>
      </c>
      <c r="C451" s="1" t="inlineStr">
        <is>
          <t>USA</t>
        </is>
      </c>
      <c r="D451" t="inlineStr">
        <is>
          <t>LOC_MIDDLEPATUXENT</t>
        </is>
      </c>
      <c r="G451" s="1" t="inlineStr">
        <is>
          <t>Middle Patuxent Environmental Area (MPEA), Howard County, Maryland (413 ha, between Baltimore and Washington D.C.)</t>
        </is>
      </c>
      <c r="H451" s="1" t="inlineStr">
        <is>
          <t>Upland tulip poplar-maple-oak forest (Piedmont Plateau)</t>
        </is>
      </c>
      <c r="I451" s="1" t="n"/>
      <c r="J451" s="1" t="inlineStr">
        <is>
          <t>Physical exclosure</t>
        </is>
      </c>
      <c r="K451" s="1" t="n">
        <v>1998</v>
      </c>
      <c r="L451" s="1" t="n">
        <v>1998</v>
      </c>
      <c r="M451" s="1" t="n">
        <v>2003</v>
      </c>
      <c r="N451" s="1" t="inlineStr">
        <is>
          <t>Glenelg-Chester-Manor / Glenelg-Manor-Chester (deep, well-drained, strongly acidic, Piedmont Plateau bedrock)</t>
        </is>
      </c>
      <c r="O451" s="1" t="inlineStr">
        <is>
          <t>Native (wild)</t>
        </is>
      </c>
      <c r="P451" s="1" t="inlineStr">
        <is>
          <t>Large</t>
        </is>
      </c>
      <c r="Q451" s="1" t="inlineStr">
        <is>
          <t>Medium</t>
        </is>
      </c>
      <c r="R451" s="1" t="inlineStr">
        <is>
          <t>White-tailed deer</t>
        </is>
      </c>
      <c r="S451" s="1" t="inlineStr">
        <is>
          <t>Sweep net</t>
        </is>
      </c>
      <c r="T451" s="1" t="inlineStr">
        <is>
          <t>Abundance</t>
        </is>
      </c>
      <c r="U451" s="1" t="n"/>
      <c r="V451" s="1" t="n"/>
      <c r="W451" s="1" t="n"/>
      <c r="X451" s="1" t="n"/>
      <c r="Y451" s="1" t="n"/>
      <c r="Z451" s="1" t="inlineStr">
        <is>
          <t>Macroinvertebrates</t>
        </is>
      </c>
      <c r="AA451" s="1" t="inlineStr">
        <is>
          <t>Insecta</t>
        </is>
      </c>
      <c r="AB451" s="1" t="inlineStr">
        <is>
          <t>Above-ground</t>
        </is>
      </c>
      <c r="AC451" s="1" t="n">
        <v>116.7</v>
      </c>
      <c r="AD451" s="1" t="n">
        <v>19.54</v>
      </c>
      <c r="AE451" s="1" t="inlineStr">
        <is>
          <t>SE</t>
        </is>
      </c>
      <c r="AF451" s="1" t="n">
        <v>10</v>
      </c>
      <c r="AG451" s="1" t="n">
        <v>153.1</v>
      </c>
      <c r="AH451" s="1" t="n">
        <v>22.19</v>
      </c>
      <c r="AI451" s="1" t="n">
        <v>10</v>
      </c>
      <c r="AJ451" s="1" t="n"/>
      <c r="AK451" s="1" t="n"/>
      <c r="AL451" s="1" t="n"/>
      <c r="AM451" s="1" t="n"/>
      <c r="AN451" s="1" t="n"/>
      <c r="AP451" s="26" t="n">
        <v>1998</v>
      </c>
      <c r="AQ451" s="26" t="n">
        <v>2003</v>
      </c>
      <c r="AR451" s="26" t="n">
        <v>2003</v>
      </c>
      <c r="AS451" s="26" t="n">
        <v>5</v>
      </c>
      <c r="AT451" s="26" t="inlineStr">
        <is>
          <t>last sampling year - exclusion year</t>
        </is>
      </c>
      <c r="AU451" s="26" t="inlineStr">
        <is>
          <t>Above-ground</t>
        </is>
      </c>
      <c r="AV451" s="26" t="inlineStr">
        <is>
          <t>Native</t>
        </is>
      </c>
      <c r="AW451" s="26" t="inlineStr">
        <is>
          <t>Medium</t>
        </is>
      </c>
      <c r="AX451" s="26" t="inlineStr">
        <is>
          <t>Medium</t>
        </is>
      </c>
      <c r="AY451" s="26" t="inlineStr">
        <is>
          <t>Abundance</t>
        </is>
      </c>
      <c r="AZ451" s="26" t="inlineStr">
        <is>
          <t>Exclosure</t>
        </is>
      </c>
    </row>
    <row r="452">
      <c r="A452" s="1" t="inlineStr">
        <is>
          <t>#2091</t>
        </is>
      </c>
      <c r="B452" s="1" t="inlineStr">
        <is>
          <t>Duguay et al., 2011</t>
        </is>
      </c>
      <c r="C452" s="1" t="inlineStr">
        <is>
          <t>USA</t>
        </is>
      </c>
      <c r="D452" t="inlineStr">
        <is>
          <t>LOC_MIDDLEPATUXENT</t>
        </is>
      </c>
      <c r="G452" s="1" t="inlineStr">
        <is>
          <t>Middle Patuxent Environmental Area (MPEA), Howard County, Maryland (413 ha, between Baltimore and Washington D.C.)</t>
        </is>
      </c>
      <c r="H452" s="1" t="inlineStr">
        <is>
          <t>Upland tulip poplar-maple-oak forest (Piedmont Plateau)</t>
        </is>
      </c>
      <c r="I452" s="1" t="n"/>
      <c r="J452" s="1" t="inlineStr">
        <is>
          <t>Physical exclosure</t>
        </is>
      </c>
      <c r="K452" s="1" t="n">
        <v>1998</v>
      </c>
      <c r="L452" s="1" t="n">
        <v>1998</v>
      </c>
      <c r="M452" s="1" t="n">
        <v>2003</v>
      </c>
      <c r="N452" s="1" t="inlineStr">
        <is>
          <t>Glenelg-Chester-Manor / Glenelg-Manor-Chester (deep, well-drained, strongly acidic, Piedmont Plateau bedrock)</t>
        </is>
      </c>
      <c r="O452" s="1" t="inlineStr">
        <is>
          <t>Native (wild)</t>
        </is>
      </c>
      <c r="P452" s="1" t="inlineStr">
        <is>
          <t>Large</t>
        </is>
      </c>
      <c r="Q452" s="1" t="inlineStr">
        <is>
          <t>Medium</t>
        </is>
      </c>
      <c r="R452" s="1" t="inlineStr">
        <is>
          <t>White-tailed deer</t>
        </is>
      </c>
      <c r="S452" s="1" t="inlineStr">
        <is>
          <t xml:space="preserve">Litter arthropod sampling, plot-based </t>
        </is>
      </c>
      <c r="T452" s="1" t="inlineStr">
        <is>
          <t>Abundance</t>
        </is>
      </c>
      <c r="U452" s="1" t="n"/>
      <c r="V452" s="1" t="n"/>
      <c r="W452" s="1" t="n"/>
      <c r="X452" s="1" t="n"/>
      <c r="Y452" s="1" t="n"/>
      <c r="Z452" s="1" t="inlineStr">
        <is>
          <t>Macroinvertebrates</t>
        </is>
      </c>
      <c r="AA452" s="1" t="inlineStr">
        <is>
          <t>Insecta</t>
        </is>
      </c>
      <c r="AB452" s="1" t="inlineStr">
        <is>
          <t>Soil/litter dwellers</t>
        </is>
      </c>
      <c r="AC452" s="1" t="n">
        <v>466.7</v>
      </c>
      <c r="AD452" s="1" t="n">
        <v>46.75</v>
      </c>
      <c r="AE452" s="1" t="inlineStr">
        <is>
          <t>SE</t>
        </is>
      </c>
      <c r="AF452" s="1" t="n">
        <v>10</v>
      </c>
      <c r="AG452" s="1" t="n">
        <v>519.4</v>
      </c>
      <c r="AH452" s="1" t="n">
        <v>52.1</v>
      </c>
      <c r="AI452" s="1" t="n">
        <v>10</v>
      </c>
      <c r="AJ452" s="1" t="n"/>
      <c r="AK452" s="1" t="n"/>
      <c r="AL452" s="1" t="n"/>
      <c r="AM452" s="1" t="n"/>
      <c r="AN452" s="1" t="n"/>
      <c r="AP452" s="26" t="n">
        <v>1998</v>
      </c>
      <c r="AQ452" s="26" t="n">
        <v>2003</v>
      </c>
      <c r="AR452" s="26" t="n">
        <v>2003</v>
      </c>
      <c r="AS452" s="26" t="n">
        <v>5</v>
      </c>
      <c r="AT452" s="26" t="inlineStr">
        <is>
          <t>last sampling year - exclusion year</t>
        </is>
      </c>
      <c r="AU452" s="26" t="inlineStr">
        <is>
          <t>Ground &amp; litter-dwelling</t>
        </is>
      </c>
      <c r="AV452" s="26" t="inlineStr">
        <is>
          <t>Native</t>
        </is>
      </c>
      <c r="AW452" s="26" t="inlineStr">
        <is>
          <t>Medium</t>
        </is>
      </c>
      <c r="AX452" s="26" t="inlineStr">
        <is>
          <t>Medium</t>
        </is>
      </c>
      <c r="AY452" s="26" t="inlineStr">
        <is>
          <t>Abundance</t>
        </is>
      </c>
      <c r="AZ452" s="26" t="inlineStr">
        <is>
          <t>Exclosure</t>
        </is>
      </c>
    </row>
    <row r="453">
      <c r="A453" s="1" t="inlineStr">
        <is>
          <t>#2091</t>
        </is>
      </c>
      <c r="B453" s="1" t="inlineStr">
        <is>
          <t>Duguay et al., 2011</t>
        </is>
      </c>
      <c r="C453" s="1" t="inlineStr">
        <is>
          <t>USA</t>
        </is>
      </c>
      <c r="D453" t="inlineStr">
        <is>
          <t>LOC_MIDDLEPATUXENT</t>
        </is>
      </c>
      <c r="G453" s="1" t="inlineStr">
        <is>
          <t>Middle Patuxent Environmental Area (MPEA), Howard County, Maryland (413 ha, between Baltimore and Washington D.C.)</t>
        </is>
      </c>
      <c r="H453" s="1" t="inlineStr">
        <is>
          <t>Upland tulip poplar-maple-oak forest (Piedmont Plateau)</t>
        </is>
      </c>
      <c r="I453" s="1" t="n"/>
      <c r="J453" s="1" t="inlineStr">
        <is>
          <t>Physical exclosure</t>
        </is>
      </c>
      <c r="K453" s="1" t="n">
        <v>1998</v>
      </c>
      <c r="L453" s="1" t="n">
        <v>1998</v>
      </c>
      <c r="M453" s="1" t="n">
        <v>2007</v>
      </c>
      <c r="N453" s="1" t="inlineStr">
        <is>
          <t>Glenelg-Chester-Manor / Glenelg-Manor-Chester (deep, well-drained, strongly acidic, Piedmont Plateau bedrock)</t>
        </is>
      </c>
      <c r="O453" s="1" t="inlineStr">
        <is>
          <t>Native (wild)</t>
        </is>
      </c>
      <c r="P453" s="1" t="inlineStr">
        <is>
          <t>Large</t>
        </is>
      </c>
      <c r="Q453" s="1" t="inlineStr">
        <is>
          <t>Medium</t>
        </is>
      </c>
      <c r="R453" s="1" t="inlineStr">
        <is>
          <t>White-tailed deer</t>
        </is>
      </c>
      <c r="S453" s="1" t="inlineStr">
        <is>
          <t>Sweep net</t>
        </is>
      </c>
      <c r="T453" s="1" t="inlineStr">
        <is>
          <t>Abundance</t>
        </is>
      </c>
      <c r="U453" s="1" t="n"/>
      <c r="V453" s="1" t="n"/>
      <c r="W453" s="1" t="n"/>
      <c r="X453" s="1" t="n"/>
      <c r="Y453" s="1" t="n"/>
      <c r="Z453" s="1" t="inlineStr">
        <is>
          <t>Macroinvertebrates</t>
        </is>
      </c>
      <c r="AA453" s="1" t="inlineStr">
        <is>
          <t>Insecta</t>
        </is>
      </c>
      <c r="AB453" s="1" t="inlineStr">
        <is>
          <t>Above-ground</t>
        </is>
      </c>
      <c r="AC453" s="1" t="n">
        <v>158.4</v>
      </c>
      <c r="AD453" s="1" t="n">
        <v>19.54</v>
      </c>
      <c r="AE453" s="1" t="inlineStr">
        <is>
          <t>SE</t>
        </is>
      </c>
      <c r="AF453" s="1" t="n">
        <v>10</v>
      </c>
      <c r="AG453" s="1" t="n">
        <v>174</v>
      </c>
      <c r="AH453" s="1" t="n">
        <v>22.19</v>
      </c>
      <c r="AI453" s="1" t="n">
        <v>10</v>
      </c>
      <c r="AJ453" s="1" t="n"/>
      <c r="AK453" s="1" t="n"/>
      <c r="AL453" s="1" t="n"/>
      <c r="AM453" s="1" t="n"/>
      <c r="AN453" s="1" t="n"/>
      <c r="AP453" s="26" t="n">
        <v>1998</v>
      </c>
      <c r="AQ453" s="26" t="n">
        <v>2007</v>
      </c>
      <c r="AR453" s="26" t="n">
        <v>2007</v>
      </c>
      <c r="AS453" s="26" t="n">
        <v>9</v>
      </c>
      <c r="AT453" s="26" t="inlineStr">
        <is>
          <t>last sampling year - exclusion year</t>
        </is>
      </c>
      <c r="AU453" s="26" t="inlineStr">
        <is>
          <t>Above-ground</t>
        </is>
      </c>
      <c r="AV453" s="26" t="inlineStr">
        <is>
          <t>Native</t>
        </is>
      </c>
      <c r="AW453" s="26" t="inlineStr">
        <is>
          <t>Medium</t>
        </is>
      </c>
      <c r="AX453" s="26" t="inlineStr">
        <is>
          <t>Medium</t>
        </is>
      </c>
      <c r="AY453" s="26" t="inlineStr">
        <is>
          <t>Abundance</t>
        </is>
      </c>
      <c r="AZ453" s="26" t="inlineStr">
        <is>
          <t>Exclosure</t>
        </is>
      </c>
    </row>
    <row r="454">
      <c r="A454" s="1" t="inlineStr">
        <is>
          <t>#2091</t>
        </is>
      </c>
      <c r="B454" s="1" t="inlineStr">
        <is>
          <t>Duguay et al., 2011</t>
        </is>
      </c>
      <c r="C454" s="1" t="inlineStr">
        <is>
          <t>USA</t>
        </is>
      </c>
      <c r="D454" t="inlineStr">
        <is>
          <t>LOC_MIDDLEPATUXENT</t>
        </is>
      </c>
      <c r="G454" s="1" t="inlineStr">
        <is>
          <t>Middle Patuxent Environmental Area (MPEA), Howard County, Maryland (413 ha, between Baltimore and Washington D.C.)</t>
        </is>
      </c>
      <c r="H454" s="1" t="inlineStr">
        <is>
          <t>Upland tulip poplar-maple-oak forest (Piedmont Plateau)</t>
        </is>
      </c>
      <c r="I454" s="1" t="n"/>
      <c r="J454" s="1" t="inlineStr">
        <is>
          <t>Physical exclosure</t>
        </is>
      </c>
      <c r="K454" s="1" t="n">
        <v>1998</v>
      </c>
      <c r="L454" s="1" t="n">
        <v>1998</v>
      </c>
      <c r="M454" s="1" t="n">
        <v>2007</v>
      </c>
      <c r="N454" s="1" t="inlineStr">
        <is>
          <t>Glenelg-Chester-Manor / Glenelg-Manor-Chester (deep, well-drained, strongly acidic, Piedmont Plateau bedrock)</t>
        </is>
      </c>
      <c r="O454" s="1" t="inlineStr">
        <is>
          <t>Native (wild)</t>
        </is>
      </c>
      <c r="P454" s="1" t="inlineStr">
        <is>
          <t>Large</t>
        </is>
      </c>
      <c r="Q454" s="1" t="inlineStr">
        <is>
          <t>Medium</t>
        </is>
      </c>
      <c r="R454" s="1" t="inlineStr">
        <is>
          <t>White-tailed deer</t>
        </is>
      </c>
      <c r="S454" s="1" t="inlineStr">
        <is>
          <t xml:space="preserve">Litter arthropod sampling, plot-based </t>
        </is>
      </c>
      <c r="T454" s="1" t="inlineStr">
        <is>
          <t>Abundance</t>
        </is>
      </c>
      <c r="U454" s="1" t="n"/>
      <c r="V454" s="1" t="n"/>
      <c r="W454" s="1" t="n"/>
      <c r="X454" s="1" t="n"/>
      <c r="Y454" s="1" t="n"/>
      <c r="Z454" s="1" t="inlineStr">
        <is>
          <t>Macroinvertebrates</t>
        </is>
      </c>
      <c r="AA454" s="1" t="inlineStr">
        <is>
          <t>Insecta</t>
        </is>
      </c>
      <c r="AB454" s="1" t="inlineStr">
        <is>
          <t>Soil/litter dwellers</t>
        </is>
      </c>
      <c r="AC454" s="1" t="n">
        <v>99.2</v>
      </c>
      <c r="AD454" s="1" t="n">
        <v>46.75</v>
      </c>
      <c r="AE454" s="1" t="inlineStr">
        <is>
          <t>SE</t>
        </is>
      </c>
      <c r="AF454" s="1" t="n">
        <v>10</v>
      </c>
      <c r="AG454" s="1" t="n">
        <v>124.6</v>
      </c>
      <c r="AH454" s="1" t="n">
        <v>52.1</v>
      </c>
      <c r="AI454" s="1" t="n">
        <v>10</v>
      </c>
      <c r="AJ454" s="1" t="n"/>
      <c r="AK454" s="1" t="n"/>
      <c r="AL454" s="1" t="n"/>
      <c r="AM454" s="1" t="n"/>
      <c r="AN454" s="1" t="n"/>
      <c r="AP454" s="26" t="n">
        <v>1998</v>
      </c>
      <c r="AQ454" s="26" t="n">
        <v>2007</v>
      </c>
      <c r="AR454" s="26" t="n">
        <v>2007</v>
      </c>
      <c r="AS454" s="26" t="n">
        <v>9</v>
      </c>
      <c r="AT454" s="26" t="inlineStr">
        <is>
          <t>last sampling year - exclusion year</t>
        </is>
      </c>
      <c r="AU454" s="26" t="inlineStr">
        <is>
          <t>Ground &amp; litter-dwelling</t>
        </is>
      </c>
      <c r="AV454" s="26" t="inlineStr">
        <is>
          <t>Native</t>
        </is>
      </c>
      <c r="AW454" s="26" t="inlineStr">
        <is>
          <t>Medium</t>
        </is>
      </c>
      <c r="AX454" s="26" t="inlineStr">
        <is>
          <t>Medium</t>
        </is>
      </c>
      <c r="AY454" s="26" t="inlineStr">
        <is>
          <t>Abundance</t>
        </is>
      </c>
      <c r="AZ454" s="26" t="inlineStr">
        <is>
          <t>Exclosure</t>
        </is>
      </c>
    </row>
    <row r="455">
      <c r="A455" s="1" t="inlineStr">
        <is>
          <t>#2091</t>
        </is>
      </c>
      <c r="B455" s="1" t="inlineStr">
        <is>
          <t>Duguay et al., 2011</t>
        </is>
      </c>
      <c r="C455" s="1" t="inlineStr">
        <is>
          <t>USA</t>
        </is>
      </c>
      <c r="D455" t="inlineStr">
        <is>
          <t>LOC_MIDDLEPATUXENT</t>
        </is>
      </c>
      <c r="G455" s="1" t="inlineStr">
        <is>
          <t>Middle Patuxent Environmental Area (MPEA), Howard County, Maryland (413 ha, between Baltimore and Washington D.C.)</t>
        </is>
      </c>
      <c r="H455" s="1" t="inlineStr">
        <is>
          <t>Upland tulip poplar-maple-oak forest (Piedmont Plateau)</t>
        </is>
      </c>
      <c r="I455" s="1" t="n"/>
      <c r="J455" s="1" t="inlineStr">
        <is>
          <t>Physical exclosure</t>
        </is>
      </c>
      <c r="K455" s="1" t="n">
        <v>1998</v>
      </c>
      <c r="L455" s="1" t="n">
        <v>1998</v>
      </c>
      <c r="M455" s="1" t="n">
        <v>1999</v>
      </c>
      <c r="N455" s="1" t="inlineStr">
        <is>
          <t>Glenelg-Chester-Manor / Glenelg-Manor-Chester (deep, well-drained, strongly acidic, Piedmont Plateau bedrock)</t>
        </is>
      </c>
      <c r="O455" s="1" t="inlineStr">
        <is>
          <t>Native (wild)</t>
        </is>
      </c>
      <c r="P455" s="1" t="inlineStr">
        <is>
          <t>Large</t>
        </is>
      </c>
      <c r="Q455" s="1" t="inlineStr">
        <is>
          <t>Medium</t>
        </is>
      </c>
      <c r="R455" s="1" t="inlineStr">
        <is>
          <t>White-tailed deer</t>
        </is>
      </c>
      <c r="S455" s="1" t="inlineStr">
        <is>
          <t>Sweep net</t>
        </is>
      </c>
      <c r="T455" s="1" t="inlineStr">
        <is>
          <t>Abundance</t>
        </is>
      </c>
      <c r="U455" s="1" t="n"/>
      <c r="V455" s="1" t="n"/>
      <c r="W455" s="1" t="n"/>
      <c r="X455" s="1" t="n"/>
      <c r="Y455" s="1" t="n"/>
      <c r="Z455" s="1" t="inlineStr">
        <is>
          <t>Macroinvertebrates</t>
        </is>
      </c>
      <c r="AA455" s="1" t="inlineStr">
        <is>
          <t>Insecta</t>
        </is>
      </c>
      <c r="AB455" s="1" t="inlineStr">
        <is>
          <t>Above-ground</t>
        </is>
      </c>
      <c r="AC455" s="1" t="n">
        <v>218</v>
      </c>
      <c r="AD455" s="1" t="n">
        <v>19.54</v>
      </c>
      <c r="AE455" s="1" t="inlineStr">
        <is>
          <t>SE</t>
        </is>
      </c>
      <c r="AF455" s="1" t="n">
        <v>10</v>
      </c>
      <c r="AG455" s="1" t="n">
        <v>247.3</v>
      </c>
      <c r="AH455" s="1" t="n">
        <v>22.19</v>
      </c>
      <c r="AI455" s="1" t="n">
        <v>10</v>
      </c>
      <c r="AJ455" s="1" t="n"/>
      <c r="AK455" s="1" t="n"/>
      <c r="AL455" s="1" t="n"/>
      <c r="AM455" s="1" t="n"/>
      <c r="AN455" s="1" t="n"/>
      <c r="AP455" s="26" t="n">
        <v>1998</v>
      </c>
      <c r="AQ455" s="26" t="n">
        <v>1999</v>
      </c>
      <c r="AR455" s="26" t="n">
        <v>1999</v>
      </c>
      <c r="AS455" s="26" t="n">
        <v>1</v>
      </c>
      <c r="AT455" s="26" t="inlineStr">
        <is>
          <t>last sampling year - exclusion year</t>
        </is>
      </c>
      <c r="AU455" s="26" t="inlineStr">
        <is>
          <t>Above-ground</t>
        </is>
      </c>
      <c r="AV455" s="26" t="inlineStr">
        <is>
          <t>Native</t>
        </is>
      </c>
      <c r="AW455" s="26" t="inlineStr">
        <is>
          <t>Medium</t>
        </is>
      </c>
      <c r="AX455" s="26" t="inlineStr">
        <is>
          <t>Medium</t>
        </is>
      </c>
      <c r="AY455" s="26" t="inlineStr">
        <is>
          <t>Abundance</t>
        </is>
      </c>
      <c r="AZ455" s="26" t="inlineStr">
        <is>
          <t>Exclosure</t>
        </is>
      </c>
    </row>
    <row r="456">
      <c r="A456" s="1" t="inlineStr">
        <is>
          <t>#2091</t>
        </is>
      </c>
      <c r="B456" s="1" t="inlineStr">
        <is>
          <t>Duguay et al., 2011</t>
        </is>
      </c>
      <c r="C456" s="1" t="inlineStr">
        <is>
          <t>USA</t>
        </is>
      </c>
      <c r="D456" t="inlineStr">
        <is>
          <t>LOC_MIDDLEPATUXENT</t>
        </is>
      </c>
      <c r="G456" s="1" t="inlineStr">
        <is>
          <t>Middle Patuxent Environmental Area (MPEA), Howard County, Maryland (413 ha, between Baltimore and Washington D.C.)</t>
        </is>
      </c>
      <c r="H456" s="1" t="inlineStr">
        <is>
          <t>Upland tulip poplar-maple-oak forest (Piedmont Plateau)</t>
        </is>
      </c>
      <c r="I456" s="1" t="n"/>
      <c r="J456" s="1" t="inlineStr">
        <is>
          <t>Physical exclosure</t>
        </is>
      </c>
      <c r="K456" s="1" t="n">
        <v>1998</v>
      </c>
      <c r="L456" s="1" t="n">
        <v>1998</v>
      </c>
      <c r="M456" s="1" t="n">
        <v>1999</v>
      </c>
      <c r="N456" s="1" t="inlineStr">
        <is>
          <t>Glenelg-Chester-Manor / Glenelg-Manor-Chester (deep, well-drained, strongly acidic, Piedmont Plateau bedrock)</t>
        </is>
      </c>
      <c r="O456" s="1" t="inlineStr">
        <is>
          <t>Native (wild)</t>
        </is>
      </c>
      <c r="P456" s="1" t="inlineStr">
        <is>
          <t>Large</t>
        </is>
      </c>
      <c r="Q456" s="1" t="inlineStr">
        <is>
          <t>Medium</t>
        </is>
      </c>
      <c r="R456" s="1" t="inlineStr">
        <is>
          <t>White-tailed deer</t>
        </is>
      </c>
      <c r="S456" s="1" t="inlineStr">
        <is>
          <t xml:space="preserve">Litter arthropod sampling, plot-based </t>
        </is>
      </c>
      <c r="T456" s="1" t="inlineStr">
        <is>
          <t>Abundance</t>
        </is>
      </c>
      <c r="U456" s="1" t="n"/>
      <c r="V456" s="1" t="n"/>
      <c r="W456" s="1" t="n"/>
      <c r="X456" s="1" t="n"/>
      <c r="Y456" s="1" t="n"/>
      <c r="Z456" s="1" t="inlineStr">
        <is>
          <t>Macroinvertebrates</t>
        </is>
      </c>
      <c r="AA456" s="1" t="inlineStr">
        <is>
          <t>Insecta</t>
        </is>
      </c>
      <c r="AB456" s="1" t="inlineStr">
        <is>
          <t>Soil/litter dwellers</t>
        </is>
      </c>
      <c r="AC456" s="1" t="n">
        <v>121.2</v>
      </c>
      <c r="AD456" s="1" t="n">
        <v>46.75</v>
      </c>
      <c r="AE456" s="1" t="inlineStr">
        <is>
          <t>SE</t>
        </is>
      </c>
      <c r="AF456" s="1" t="n">
        <v>10</v>
      </c>
      <c r="AG456" s="1" t="n">
        <v>111.6</v>
      </c>
      <c r="AH456" s="1" t="n">
        <v>52.1</v>
      </c>
      <c r="AI456" s="1" t="n">
        <v>10</v>
      </c>
      <c r="AJ456" s="1" t="n"/>
      <c r="AK456" s="1" t="n"/>
      <c r="AL456" s="1" t="n"/>
      <c r="AM456" s="1" t="n"/>
      <c r="AN456" s="1" t="n"/>
      <c r="AP456" s="26" t="n">
        <v>1998</v>
      </c>
      <c r="AQ456" s="26" t="n">
        <v>1999</v>
      </c>
      <c r="AR456" s="26" t="n">
        <v>1999</v>
      </c>
      <c r="AS456" s="26" t="n">
        <v>1</v>
      </c>
      <c r="AT456" s="26" t="inlineStr">
        <is>
          <t>last sampling year - exclusion year</t>
        </is>
      </c>
      <c r="AU456" s="26" t="inlineStr">
        <is>
          <t>Ground &amp; litter-dwelling</t>
        </is>
      </c>
      <c r="AV456" s="26" t="inlineStr">
        <is>
          <t>Native</t>
        </is>
      </c>
      <c r="AW456" s="26" t="inlineStr">
        <is>
          <t>Medium</t>
        </is>
      </c>
      <c r="AX456" s="26" t="inlineStr">
        <is>
          <t>Medium</t>
        </is>
      </c>
      <c r="AY456" s="26" t="inlineStr">
        <is>
          <t>Abundance</t>
        </is>
      </c>
      <c r="AZ456" s="26" t="inlineStr">
        <is>
          <t>Exclosure</t>
        </is>
      </c>
    </row>
    <row r="457">
      <c r="A457" s="1" t="inlineStr">
        <is>
          <t>#2394</t>
        </is>
      </c>
      <c r="B457" s="1" t="inlineStr">
        <is>
          <t>Dennis et al., 2008</t>
        </is>
      </c>
      <c r="C457" s="1" t="inlineStr">
        <is>
          <t>UK (Scotland)</t>
        </is>
      </c>
      <c r="D457" t="inlineStr">
        <is>
          <t>LOC21</t>
        </is>
      </c>
      <c r="E457" t="n">
        <v>56.26666666666667</v>
      </c>
      <c r="F457" t="n">
        <v>-4.4</v>
      </c>
      <c r="G457" s="1" t="inlineStr">
        <is>
          <t>Glen Finglas estate, Loch Lomond and the Trossachs National Park, Southern Highlands (3 locations, ~5 km apart, 220-500 m asl)</t>
        </is>
      </c>
      <c r="H457" s="1" t="inlineStr">
        <is>
          <t>Acid grassland and mire</t>
        </is>
      </c>
      <c r="I457" s="1" t="n"/>
      <c r="J457" s="1" t="inlineStr">
        <is>
          <t>Physical exclosure</t>
        </is>
      </c>
      <c r="K457" s="1" t="n">
        <v>2002</v>
      </c>
      <c r="L457" s="1" t="n">
        <v>2002</v>
      </c>
      <c r="M457" s="1" t="n">
        <v>2002</v>
      </c>
      <c r="N457" s="1" t="n"/>
      <c r="O457" s="1" t="inlineStr">
        <is>
          <t>Domestic</t>
        </is>
      </c>
      <c r="P457" s="1" t="inlineStr">
        <is>
          <t>Medium</t>
        </is>
      </c>
      <c r="Q457" s="1" t="inlineStr">
        <is>
          <t>Medium</t>
        </is>
      </c>
      <c r="R457" s="1" t="inlineStr">
        <is>
          <t>Sheep</t>
        </is>
      </c>
      <c r="S457" s="1" t="inlineStr">
        <is>
          <t>Suction sampling and Sweep netting</t>
        </is>
      </c>
      <c r="T457" s="1" t="inlineStr">
        <is>
          <t>Abundance</t>
        </is>
      </c>
      <c r="U457" s="25" t="inlineStr">
        <is>
          <t>Araneae</t>
        </is>
      </c>
      <c r="V457" s="1" t="n"/>
      <c r="W457" s="1" t="n"/>
      <c r="X457" s="1" t="n"/>
      <c r="Y457" s="25" t="inlineStr">
        <is>
          <t>Predator</t>
        </is>
      </c>
      <c r="Z457" s="1" t="inlineStr">
        <is>
          <t>Macroinvertebrates</t>
        </is>
      </c>
      <c r="AA457" s="1" t="inlineStr">
        <is>
          <t>Insecta</t>
        </is>
      </c>
      <c r="AB457" s="1" t="inlineStr">
        <is>
          <t>Above-ground</t>
        </is>
      </c>
      <c r="AC457" s="1" t="n">
        <v>30.72</v>
      </c>
      <c r="AD457" s="1" t="n">
        <v>4.78</v>
      </c>
      <c r="AE457" s="1" t="inlineStr">
        <is>
          <t>SE</t>
        </is>
      </c>
      <c r="AF457" s="1" t="n">
        <v>6</v>
      </c>
      <c r="AG457" s="1" t="n">
        <v>27.19</v>
      </c>
      <c r="AH457" s="1" t="n">
        <v>4.53</v>
      </c>
      <c r="AI457" s="1" t="n">
        <v>6</v>
      </c>
      <c r="AJ457" s="1" t="n"/>
      <c r="AK457" s="1" t="n"/>
      <c r="AL457" s="1" t="n"/>
      <c r="AM457" s="1" t="n"/>
      <c r="AN457" s="1" t="n"/>
      <c r="AP457" s="26" t="n">
        <v>2002</v>
      </c>
      <c r="AQ457" s="26" t="n">
        <v>2002</v>
      </c>
      <c r="AR457" s="26" t="n">
        <v>2002</v>
      </c>
      <c r="AS457" s="26" t="n">
        <v>0</v>
      </c>
      <c r="AT457" s="26" t="inlineStr">
        <is>
          <t>last sampling year - exclusion year</t>
        </is>
      </c>
      <c r="AU457" s="26" t="inlineStr">
        <is>
          <t>Above-ground</t>
        </is>
      </c>
      <c r="AV457" s="26" t="inlineStr">
        <is>
          <t>Domestic</t>
        </is>
      </c>
      <c r="AW457" s="26" t="inlineStr">
        <is>
          <t>Medium</t>
        </is>
      </c>
      <c r="AX457" s="26" t="inlineStr">
        <is>
          <t>Medium</t>
        </is>
      </c>
      <c r="AY457" s="26" t="inlineStr">
        <is>
          <t>Abundance</t>
        </is>
      </c>
      <c r="AZ457" s="26" t="inlineStr">
        <is>
          <t>Exclosure</t>
        </is>
      </c>
    </row>
    <row r="458">
      <c r="A458" s="1" t="inlineStr">
        <is>
          <t>#2394</t>
        </is>
      </c>
      <c r="B458" s="1" t="inlineStr">
        <is>
          <t>Dennis et al., 2008</t>
        </is>
      </c>
      <c r="C458" s="1" t="inlineStr">
        <is>
          <t>UK (Scotland)</t>
        </is>
      </c>
      <c r="D458" t="inlineStr">
        <is>
          <t>LOC21</t>
        </is>
      </c>
      <c r="E458" t="n">
        <v>56.26666666666667</v>
      </c>
      <c r="F458" t="n">
        <v>-4.4</v>
      </c>
      <c r="G458" s="1" t="inlineStr">
        <is>
          <t>Glen Finglas estate, Loch Lomond and the Trossachs National Park, Southern Highlands (3 locations, ~5 km apart, 220-500 m asl)</t>
        </is>
      </c>
      <c r="H458" s="1" t="inlineStr">
        <is>
          <t>Acid grassland and mire</t>
        </is>
      </c>
      <c r="I458" s="1" t="n"/>
      <c r="J458" s="1" t="inlineStr">
        <is>
          <t>Physical exclosure</t>
        </is>
      </c>
      <c r="K458" s="1" t="n">
        <v>2002</v>
      </c>
      <c r="L458" s="1" t="n">
        <v>2002</v>
      </c>
      <c r="M458" s="1" t="n">
        <v>2003</v>
      </c>
      <c r="N458" s="1" t="n"/>
      <c r="O458" s="1" t="inlineStr">
        <is>
          <t>Domestic</t>
        </is>
      </c>
      <c r="P458" s="1" t="inlineStr">
        <is>
          <t>Medium</t>
        </is>
      </c>
      <c r="Q458" s="1" t="inlineStr">
        <is>
          <t>Medium</t>
        </is>
      </c>
      <c r="R458" s="1" t="inlineStr">
        <is>
          <t>Sheep</t>
        </is>
      </c>
      <c r="S458" s="1" t="inlineStr">
        <is>
          <t>Suction sampling and Sweep netting</t>
        </is>
      </c>
      <c r="T458" s="1" t="inlineStr">
        <is>
          <t>Abundance</t>
        </is>
      </c>
      <c r="U458" s="25" t="inlineStr">
        <is>
          <t>Araneae</t>
        </is>
      </c>
      <c r="V458" s="1" t="n"/>
      <c r="W458" s="1" t="n"/>
      <c r="X458" s="1" t="n"/>
      <c r="Y458" s="25" t="inlineStr">
        <is>
          <t>Predator</t>
        </is>
      </c>
      <c r="Z458" s="1" t="inlineStr">
        <is>
          <t>Macroinvertebrates</t>
        </is>
      </c>
      <c r="AA458" s="1" t="inlineStr">
        <is>
          <t>Insecta</t>
        </is>
      </c>
      <c r="AB458" s="1" t="inlineStr">
        <is>
          <t>Above-ground</t>
        </is>
      </c>
      <c r="AC458" s="1" t="n">
        <v>27.95</v>
      </c>
      <c r="AD458" s="1" t="n">
        <v>4.91</v>
      </c>
      <c r="AE458" s="1" t="inlineStr">
        <is>
          <t>SE</t>
        </is>
      </c>
      <c r="AF458" s="1" t="n">
        <v>6</v>
      </c>
      <c r="AG458" s="1" t="n">
        <v>32.73</v>
      </c>
      <c r="AH458" s="1" t="n">
        <v>3.65</v>
      </c>
      <c r="AI458" s="1" t="n">
        <v>6</v>
      </c>
      <c r="AJ458" s="1" t="n"/>
      <c r="AK458" s="1" t="n"/>
      <c r="AL458" s="1" t="n"/>
      <c r="AM458" s="1" t="n"/>
      <c r="AN458" s="1" t="n"/>
      <c r="AP458" s="26" t="n">
        <v>2002</v>
      </c>
      <c r="AQ458" s="26" t="n">
        <v>2003</v>
      </c>
      <c r="AR458" s="26" t="n">
        <v>2003</v>
      </c>
      <c r="AS458" s="26" t="n">
        <v>1</v>
      </c>
      <c r="AT458" s="26" t="inlineStr">
        <is>
          <t>last sampling year - exclusion year</t>
        </is>
      </c>
      <c r="AU458" s="26" t="inlineStr">
        <is>
          <t>Above-ground</t>
        </is>
      </c>
      <c r="AV458" s="26" t="inlineStr">
        <is>
          <t>Domestic</t>
        </is>
      </c>
      <c r="AW458" s="26" t="inlineStr">
        <is>
          <t>Medium</t>
        </is>
      </c>
      <c r="AX458" s="26" t="inlineStr">
        <is>
          <t>Medium</t>
        </is>
      </c>
      <c r="AY458" s="26" t="inlineStr">
        <is>
          <t>Abundance</t>
        </is>
      </c>
      <c r="AZ458" s="26" t="inlineStr">
        <is>
          <t>Exclosure</t>
        </is>
      </c>
    </row>
    <row r="459">
      <c r="A459" s="1" t="inlineStr">
        <is>
          <t>#2394</t>
        </is>
      </c>
      <c r="B459" s="1" t="inlineStr">
        <is>
          <t>Dennis et al., 2008</t>
        </is>
      </c>
      <c r="C459" s="1" t="inlineStr">
        <is>
          <t>UK (Scotland)</t>
        </is>
      </c>
      <c r="D459" t="inlineStr">
        <is>
          <t>LOC21</t>
        </is>
      </c>
      <c r="E459" t="n">
        <v>56.26666666666667</v>
      </c>
      <c r="F459" t="n">
        <v>-4.4</v>
      </c>
      <c r="G459" s="1" t="inlineStr">
        <is>
          <t>Glen Finglas estate, Loch Lomond and the Trossachs National Park, Southern Highlands (3 locations, ~5 km apart, 220-500 m asl)</t>
        </is>
      </c>
      <c r="H459" s="1" t="inlineStr">
        <is>
          <t>Acid grassland and mire</t>
        </is>
      </c>
      <c r="I459" s="1" t="n"/>
      <c r="J459" s="1" t="inlineStr">
        <is>
          <t>Physical exclosure</t>
        </is>
      </c>
      <c r="K459" s="1" t="n">
        <v>2002</v>
      </c>
      <c r="L459" s="1" t="n">
        <v>2002</v>
      </c>
      <c r="M459" s="1" t="n">
        <v>2004</v>
      </c>
      <c r="N459" s="1" t="n"/>
      <c r="O459" s="1" t="inlineStr">
        <is>
          <t>Domestic</t>
        </is>
      </c>
      <c r="P459" s="1" t="inlineStr">
        <is>
          <t>Medium</t>
        </is>
      </c>
      <c r="Q459" s="1" t="inlineStr">
        <is>
          <t>Medium</t>
        </is>
      </c>
      <c r="R459" s="1" t="inlineStr">
        <is>
          <t>Sheep</t>
        </is>
      </c>
      <c r="S459" s="1" t="inlineStr">
        <is>
          <t>Suction sampling and Sweep netting</t>
        </is>
      </c>
      <c r="T459" s="1" t="inlineStr">
        <is>
          <t>Abundance</t>
        </is>
      </c>
      <c r="U459" s="25" t="inlineStr">
        <is>
          <t>Araneae</t>
        </is>
      </c>
      <c r="V459" s="1" t="n"/>
      <c r="W459" s="1" t="n"/>
      <c r="X459" s="1" t="n"/>
      <c r="Y459" s="25" t="inlineStr">
        <is>
          <t>Predator</t>
        </is>
      </c>
      <c r="Z459" s="1" t="inlineStr">
        <is>
          <t>Macroinvertebrates</t>
        </is>
      </c>
      <c r="AA459" s="1" t="inlineStr">
        <is>
          <t>Insecta</t>
        </is>
      </c>
      <c r="AB459" s="1" t="inlineStr">
        <is>
          <t>Above-ground</t>
        </is>
      </c>
      <c r="AC459" s="1" t="n">
        <v>23.92</v>
      </c>
      <c r="AD459" s="1" t="n">
        <v>1.38</v>
      </c>
      <c r="AE459" s="1" t="inlineStr">
        <is>
          <t>SE</t>
        </is>
      </c>
      <c r="AF459" s="1" t="n">
        <v>6</v>
      </c>
      <c r="AG459" s="1" t="n">
        <v>58.67</v>
      </c>
      <c r="AH459" s="1" t="n">
        <v>6.04</v>
      </c>
      <c r="AI459" s="1" t="n">
        <v>6</v>
      </c>
      <c r="AJ459" s="1" t="n"/>
      <c r="AK459" s="1" t="n"/>
      <c r="AL459" s="1" t="n"/>
      <c r="AM459" s="1" t="n"/>
      <c r="AN459" s="1" t="n"/>
      <c r="AP459" s="26" t="n">
        <v>2002</v>
      </c>
      <c r="AQ459" s="26" t="n">
        <v>2004</v>
      </c>
      <c r="AR459" s="26" t="n">
        <v>2004</v>
      </c>
      <c r="AS459" s="26" t="n">
        <v>2</v>
      </c>
      <c r="AT459" s="26" t="inlineStr">
        <is>
          <t>last sampling year - exclusion year</t>
        </is>
      </c>
      <c r="AU459" s="26" t="inlineStr">
        <is>
          <t>Above-ground</t>
        </is>
      </c>
      <c r="AV459" s="26" t="inlineStr">
        <is>
          <t>Domestic</t>
        </is>
      </c>
      <c r="AW459" s="26" t="inlineStr">
        <is>
          <t>Medium</t>
        </is>
      </c>
      <c r="AX459" s="26" t="inlineStr">
        <is>
          <t>Medium</t>
        </is>
      </c>
      <c r="AY459" s="26" t="inlineStr">
        <is>
          <t>Abundance</t>
        </is>
      </c>
      <c r="AZ459" s="26" t="inlineStr">
        <is>
          <t>Exclosure</t>
        </is>
      </c>
    </row>
    <row r="460">
      <c r="A460" s="1" t="inlineStr">
        <is>
          <t>#2394</t>
        </is>
      </c>
      <c r="B460" s="1" t="inlineStr">
        <is>
          <t>Dennis et al., 2008</t>
        </is>
      </c>
      <c r="C460" s="1" t="inlineStr">
        <is>
          <t>UK (Scotland)</t>
        </is>
      </c>
      <c r="D460" t="inlineStr">
        <is>
          <t>LOC21</t>
        </is>
      </c>
      <c r="E460" t="n">
        <v>56.26666666666667</v>
      </c>
      <c r="F460" t="n">
        <v>-4.4</v>
      </c>
      <c r="G460" s="1" t="inlineStr">
        <is>
          <t>Glen Finglas estate, Loch Lomond and the Trossachs National Park, Southern Highlands (3 locations, ~5 km apart, 220-500 m asl)</t>
        </is>
      </c>
      <c r="H460" s="1" t="inlineStr">
        <is>
          <t>Acid grassland and mire</t>
        </is>
      </c>
      <c r="I460" s="1" t="n"/>
      <c r="J460" s="1" t="inlineStr">
        <is>
          <t>Physical exclosure</t>
        </is>
      </c>
      <c r="K460" s="1" t="n">
        <v>2002</v>
      </c>
      <c r="L460" s="1" t="n">
        <v>2002</v>
      </c>
      <c r="M460" s="1" t="n">
        <v>2005</v>
      </c>
      <c r="N460" s="1" t="n"/>
      <c r="O460" s="1" t="inlineStr">
        <is>
          <t>Domestic</t>
        </is>
      </c>
      <c r="P460" s="1" t="inlineStr">
        <is>
          <t>Medium</t>
        </is>
      </c>
      <c r="Q460" s="1" t="inlineStr">
        <is>
          <t>Medium</t>
        </is>
      </c>
      <c r="R460" s="1" t="inlineStr">
        <is>
          <t>Sheep</t>
        </is>
      </c>
      <c r="S460" s="1" t="inlineStr">
        <is>
          <t>Suction sampling and Sweep netting</t>
        </is>
      </c>
      <c r="T460" s="1" t="inlineStr">
        <is>
          <t>Abundance</t>
        </is>
      </c>
      <c r="U460" s="25" t="inlineStr">
        <is>
          <t>Araneae</t>
        </is>
      </c>
      <c r="V460" s="1" t="n"/>
      <c r="W460" s="1" t="n"/>
      <c r="X460" s="1" t="n"/>
      <c r="Y460" s="25" t="inlineStr">
        <is>
          <t>Predator</t>
        </is>
      </c>
      <c r="Z460" s="1" t="inlineStr">
        <is>
          <t>Macroinvertebrates</t>
        </is>
      </c>
      <c r="AA460" s="1" t="inlineStr">
        <is>
          <t>Insecta</t>
        </is>
      </c>
      <c r="AB460" s="1" t="inlineStr">
        <is>
          <t>Above-ground</t>
        </is>
      </c>
      <c r="AC460" s="1" t="n">
        <v>15.11</v>
      </c>
      <c r="AD460" s="1" t="n">
        <v>2.14</v>
      </c>
      <c r="AE460" s="1" t="inlineStr">
        <is>
          <t>SE</t>
        </is>
      </c>
      <c r="AF460" s="1" t="n">
        <v>6</v>
      </c>
      <c r="AG460" s="1" t="n">
        <v>32.99</v>
      </c>
      <c r="AH460" s="1" t="n">
        <v>3.4</v>
      </c>
      <c r="AI460" s="1" t="n">
        <v>6</v>
      </c>
      <c r="AJ460" s="1" t="n"/>
      <c r="AK460" s="1" t="n"/>
      <c r="AL460" s="1" t="n"/>
      <c r="AM460" s="1" t="n"/>
      <c r="AN460" s="1" t="n"/>
      <c r="AP460" s="26" t="n">
        <v>2002</v>
      </c>
      <c r="AQ460" s="26" t="n">
        <v>2005</v>
      </c>
      <c r="AR460" s="26" t="n">
        <v>2005</v>
      </c>
      <c r="AS460" s="26" t="n">
        <v>3</v>
      </c>
      <c r="AT460" s="26" t="inlineStr">
        <is>
          <t>last sampling year - exclusion year</t>
        </is>
      </c>
      <c r="AU460" s="26" t="inlineStr">
        <is>
          <t>Above-ground</t>
        </is>
      </c>
      <c r="AV460" s="26" t="inlineStr">
        <is>
          <t>Domestic</t>
        </is>
      </c>
      <c r="AW460" s="26" t="inlineStr">
        <is>
          <t>Medium</t>
        </is>
      </c>
      <c r="AX460" s="26" t="inlineStr">
        <is>
          <t>Medium</t>
        </is>
      </c>
      <c r="AY460" s="26" t="inlineStr">
        <is>
          <t>Abundance</t>
        </is>
      </c>
      <c r="AZ460" s="26" t="inlineStr">
        <is>
          <t>Exclosure</t>
        </is>
      </c>
    </row>
    <row r="461">
      <c r="A461" s="1" t="inlineStr">
        <is>
          <t>#2394</t>
        </is>
      </c>
      <c r="B461" s="1" t="inlineStr">
        <is>
          <t>Dennis et al., 2008</t>
        </is>
      </c>
      <c r="C461" s="1" t="inlineStr">
        <is>
          <t>UK (Scotland)</t>
        </is>
      </c>
      <c r="D461" t="inlineStr">
        <is>
          <t>LOC21</t>
        </is>
      </c>
      <c r="E461" t="n">
        <v>56.26666666666667</v>
      </c>
      <c r="F461" t="n">
        <v>-4.4</v>
      </c>
      <c r="G461" s="1" t="inlineStr">
        <is>
          <t>Glen Finglas estate, Loch Lomond and the Trossachs National Park, Southern Highlands (3 locations, ~5 km apart, 220-500 m asl)</t>
        </is>
      </c>
      <c r="H461" s="1" t="inlineStr">
        <is>
          <t>Acid grassland and mire</t>
        </is>
      </c>
      <c r="I461" s="1" t="n"/>
      <c r="J461" s="1" t="inlineStr">
        <is>
          <t>Physical exclosure</t>
        </is>
      </c>
      <c r="K461" s="1" t="n">
        <v>2002</v>
      </c>
      <c r="L461" s="1" t="n">
        <v>2002</v>
      </c>
      <c r="M461" s="1" t="n">
        <v>2002</v>
      </c>
      <c r="N461" s="1" t="n"/>
      <c r="O461" s="1" t="inlineStr">
        <is>
          <t>Domestic</t>
        </is>
      </c>
      <c r="P461" s="1" t="inlineStr">
        <is>
          <t>Medium</t>
        </is>
      </c>
      <c r="Q461" s="1" t="inlineStr">
        <is>
          <t>Medium</t>
        </is>
      </c>
      <c r="R461" s="1" t="inlineStr">
        <is>
          <t>Sheep</t>
        </is>
      </c>
      <c r="S461" s="1" t="inlineStr">
        <is>
          <t>Suction sampling and Sweep netting</t>
        </is>
      </c>
      <c r="T461" s="1" t="inlineStr">
        <is>
          <t>Abundance</t>
        </is>
      </c>
      <c r="U461" s="1" t="inlineStr">
        <is>
          <t>Hemiptera</t>
        </is>
      </c>
      <c r="V461" s="1" t="n"/>
      <c r="W461" s="1" t="n"/>
      <c r="X461" s="1" t="n"/>
      <c r="Y461" s="1" t="n"/>
      <c r="Z461" s="1" t="inlineStr">
        <is>
          <t>Macroinvertebrates</t>
        </is>
      </c>
      <c r="AA461" s="1" t="inlineStr">
        <is>
          <t>Insecta</t>
        </is>
      </c>
      <c r="AB461" s="1" t="inlineStr">
        <is>
          <t>Above-ground</t>
        </is>
      </c>
      <c r="AC461" s="1" t="n">
        <v>20.04</v>
      </c>
      <c r="AD461" s="1" t="n">
        <v>2.26</v>
      </c>
      <c r="AE461" s="1" t="inlineStr">
        <is>
          <t>SE</t>
        </is>
      </c>
      <c r="AF461" s="1" t="n">
        <v>6</v>
      </c>
      <c r="AG461" s="1" t="n">
        <v>16.16</v>
      </c>
      <c r="AH461" s="1" t="n">
        <v>1.62</v>
      </c>
      <c r="AI461" s="1" t="n">
        <v>6</v>
      </c>
      <c r="AJ461" s="1" t="n"/>
      <c r="AK461" s="1" t="n"/>
      <c r="AL461" s="1" t="n"/>
      <c r="AM461" s="1" t="n"/>
      <c r="AN461" s="1" t="n"/>
      <c r="AP461" s="26" t="n">
        <v>2002</v>
      </c>
      <c r="AQ461" s="26" t="n">
        <v>2002</v>
      </c>
      <c r="AR461" s="26" t="n">
        <v>2002</v>
      </c>
      <c r="AS461" s="26" t="n">
        <v>0</v>
      </c>
      <c r="AT461" s="26" t="inlineStr">
        <is>
          <t>last sampling year - exclusion year</t>
        </is>
      </c>
      <c r="AU461" s="26" t="inlineStr">
        <is>
          <t>Above-ground</t>
        </is>
      </c>
      <c r="AV461" s="26" t="inlineStr">
        <is>
          <t>Domestic</t>
        </is>
      </c>
      <c r="AW461" s="26" t="inlineStr">
        <is>
          <t>Medium</t>
        </is>
      </c>
      <c r="AX461" s="26" t="inlineStr">
        <is>
          <t>Medium</t>
        </is>
      </c>
      <c r="AY461" s="26" t="inlineStr">
        <is>
          <t>Abundance</t>
        </is>
      </c>
      <c r="AZ461" s="26" t="inlineStr">
        <is>
          <t>Exclosure</t>
        </is>
      </c>
    </row>
    <row r="462">
      <c r="A462" s="1" t="inlineStr">
        <is>
          <t>#2394</t>
        </is>
      </c>
      <c r="B462" s="1" t="inlineStr">
        <is>
          <t>Dennis et al., 2008</t>
        </is>
      </c>
      <c r="C462" s="1" t="inlineStr">
        <is>
          <t>UK (Scotland)</t>
        </is>
      </c>
      <c r="D462" t="inlineStr">
        <is>
          <t>LOC21</t>
        </is>
      </c>
      <c r="E462" t="n">
        <v>56.26666666666667</v>
      </c>
      <c r="F462" t="n">
        <v>-4.4</v>
      </c>
      <c r="G462" s="1" t="inlineStr">
        <is>
          <t>Glen Finglas estate, Loch Lomond and the Trossachs National Park, Southern Highlands (3 locations, ~5 km apart, 220-500 m asl)</t>
        </is>
      </c>
      <c r="H462" s="1" t="inlineStr">
        <is>
          <t>Acid grassland and mire</t>
        </is>
      </c>
      <c r="I462" s="1" t="n"/>
      <c r="J462" s="1" t="inlineStr">
        <is>
          <t>Physical exclosure</t>
        </is>
      </c>
      <c r="K462" s="1" t="n">
        <v>2002</v>
      </c>
      <c r="L462" s="1" t="n">
        <v>2002</v>
      </c>
      <c r="M462" s="1" t="n">
        <v>2003</v>
      </c>
      <c r="N462" s="1" t="n"/>
      <c r="O462" s="1" t="inlineStr">
        <is>
          <t>Domestic</t>
        </is>
      </c>
      <c r="P462" s="1" t="inlineStr">
        <is>
          <t>Medium</t>
        </is>
      </c>
      <c r="Q462" s="1" t="inlineStr">
        <is>
          <t>Medium</t>
        </is>
      </c>
      <c r="R462" s="1" t="inlineStr">
        <is>
          <t>Sheep</t>
        </is>
      </c>
      <c r="S462" s="1" t="inlineStr">
        <is>
          <t>Suction sampling and Sweep netting</t>
        </is>
      </c>
      <c r="T462" s="1" t="inlineStr">
        <is>
          <t>Abundance</t>
        </is>
      </c>
      <c r="U462" s="1" t="inlineStr">
        <is>
          <t>Hemiptera</t>
        </is>
      </c>
      <c r="V462" s="1" t="n"/>
      <c r="W462" s="1" t="n"/>
      <c r="X462" s="1" t="n"/>
      <c r="Y462" s="1" t="n"/>
      <c r="Z462" s="1" t="inlineStr">
        <is>
          <t>Macroinvertebrates</t>
        </is>
      </c>
      <c r="AA462" s="1" t="inlineStr">
        <is>
          <t>Insecta</t>
        </is>
      </c>
      <c r="AB462" s="1" t="inlineStr">
        <is>
          <t>Above-ground</t>
        </is>
      </c>
      <c r="AC462" s="1" t="n">
        <v>39.75</v>
      </c>
      <c r="AD462" s="1" t="n">
        <v>3.55</v>
      </c>
      <c r="AE462" s="1" t="inlineStr">
        <is>
          <t>SE</t>
        </is>
      </c>
      <c r="AF462" s="1" t="n">
        <v>6</v>
      </c>
      <c r="AG462" s="1" t="n">
        <v>50.74</v>
      </c>
      <c r="AH462" s="1" t="n">
        <v>5.49</v>
      </c>
      <c r="AI462" s="1" t="n">
        <v>6</v>
      </c>
      <c r="AJ462" s="1" t="n"/>
      <c r="AK462" s="1" t="n"/>
      <c r="AL462" s="1" t="n"/>
      <c r="AM462" s="1" t="n"/>
      <c r="AN462" s="1" t="n"/>
      <c r="AP462" s="26" t="n">
        <v>2002</v>
      </c>
      <c r="AQ462" s="26" t="n">
        <v>2003</v>
      </c>
      <c r="AR462" s="26" t="n">
        <v>2003</v>
      </c>
      <c r="AS462" s="26" t="n">
        <v>1</v>
      </c>
      <c r="AT462" s="26" t="inlineStr">
        <is>
          <t>last sampling year - exclusion year</t>
        </is>
      </c>
      <c r="AU462" s="26" t="inlineStr">
        <is>
          <t>Above-ground</t>
        </is>
      </c>
      <c r="AV462" s="26" t="inlineStr">
        <is>
          <t>Domestic</t>
        </is>
      </c>
      <c r="AW462" s="26" t="inlineStr">
        <is>
          <t>Medium</t>
        </is>
      </c>
      <c r="AX462" s="26" t="inlineStr">
        <is>
          <t>Medium</t>
        </is>
      </c>
      <c r="AY462" s="26" t="inlineStr">
        <is>
          <t>Abundance</t>
        </is>
      </c>
      <c r="AZ462" s="26" t="inlineStr">
        <is>
          <t>Exclosure</t>
        </is>
      </c>
    </row>
    <row r="463">
      <c r="A463" s="1" t="inlineStr">
        <is>
          <t>#2394</t>
        </is>
      </c>
      <c r="B463" s="1" t="inlineStr">
        <is>
          <t>Dennis et al., 2008</t>
        </is>
      </c>
      <c r="C463" s="1" t="inlineStr">
        <is>
          <t>UK (Scotland)</t>
        </is>
      </c>
      <c r="D463" t="inlineStr">
        <is>
          <t>LOC21</t>
        </is>
      </c>
      <c r="E463" t="n">
        <v>56.26666666666667</v>
      </c>
      <c r="F463" t="n">
        <v>-4.4</v>
      </c>
      <c r="G463" s="1" t="inlineStr">
        <is>
          <t>Glen Finglas estate, Loch Lomond and the Trossachs National Park, Southern Highlands (3 locations, ~5 km apart, 220-500 m asl)</t>
        </is>
      </c>
      <c r="H463" s="1" t="inlineStr">
        <is>
          <t>Acid grassland and mire</t>
        </is>
      </c>
      <c r="I463" s="1" t="n"/>
      <c r="J463" s="1" t="inlineStr">
        <is>
          <t>Physical exclosure</t>
        </is>
      </c>
      <c r="K463" s="1" t="n">
        <v>2002</v>
      </c>
      <c r="L463" s="1" t="n">
        <v>2002</v>
      </c>
      <c r="M463" s="1" t="n">
        <v>2004</v>
      </c>
      <c r="N463" s="1" t="n"/>
      <c r="O463" s="1" t="inlineStr">
        <is>
          <t>Domestic</t>
        </is>
      </c>
      <c r="P463" s="1" t="inlineStr">
        <is>
          <t>Medium</t>
        </is>
      </c>
      <c r="Q463" s="1" t="inlineStr">
        <is>
          <t>Medium</t>
        </is>
      </c>
      <c r="R463" s="1" t="inlineStr">
        <is>
          <t>Sheep</t>
        </is>
      </c>
      <c r="S463" s="1" t="inlineStr">
        <is>
          <t>Suction sampling and Sweep netting</t>
        </is>
      </c>
      <c r="T463" s="1" t="inlineStr">
        <is>
          <t>Abundance</t>
        </is>
      </c>
      <c r="U463" s="1" t="inlineStr">
        <is>
          <t>Hemiptera</t>
        </is>
      </c>
      <c r="V463" s="1" t="n"/>
      <c r="W463" s="1" t="n"/>
      <c r="X463" s="1" t="n"/>
      <c r="Y463" s="1" t="n"/>
      <c r="Z463" s="1" t="inlineStr">
        <is>
          <t>Macroinvertebrates</t>
        </is>
      </c>
      <c r="AA463" s="1" t="inlineStr">
        <is>
          <t>Insecta</t>
        </is>
      </c>
      <c r="AB463" s="1" t="inlineStr">
        <is>
          <t>Above-ground</t>
        </is>
      </c>
      <c r="AC463" s="1" t="n">
        <v>72.70999999999999</v>
      </c>
      <c r="AD463" s="1" t="n">
        <v>11.96</v>
      </c>
      <c r="AE463" s="1" t="inlineStr">
        <is>
          <t>SE</t>
        </is>
      </c>
      <c r="AF463" s="1" t="n">
        <v>6</v>
      </c>
      <c r="AG463" s="1" t="n">
        <v>151.56</v>
      </c>
      <c r="AH463" s="1" t="n">
        <v>20.36</v>
      </c>
      <c r="AI463" s="1" t="n">
        <v>6</v>
      </c>
      <c r="AJ463" s="1" t="n"/>
      <c r="AK463" s="1" t="n"/>
      <c r="AL463" s="1" t="n"/>
      <c r="AM463" s="1" t="n"/>
      <c r="AN463" s="1" t="n"/>
      <c r="AP463" s="26" t="n">
        <v>2002</v>
      </c>
      <c r="AQ463" s="26" t="n">
        <v>2004</v>
      </c>
      <c r="AR463" s="26" t="n">
        <v>2004</v>
      </c>
      <c r="AS463" s="26" t="n">
        <v>2</v>
      </c>
      <c r="AT463" s="26" t="inlineStr">
        <is>
          <t>last sampling year - exclusion year</t>
        </is>
      </c>
      <c r="AU463" s="26" t="inlineStr">
        <is>
          <t>Above-ground</t>
        </is>
      </c>
      <c r="AV463" s="26" t="inlineStr">
        <is>
          <t>Domestic</t>
        </is>
      </c>
      <c r="AW463" s="26" t="inlineStr">
        <is>
          <t>Medium</t>
        </is>
      </c>
      <c r="AX463" s="26" t="inlineStr">
        <is>
          <t>Medium</t>
        </is>
      </c>
      <c r="AY463" s="26" t="inlineStr">
        <is>
          <t>Abundance</t>
        </is>
      </c>
      <c r="AZ463" s="26" t="inlineStr">
        <is>
          <t>Exclosure</t>
        </is>
      </c>
    </row>
    <row r="464">
      <c r="A464" s="1" t="inlineStr">
        <is>
          <t>#2394</t>
        </is>
      </c>
      <c r="B464" s="1" t="inlineStr">
        <is>
          <t>Dennis et al., 2008</t>
        </is>
      </c>
      <c r="C464" s="1" t="inlineStr">
        <is>
          <t>UK (Scotland)</t>
        </is>
      </c>
      <c r="D464" t="inlineStr">
        <is>
          <t>LOC21</t>
        </is>
      </c>
      <c r="E464" t="n">
        <v>56.26666666666667</v>
      </c>
      <c r="F464" t="n">
        <v>-4.4</v>
      </c>
      <c r="G464" s="1" t="inlineStr">
        <is>
          <t>Glen Finglas estate, Loch Lomond and the Trossachs National Park, Southern Highlands (3 locations, ~5 km apart, 220-500 m asl)</t>
        </is>
      </c>
      <c r="H464" s="1" t="inlineStr">
        <is>
          <t>Acid grassland and mire</t>
        </is>
      </c>
      <c r="I464" s="1" t="n"/>
      <c r="J464" s="1" t="inlineStr">
        <is>
          <t>Physical exclosure</t>
        </is>
      </c>
      <c r="K464" s="1" t="n">
        <v>2002</v>
      </c>
      <c r="L464" s="1" t="n">
        <v>2002</v>
      </c>
      <c r="M464" s="1" t="n">
        <v>2005</v>
      </c>
      <c r="N464" s="1" t="n"/>
      <c r="O464" s="1" t="inlineStr">
        <is>
          <t>Domestic</t>
        </is>
      </c>
      <c r="P464" s="1" t="inlineStr">
        <is>
          <t>Medium</t>
        </is>
      </c>
      <c r="Q464" s="1" t="inlineStr">
        <is>
          <t>Medium</t>
        </is>
      </c>
      <c r="R464" s="1" t="inlineStr">
        <is>
          <t>Sheep</t>
        </is>
      </c>
      <c r="S464" s="1" t="inlineStr">
        <is>
          <t>Suction sampling and Sweep netting</t>
        </is>
      </c>
      <c r="T464" s="1" t="inlineStr">
        <is>
          <t>Abundance</t>
        </is>
      </c>
      <c r="U464" s="1" t="inlineStr">
        <is>
          <t>Hemiptera</t>
        </is>
      </c>
      <c r="V464" s="1" t="n"/>
      <c r="W464" s="1" t="n"/>
      <c r="X464" s="1" t="n"/>
      <c r="Y464" s="1" t="n"/>
      <c r="Z464" s="1" t="inlineStr">
        <is>
          <t>Macroinvertebrates</t>
        </is>
      </c>
      <c r="AA464" s="1" t="inlineStr">
        <is>
          <t>Insecta</t>
        </is>
      </c>
      <c r="AB464" s="1" t="inlineStr">
        <is>
          <t>Above-ground</t>
        </is>
      </c>
      <c r="AC464" s="1" t="n">
        <v>50.74</v>
      </c>
      <c r="AD464" s="1" t="n">
        <v>10.99</v>
      </c>
      <c r="AE464" s="1" t="inlineStr">
        <is>
          <t>SE</t>
        </is>
      </c>
      <c r="AF464" s="1" t="n">
        <v>6</v>
      </c>
      <c r="AG464" s="1" t="n">
        <v>96.62</v>
      </c>
      <c r="AH464" s="1" t="n">
        <v>23.27</v>
      </c>
      <c r="AI464" s="1" t="n">
        <v>6</v>
      </c>
      <c r="AJ464" s="1" t="n"/>
      <c r="AK464" s="1" t="n"/>
      <c r="AL464" s="1" t="n"/>
      <c r="AM464" s="1" t="n"/>
      <c r="AN464" s="1" t="n"/>
      <c r="AP464" s="26" t="n">
        <v>2002</v>
      </c>
      <c r="AQ464" s="26" t="n">
        <v>2005</v>
      </c>
      <c r="AR464" s="26" t="n">
        <v>2005</v>
      </c>
      <c r="AS464" s="26" t="n">
        <v>3</v>
      </c>
      <c r="AT464" s="26" t="inlineStr">
        <is>
          <t>last sampling year - exclusion year</t>
        </is>
      </c>
      <c r="AU464" s="26" t="inlineStr">
        <is>
          <t>Above-ground</t>
        </is>
      </c>
      <c r="AV464" s="26" t="inlineStr">
        <is>
          <t>Domestic</t>
        </is>
      </c>
      <c r="AW464" s="26" t="inlineStr">
        <is>
          <t>Medium</t>
        </is>
      </c>
      <c r="AX464" s="26" t="inlineStr">
        <is>
          <t>Medium</t>
        </is>
      </c>
      <c r="AY464" s="26" t="inlineStr">
        <is>
          <t>Abundance</t>
        </is>
      </c>
      <c r="AZ464" s="26" t="inlineStr">
        <is>
          <t>Exclosure</t>
        </is>
      </c>
    </row>
    <row r="465">
      <c r="A465" s="1" t="inlineStr">
        <is>
          <t>#2394</t>
        </is>
      </c>
      <c r="B465" s="1" t="inlineStr">
        <is>
          <t>Dennis et al., 2008</t>
        </is>
      </c>
      <c r="C465" s="1" t="inlineStr">
        <is>
          <t>UK (Scotland)</t>
        </is>
      </c>
      <c r="D465" t="inlineStr">
        <is>
          <t>LOC21</t>
        </is>
      </c>
      <c r="E465" t="n">
        <v>56.26666666666667</v>
      </c>
      <c r="F465" t="n">
        <v>-4.4</v>
      </c>
      <c r="G465" s="1" t="inlineStr">
        <is>
          <t>Glen Finglas estate, Loch Lomond and the Trossachs National Park, Southern Highlands (3 locations, ~5 km apart, 220-500 m asl)</t>
        </is>
      </c>
      <c r="H465" s="1" t="inlineStr">
        <is>
          <t>Acid grassland and mire</t>
        </is>
      </c>
      <c r="I465" s="1" t="n"/>
      <c r="J465" s="1" t="inlineStr">
        <is>
          <t>Physical exclosure</t>
        </is>
      </c>
      <c r="K465" s="1" t="n">
        <v>2002</v>
      </c>
      <c r="L465" s="1" t="n">
        <v>2002</v>
      </c>
      <c r="M465" s="1" t="n">
        <v>2002</v>
      </c>
      <c r="N465" s="1" t="n"/>
      <c r="O465" s="1" t="inlineStr">
        <is>
          <t>Domestic</t>
        </is>
      </c>
      <c r="P465" s="1" t="inlineStr">
        <is>
          <t>Medium</t>
        </is>
      </c>
      <c r="Q465" s="1" t="inlineStr">
        <is>
          <t>Medium</t>
        </is>
      </c>
      <c r="R465" s="1" t="inlineStr">
        <is>
          <t>Sheep</t>
        </is>
      </c>
      <c r="S465" s="1" t="inlineStr">
        <is>
          <t>Suction sampling and Sweep netting</t>
        </is>
      </c>
      <c r="T465" s="1" t="inlineStr">
        <is>
          <t>Abundance</t>
        </is>
      </c>
      <c r="U465" s="1" t="inlineStr">
        <is>
          <t>Coleoptera</t>
        </is>
      </c>
      <c r="V465" s="1" t="n"/>
      <c r="W465" s="1" t="n"/>
      <c r="X465" s="1" t="n"/>
      <c r="Y465" s="1" t="n"/>
      <c r="Z465" s="1" t="inlineStr">
        <is>
          <t>Macroinvertebrates</t>
        </is>
      </c>
      <c r="AA465" s="1" t="inlineStr">
        <is>
          <t>Insecta</t>
        </is>
      </c>
      <c r="AB465" s="1" t="inlineStr">
        <is>
          <t>Above-ground</t>
        </is>
      </c>
      <c r="AC465" s="1" t="n">
        <v>8.23</v>
      </c>
      <c r="AD465" s="1" t="n">
        <v>1.29</v>
      </c>
      <c r="AE465" s="1" t="inlineStr">
        <is>
          <t>SE</t>
        </is>
      </c>
      <c r="AF465" s="1" t="n">
        <v>6</v>
      </c>
      <c r="AG465" s="1" t="n">
        <v>7.95</v>
      </c>
      <c r="AH465" s="1" t="n">
        <v>0.5600000000000001</v>
      </c>
      <c r="AI465" s="1" t="n">
        <v>6</v>
      </c>
      <c r="AJ465" s="1" t="n"/>
      <c r="AK465" s="1" t="n"/>
      <c r="AL465" s="1" t="n"/>
      <c r="AM465" s="1" t="n"/>
      <c r="AN465" s="1" t="n"/>
      <c r="AP465" s="26" t="n">
        <v>2002</v>
      </c>
      <c r="AQ465" s="26" t="n">
        <v>2002</v>
      </c>
      <c r="AR465" s="26" t="n">
        <v>2002</v>
      </c>
      <c r="AS465" s="26" t="n">
        <v>0</v>
      </c>
      <c r="AT465" s="26" t="inlineStr">
        <is>
          <t>last sampling year - exclusion year</t>
        </is>
      </c>
      <c r="AU465" s="26" t="inlineStr">
        <is>
          <t>Above-ground</t>
        </is>
      </c>
      <c r="AV465" s="26" t="inlineStr">
        <is>
          <t>Domestic</t>
        </is>
      </c>
      <c r="AW465" s="26" t="inlineStr">
        <is>
          <t>Medium</t>
        </is>
      </c>
      <c r="AX465" s="26" t="inlineStr">
        <is>
          <t>Medium</t>
        </is>
      </c>
      <c r="AY465" s="26" t="inlineStr">
        <is>
          <t>Abundance</t>
        </is>
      </c>
      <c r="AZ465" s="26" t="inlineStr">
        <is>
          <t>Exclosure</t>
        </is>
      </c>
    </row>
    <row r="466">
      <c r="A466" s="1" t="inlineStr">
        <is>
          <t>#2394</t>
        </is>
      </c>
      <c r="B466" s="1" t="inlineStr">
        <is>
          <t>Dennis et al., 2008</t>
        </is>
      </c>
      <c r="C466" s="1" t="inlineStr">
        <is>
          <t>UK (Scotland)</t>
        </is>
      </c>
      <c r="D466" t="inlineStr">
        <is>
          <t>LOC21</t>
        </is>
      </c>
      <c r="E466" t="n">
        <v>56.26666666666667</v>
      </c>
      <c r="F466" t="n">
        <v>-4.4</v>
      </c>
      <c r="G466" s="1" t="inlineStr">
        <is>
          <t>Glen Finglas estate, Loch Lomond and the Trossachs National Park, Southern Highlands (3 locations, ~5 km apart, 220-500 m asl)</t>
        </is>
      </c>
      <c r="H466" s="1" t="inlineStr">
        <is>
          <t>Acid grassland and mire</t>
        </is>
      </c>
      <c r="I466" s="1" t="n"/>
      <c r="J466" s="1" t="inlineStr">
        <is>
          <t>Physical exclosure</t>
        </is>
      </c>
      <c r="K466" s="1" t="n">
        <v>2002</v>
      </c>
      <c r="L466" s="1" t="n">
        <v>2002</v>
      </c>
      <c r="M466" s="1" t="n">
        <v>2003</v>
      </c>
      <c r="N466" s="1" t="n"/>
      <c r="O466" s="1" t="inlineStr">
        <is>
          <t>Domestic</t>
        </is>
      </c>
      <c r="P466" s="1" t="inlineStr">
        <is>
          <t>Medium</t>
        </is>
      </c>
      <c r="Q466" s="1" t="inlineStr">
        <is>
          <t>Medium</t>
        </is>
      </c>
      <c r="R466" s="1" t="inlineStr">
        <is>
          <t>Sheep</t>
        </is>
      </c>
      <c r="S466" s="1" t="inlineStr">
        <is>
          <t>Suction sampling and Sweep netting</t>
        </is>
      </c>
      <c r="T466" s="1" t="inlineStr">
        <is>
          <t>Abundance</t>
        </is>
      </c>
      <c r="U466" s="1" t="inlineStr">
        <is>
          <t>Coleoptera</t>
        </is>
      </c>
      <c r="V466" s="1" t="n"/>
      <c r="W466" s="1" t="n"/>
      <c r="X466" s="1" t="n"/>
      <c r="Y466" s="1" t="n"/>
      <c r="Z466" s="1" t="inlineStr">
        <is>
          <t>Macroinvertebrates</t>
        </is>
      </c>
      <c r="AA466" s="1" t="inlineStr">
        <is>
          <t>Insecta</t>
        </is>
      </c>
      <c r="AB466" s="1" t="inlineStr">
        <is>
          <t>Above-ground</t>
        </is>
      </c>
      <c r="AC466" s="1" t="n">
        <v>8.470000000000001</v>
      </c>
      <c r="AD466" s="1" t="n">
        <v>1.25</v>
      </c>
      <c r="AE466" s="1" t="inlineStr">
        <is>
          <t>SE</t>
        </is>
      </c>
      <c r="AF466" s="1" t="n">
        <v>6</v>
      </c>
      <c r="AG466" s="1" t="n">
        <v>9.460000000000001</v>
      </c>
      <c r="AH466" s="1" t="n">
        <v>1.23</v>
      </c>
      <c r="AI466" s="1" t="n">
        <v>6</v>
      </c>
      <c r="AJ466" s="1" t="n"/>
      <c r="AK466" s="1" t="n"/>
      <c r="AL466" s="1" t="n"/>
      <c r="AM466" s="1" t="n"/>
      <c r="AN466" s="1" t="n"/>
      <c r="AP466" s="26" t="n">
        <v>2002</v>
      </c>
      <c r="AQ466" s="26" t="n">
        <v>2003</v>
      </c>
      <c r="AR466" s="26" t="n">
        <v>2003</v>
      </c>
      <c r="AS466" s="26" t="n">
        <v>1</v>
      </c>
      <c r="AT466" s="26" t="inlineStr">
        <is>
          <t>last sampling year - exclusion year</t>
        </is>
      </c>
      <c r="AU466" s="26" t="inlineStr">
        <is>
          <t>Above-ground</t>
        </is>
      </c>
      <c r="AV466" s="26" t="inlineStr">
        <is>
          <t>Domestic</t>
        </is>
      </c>
      <c r="AW466" s="26" t="inlineStr">
        <is>
          <t>Medium</t>
        </is>
      </c>
      <c r="AX466" s="26" t="inlineStr">
        <is>
          <t>Medium</t>
        </is>
      </c>
      <c r="AY466" s="26" t="inlineStr">
        <is>
          <t>Abundance</t>
        </is>
      </c>
      <c r="AZ466" s="26" t="inlineStr">
        <is>
          <t>Exclosure</t>
        </is>
      </c>
    </row>
    <row r="467">
      <c r="A467" s="1" t="inlineStr">
        <is>
          <t>#2394</t>
        </is>
      </c>
      <c r="B467" s="1" t="inlineStr">
        <is>
          <t>Dennis et al., 2008</t>
        </is>
      </c>
      <c r="C467" s="1" t="inlineStr">
        <is>
          <t>UK (Scotland)</t>
        </is>
      </c>
      <c r="D467" t="inlineStr">
        <is>
          <t>LOC21</t>
        </is>
      </c>
      <c r="E467" t="n">
        <v>56.26666666666667</v>
      </c>
      <c r="F467" t="n">
        <v>-4.4</v>
      </c>
      <c r="G467" s="1" t="inlineStr">
        <is>
          <t>Glen Finglas estate, Loch Lomond and the Trossachs National Park, Southern Highlands (3 locations, ~5 km apart, 220-500 m asl)</t>
        </is>
      </c>
      <c r="H467" s="1" t="inlineStr">
        <is>
          <t>Acid grassland and mire</t>
        </is>
      </c>
      <c r="I467" s="1" t="n"/>
      <c r="J467" s="1" t="inlineStr">
        <is>
          <t>Physical exclosure</t>
        </is>
      </c>
      <c r="K467" s="1" t="n">
        <v>2002</v>
      </c>
      <c r="L467" s="1" t="n">
        <v>2002</v>
      </c>
      <c r="M467" s="1" t="n">
        <v>2004</v>
      </c>
      <c r="N467" s="1" t="n"/>
      <c r="O467" s="1" t="inlineStr">
        <is>
          <t>Domestic</t>
        </is>
      </c>
      <c r="P467" s="1" t="inlineStr">
        <is>
          <t>Medium</t>
        </is>
      </c>
      <c r="Q467" s="1" t="inlineStr">
        <is>
          <t>Medium</t>
        </is>
      </c>
      <c r="R467" s="1" t="inlineStr">
        <is>
          <t>Sheep</t>
        </is>
      </c>
      <c r="S467" s="1" t="inlineStr">
        <is>
          <t>Suction sampling and Sweep netting</t>
        </is>
      </c>
      <c r="T467" s="1" t="inlineStr">
        <is>
          <t>Abundance</t>
        </is>
      </c>
      <c r="U467" s="1" t="inlineStr">
        <is>
          <t>Coleoptera</t>
        </is>
      </c>
      <c r="V467" s="1" t="n"/>
      <c r="W467" s="1" t="n"/>
      <c r="X467" s="1" t="n"/>
      <c r="Y467" s="1" t="n"/>
      <c r="Z467" s="1" t="inlineStr">
        <is>
          <t>Macroinvertebrates</t>
        </is>
      </c>
      <c r="AA467" s="1" t="inlineStr">
        <is>
          <t>Insecta</t>
        </is>
      </c>
      <c r="AB467" s="1" t="inlineStr">
        <is>
          <t>Above-ground</t>
        </is>
      </c>
      <c r="AC467" s="1" t="n">
        <v>5.92</v>
      </c>
      <c r="AD467" s="1" t="n">
        <v>0.95</v>
      </c>
      <c r="AE467" s="1" t="inlineStr">
        <is>
          <t>SE</t>
        </is>
      </c>
      <c r="AF467" s="1" t="n">
        <v>6</v>
      </c>
      <c r="AG467" s="1" t="n">
        <v>10.94</v>
      </c>
      <c r="AH467" s="1" t="n">
        <v>0.71</v>
      </c>
      <c r="AI467" s="1" t="n">
        <v>6</v>
      </c>
      <c r="AJ467" s="1" t="n"/>
      <c r="AK467" s="1" t="n"/>
      <c r="AL467" s="1" t="n"/>
      <c r="AM467" s="1" t="n"/>
      <c r="AN467" s="1" t="n"/>
      <c r="AP467" s="26" t="n">
        <v>2002</v>
      </c>
      <c r="AQ467" s="26" t="n">
        <v>2004</v>
      </c>
      <c r="AR467" s="26" t="n">
        <v>2004</v>
      </c>
      <c r="AS467" s="26" t="n">
        <v>2</v>
      </c>
      <c r="AT467" s="26" t="inlineStr">
        <is>
          <t>last sampling year - exclusion year</t>
        </is>
      </c>
      <c r="AU467" s="26" t="inlineStr">
        <is>
          <t>Above-ground</t>
        </is>
      </c>
      <c r="AV467" s="26" t="inlineStr">
        <is>
          <t>Domestic</t>
        </is>
      </c>
      <c r="AW467" s="26" t="inlineStr">
        <is>
          <t>Medium</t>
        </is>
      </c>
      <c r="AX467" s="26" t="inlineStr">
        <is>
          <t>Medium</t>
        </is>
      </c>
      <c r="AY467" s="26" t="inlineStr">
        <is>
          <t>Abundance</t>
        </is>
      </c>
      <c r="AZ467" s="26" t="inlineStr">
        <is>
          <t>Exclosure</t>
        </is>
      </c>
    </row>
    <row r="468">
      <c r="A468" s="1" t="inlineStr">
        <is>
          <t>#2394</t>
        </is>
      </c>
      <c r="B468" s="1" t="inlineStr">
        <is>
          <t>Dennis et al., 2008</t>
        </is>
      </c>
      <c r="C468" s="1" t="inlineStr">
        <is>
          <t>UK (Scotland)</t>
        </is>
      </c>
      <c r="D468" t="inlineStr">
        <is>
          <t>LOC21</t>
        </is>
      </c>
      <c r="E468" t="n">
        <v>56.26666666666667</v>
      </c>
      <c r="F468" t="n">
        <v>-4.4</v>
      </c>
      <c r="G468" s="1" t="inlineStr">
        <is>
          <t>Glen Finglas estate, Loch Lomond and the Trossachs National Park, Southern Highlands (3 locations, ~5 km apart, 220-500 m asl)</t>
        </is>
      </c>
      <c r="H468" s="1" t="inlineStr">
        <is>
          <t>Acid grassland and mire</t>
        </is>
      </c>
      <c r="I468" s="1" t="n"/>
      <c r="J468" s="1" t="inlineStr">
        <is>
          <t>Physical exclosure</t>
        </is>
      </c>
      <c r="K468" s="1" t="n">
        <v>2002</v>
      </c>
      <c r="L468" s="1" t="n">
        <v>2002</v>
      </c>
      <c r="M468" s="1" t="n">
        <v>2005</v>
      </c>
      <c r="N468" s="1" t="n"/>
      <c r="O468" s="1" t="inlineStr">
        <is>
          <t>Domestic</t>
        </is>
      </c>
      <c r="P468" s="1" t="inlineStr">
        <is>
          <t>Medium</t>
        </is>
      </c>
      <c r="Q468" s="1" t="inlineStr">
        <is>
          <t>Medium</t>
        </is>
      </c>
      <c r="R468" s="1" t="inlineStr">
        <is>
          <t>Sheep</t>
        </is>
      </c>
      <c r="S468" s="1" t="inlineStr">
        <is>
          <t>Suction sampling and Sweep netting</t>
        </is>
      </c>
      <c r="T468" s="1" t="inlineStr">
        <is>
          <t>Abundance</t>
        </is>
      </c>
      <c r="U468" s="1" t="inlineStr">
        <is>
          <t>Coleoptera</t>
        </is>
      </c>
      <c r="V468" s="1" t="n"/>
      <c r="W468" s="1" t="n"/>
      <c r="X468" s="1" t="n"/>
      <c r="Y468" s="1" t="n"/>
      <c r="Z468" s="1" t="inlineStr">
        <is>
          <t>Macroinvertebrates</t>
        </is>
      </c>
      <c r="AA468" s="1" t="inlineStr">
        <is>
          <t>Insecta</t>
        </is>
      </c>
      <c r="AB468" s="1" t="inlineStr">
        <is>
          <t>Above-ground</t>
        </is>
      </c>
      <c r="AC468" s="1" t="n">
        <v>4.74</v>
      </c>
      <c r="AD468" s="1" t="n">
        <v>2.07</v>
      </c>
      <c r="AE468" s="1" t="inlineStr">
        <is>
          <t>SE</t>
        </is>
      </c>
      <c r="AF468" s="1" t="n">
        <v>6</v>
      </c>
      <c r="AG468" s="1" t="n">
        <v>6.83</v>
      </c>
      <c r="AH468" s="1" t="n">
        <v>1.38</v>
      </c>
      <c r="AI468" s="1" t="n">
        <v>6</v>
      </c>
      <c r="AJ468" s="1" t="n"/>
      <c r="AK468" s="1" t="n"/>
      <c r="AL468" s="1" t="n"/>
      <c r="AM468" s="1" t="n"/>
      <c r="AN468" s="1" t="n"/>
      <c r="AP468" s="26" t="n">
        <v>2002</v>
      </c>
      <c r="AQ468" s="26" t="n">
        <v>2005</v>
      </c>
      <c r="AR468" s="26" t="n">
        <v>2005</v>
      </c>
      <c r="AS468" s="26" t="n">
        <v>3</v>
      </c>
      <c r="AT468" s="26" t="inlineStr">
        <is>
          <t>last sampling year - exclusion year</t>
        </is>
      </c>
      <c r="AU468" s="26" t="inlineStr">
        <is>
          <t>Above-ground</t>
        </is>
      </c>
      <c r="AV468" s="26" t="inlineStr">
        <is>
          <t>Domestic</t>
        </is>
      </c>
      <c r="AW468" s="26" t="inlineStr">
        <is>
          <t>Medium</t>
        </is>
      </c>
      <c r="AX468" s="26" t="inlineStr">
        <is>
          <t>Medium</t>
        </is>
      </c>
      <c r="AY468" s="26" t="inlineStr">
        <is>
          <t>Abundance</t>
        </is>
      </c>
      <c r="AZ468" s="26" t="inlineStr">
        <is>
          <t>Exclosure</t>
        </is>
      </c>
    </row>
    <row r="469">
      <c r="A469" s="1" t="inlineStr">
        <is>
          <t>#2394</t>
        </is>
      </c>
      <c r="B469" s="1" t="inlineStr">
        <is>
          <t>Dennis et al., 2008</t>
        </is>
      </c>
      <c r="C469" s="1" t="inlineStr">
        <is>
          <t>UK (Scotland)</t>
        </is>
      </c>
      <c r="D469" t="inlineStr">
        <is>
          <t>LOC21</t>
        </is>
      </c>
      <c r="E469" t="n">
        <v>56.26666666666667</v>
      </c>
      <c r="F469" t="n">
        <v>-4.4</v>
      </c>
      <c r="G469" s="1" t="inlineStr">
        <is>
          <t>Glen Finglas estate, Loch Lomond and the Trossachs National Park, Southern Highlands (3 locations, ~5 km apart, 220-500 m asl)</t>
        </is>
      </c>
      <c r="H469" s="1" t="inlineStr">
        <is>
          <t>Acid grassland and mire</t>
        </is>
      </c>
      <c r="I469" s="1" t="n"/>
      <c r="J469" s="1" t="inlineStr">
        <is>
          <t>Physical exclosure</t>
        </is>
      </c>
      <c r="K469" s="1" t="n">
        <v>2002</v>
      </c>
      <c r="L469" s="1" t="n">
        <v>2002</v>
      </c>
      <c r="M469" s="1" t="n">
        <v>2002</v>
      </c>
      <c r="N469" s="1" t="n"/>
      <c r="O469" s="1" t="inlineStr">
        <is>
          <t>Domestic</t>
        </is>
      </c>
      <c r="P469" s="1" t="inlineStr">
        <is>
          <t>Medium</t>
        </is>
      </c>
      <c r="Q469" s="1" t="inlineStr">
        <is>
          <t>Medium</t>
        </is>
      </c>
      <c r="R469" s="1" t="inlineStr">
        <is>
          <t>Sheep</t>
        </is>
      </c>
      <c r="S469" s="1" t="inlineStr">
        <is>
          <t>Suction sampling and Sweep netting</t>
        </is>
      </c>
      <c r="T469" s="1" t="inlineStr">
        <is>
          <t>Abundance</t>
        </is>
      </c>
      <c r="U469" s="1" t="inlineStr">
        <is>
          <t>Diptera</t>
        </is>
      </c>
      <c r="V469" s="1" t="n"/>
      <c r="W469" s="1" t="n"/>
      <c r="X469" s="1" t="n"/>
      <c r="Y469" s="1" t="n"/>
      <c r="Z469" s="1" t="inlineStr">
        <is>
          <t>Macroinvertebrates</t>
        </is>
      </c>
      <c r="AA469" s="1" t="inlineStr">
        <is>
          <t>Insecta</t>
        </is>
      </c>
      <c r="AB469" s="1" t="inlineStr">
        <is>
          <t>Above-ground</t>
        </is>
      </c>
      <c r="AC469" s="1" t="n">
        <v>8.859999999999999</v>
      </c>
      <c r="AD469" s="1" t="n">
        <v>0.75</v>
      </c>
      <c r="AE469" s="1" t="inlineStr">
        <is>
          <t>SE</t>
        </is>
      </c>
      <c r="AF469" s="1" t="n">
        <v>6</v>
      </c>
      <c r="AG469" s="1" t="n">
        <v>8.529999999999999</v>
      </c>
      <c r="AH469" s="1" t="n">
        <v>1.41</v>
      </c>
      <c r="AI469" s="1" t="n">
        <v>6</v>
      </c>
      <c r="AJ469" s="1" t="n"/>
      <c r="AK469" s="1" t="n"/>
      <c r="AL469" s="1" t="n"/>
      <c r="AM469" s="1" t="n"/>
      <c r="AN469" s="1" t="n"/>
      <c r="AP469" s="26" t="n">
        <v>2002</v>
      </c>
      <c r="AQ469" s="26" t="n">
        <v>2002</v>
      </c>
      <c r="AR469" s="26" t="n">
        <v>2002</v>
      </c>
      <c r="AS469" s="26" t="n">
        <v>0</v>
      </c>
      <c r="AT469" s="26" t="inlineStr">
        <is>
          <t>last sampling year - exclusion year</t>
        </is>
      </c>
      <c r="AU469" s="26" t="inlineStr">
        <is>
          <t>Above-ground</t>
        </is>
      </c>
      <c r="AV469" s="26" t="inlineStr">
        <is>
          <t>Domestic</t>
        </is>
      </c>
      <c r="AW469" s="26" t="inlineStr">
        <is>
          <t>Medium</t>
        </is>
      </c>
      <c r="AX469" s="26" t="inlineStr">
        <is>
          <t>Medium</t>
        </is>
      </c>
      <c r="AY469" s="26" t="inlineStr">
        <is>
          <t>Abundance</t>
        </is>
      </c>
      <c r="AZ469" s="26" t="inlineStr">
        <is>
          <t>Exclosure</t>
        </is>
      </c>
    </row>
    <row r="470">
      <c r="A470" s="1" t="inlineStr">
        <is>
          <t>#2394</t>
        </is>
      </c>
      <c r="B470" s="1" t="inlineStr">
        <is>
          <t>Dennis et al., 2008</t>
        </is>
      </c>
      <c r="C470" s="1" t="inlineStr">
        <is>
          <t>UK (Scotland)</t>
        </is>
      </c>
      <c r="D470" t="inlineStr">
        <is>
          <t>LOC21</t>
        </is>
      </c>
      <c r="E470" t="n">
        <v>56.26666666666667</v>
      </c>
      <c r="F470" t="n">
        <v>-4.4</v>
      </c>
      <c r="G470" s="1" t="inlineStr">
        <is>
          <t>Glen Finglas estate, Loch Lomond and the Trossachs National Park, Southern Highlands (3 locations, ~5 km apart, 220-500 m asl)</t>
        </is>
      </c>
      <c r="H470" s="1" t="inlineStr">
        <is>
          <t>Acid grassland and mire</t>
        </is>
      </c>
      <c r="I470" s="1" t="n"/>
      <c r="J470" s="1" t="inlineStr">
        <is>
          <t>Physical exclosure</t>
        </is>
      </c>
      <c r="K470" s="1" t="n">
        <v>2002</v>
      </c>
      <c r="L470" s="1" t="n">
        <v>2002</v>
      </c>
      <c r="M470" s="1" t="n">
        <v>2003</v>
      </c>
      <c r="N470" s="1" t="n"/>
      <c r="O470" s="1" t="inlineStr">
        <is>
          <t>Domestic</t>
        </is>
      </c>
      <c r="P470" s="1" t="inlineStr">
        <is>
          <t>Medium</t>
        </is>
      </c>
      <c r="Q470" s="1" t="inlineStr">
        <is>
          <t>Medium</t>
        </is>
      </c>
      <c r="R470" s="1" t="inlineStr">
        <is>
          <t>Sheep</t>
        </is>
      </c>
      <c r="S470" s="1" t="inlineStr">
        <is>
          <t>Suction sampling and Sweep netting</t>
        </is>
      </c>
      <c r="T470" s="1" t="inlineStr">
        <is>
          <t>Abundance</t>
        </is>
      </c>
      <c r="U470" s="1" t="inlineStr">
        <is>
          <t>Diptera</t>
        </is>
      </c>
      <c r="V470" s="1" t="n"/>
      <c r="W470" s="1" t="n"/>
      <c r="X470" s="1" t="n"/>
      <c r="Y470" s="1" t="n"/>
      <c r="Z470" s="1" t="inlineStr">
        <is>
          <t>Macroinvertebrates</t>
        </is>
      </c>
      <c r="AA470" s="1" t="inlineStr">
        <is>
          <t>Insecta</t>
        </is>
      </c>
      <c r="AB470" s="1" t="inlineStr">
        <is>
          <t>Above-ground</t>
        </is>
      </c>
      <c r="AC470" s="1" t="n">
        <v>6.5</v>
      </c>
      <c r="AD470" s="1" t="n">
        <v>0.98</v>
      </c>
      <c r="AE470" s="1" t="inlineStr">
        <is>
          <t>SE</t>
        </is>
      </c>
      <c r="AF470" s="1" t="n">
        <v>6</v>
      </c>
      <c r="AG470" s="1" t="n">
        <v>6.35</v>
      </c>
      <c r="AH470" s="1" t="n">
        <v>1.05</v>
      </c>
      <c r="AI470" s="1" t="n">
        <v>6</v>
      </c>
      <c r="AJ470" s="1" t="n"/>
      <c r="AK470" s="1" t="n"/>
      <c r="AL470" s="1" t="n"/>
      <c r="AM470" s="1" t="n"/>
      <c r="AN470" s="1" t="n"/>
      <c r="AP470" s="26" t="n">
        <v>2002</v>
      </c>
      <c r="AQ470" s="26" t="n">
        <v>2003</v>
      </c>
      <c r="AR470" s="26" t="n">
        <v>2003</v>
      </c>
      <c r="AS470" s="26" t="n">
        <v>1</v>
      </c>
      <c r="AT470" s="26" t="inlineStr">
        <is>
          <t>last sampling year - exclusion year</t>
        </is>
      </c>
      <c r="AU470" s="26" t="inlineStr">
        <is>
          <t>Above-ground</t>
        </is>
      </c>
      <c r="AV470" s="26" t="inlineStr">
        <is>
          <t>Domestic</t>
        </is>
      </c>
      <c r="AW470" s="26" t="inlineStr">
        <is>
          <t>Medium</t>
        </is>
      </c>
      <c r="AX470" s="26" t="inlineStr">
        <is>
          <t>Medium</t>
        </is>
      </c>
      <c r="AY470" s="26" t="inlineStr">
        <is>
          <t>Abundance</t>
        </is>
      </c>
      <c r="AZ470" s="26" t="inlineStr">
        <is>
          <t>Exclosure</t>
        </is>
      </c>
    </row>
    <row r="471">
      <c r="A471" s="1" t="inlineStr">
        <is>
          <t>#2394</t>
        </is>
      </c>
      <c r="B471" s="1" t="inlineStr">
        <is>
          <t>Dennis et al., 2008</t>
        </is>
      </c>
      <c r="C471" s="1" t="inlineStr">
        <is>
          <t>UK (Scotland)</t>
        </is>
      </c>
      <c r="D471" t="inlineStr">
        <is>
          <t>LOC21</t>
        </is>
      </c>
      <c r="E471" t="n">
        <v>56.26666666666667</v>
      </c>
      <c r="F471" t="n">
        <v>-4.4</v>
      </c>
      <c r="G471" s="1" t="inlineStr">
        <is>
          <t>Glen Finglas estate, Loch Lomond and the Trossachs National Park, Southern Highlands (3 locations, ~5 km apart, 220-500 m asl)</t>
        </is>
      </c>
      <c r="H471" s="1" t="inlineStr">
        <is>
          <t>Acid grassland and mire</t>
        </is>
      </c>
      <c r="I471" s="1" t="n"/>
      <c r="J471" s="1" t="inlineStr">
        <is>
          <t>Physical exclosure</t>
        </is>
      </c>
      <c r="K471" s="1" t="n">
        <v>2002</v>
      </c>
      <c r="L471" s="1" t="n">
        <v>2002</v>
      </c>
      <c r="M471" s="1" t="n">
        <v>2004</v>
      </c>
      <c r="N471" s="1" t="n"/>
      <c r="O471" s="1" t="inlineStr">
        <is>
          <t>Domestic</t>
        </is>
      </c>
      <c r="P471" s="1" t="inlineStr">
        <is>
          <t>Medium</t>
        </is>
      </c>
      <c r="Q471" s="1" t="inlineStr">
        <is>
          <t>Medium</t>
        </is>
      </c>
      <c r="R471" s="1" t="inlineStr">
        <is>
          <t>Sheep</t>
        </is>
      </c>
      <c r="S471" s="1" t="inlineStr">
        <is>
          <t>Suction sampling and Sweep netting</t>
        </is>
      </c>
      <c r="T471" s="1" t="inlineStr">
        <is>
          <t>Abundance</t>
        </is>
      </c>
      <c r="U471" s="1" t="inlineStr">
        <is>
          <t>Diptera</t>
        </is>
      </c>
      <c r="V471" s="1" t="n"/>
      <c r="W471" s="1" t="n"/>
      <c r="X471" s="1" t="n"/>
      <c r="Y471" s="1" t="n"/>
      <c r="Z471" s="1" t="inlineStr">
        <is>
          <t>Macroinvertebrates</t>
        </is>
      </c>
      <c r="AA471" s="1" t="inlineStr">
        <is>
          <t>Insecta</t>
        </is>
      </c>
      <c r="AB471" s="1" t="inlineStr">
        <is>
          <t>Above-ground</t>
        </is>
      </c>
      <c r="AC471" s="1" t="n">
        <v>11.29</v>
      </c>
      <c r="AD471" s="1" t="n">
        <v>1</v>
      </c>
      <c r="AE471" s="1" t="inlineStr">
        <is>
          <t>SE</t>
        </is>
      </c>
      <c r="AF471" s="1" t="n">
        <v>6</v>
      </c>
      <c r="AG471" s="1" t="n">
        <v>8.960000000000001</v>
      </c>
      <c r="AH471" s="1" t="n">
        <v>1.35</v>
      </c>
      <c r="AI471" s="1" t="n">
        <v>6</v>
      </c>
      <c r="AJ471" s="1" t="n"/>
      <c r="AK471" s="1" t="n"/>
      <c r="AL471" s="1" t="n"/>
      <c r="AM471" s="1" t="n"/>
      <c r="AN471" s="1" t="n"/>
      <c r="AP471" s="26" t="n">
        <v>2002</v>
      </c>
      <c r="AQ471" s="26" t="n">
        <v>2004</v>
      </c>
      <c r="AR471" s="26" t="n">
        <v>2004</v>
      </c>
      <c r="AS471" s="26" t="n">
        <v>2</v>
      </c>
      <c r="AT471" s="26" t="inlineStr">
        <is>
          <t>last sampling year - exclusion year</t>
        </is>
      </c>
      <c r="AU471" s="26" t="inlineStr">
        <is>
          <t>Above-ground</t>
        </is>
      </c>
      <c r="AV471" s="26" t="inlineStr">
        <is>
          <t>Domestic</t>
        </is>
      </c>
      <c r="AW471" s="26" t="inlineStr">
        <is>
          <t>Medium</t>
        </is>
      </c>
      <c r="AX471" s="26" t="inlineStr">
        <is>
          <t>Medium</t>
        </is>
      </c>
      <c r="AY471" s="26" t="inlineStr">
        <is>
          <t>Abundance</t>
        </is>
      </c>
      <c r="AZ471" s="26" t="inlineStr">
        <is>
          <t>Exclosure</t>
        </is>
      </c>
    </row>
    <row r="472">
      <c r="A472" s="1" t="inlineStr">
        <is>
          <t>#2394</t>
        </is>
      </c>
      <c r="B472" s="1" t="inlineStr">
        <is>
          <t>Dennis et al., 2008</t>
        </is>
      </c>
      <c r="C472" s="1" t="inlineStr">
        <is>
          <t>UK (Scotland)</t>
        </is>
      </c>
      <c r="D472" t="inlineStr">
        <is>
          <t>LOC21</t>
        </is>
      </c>
      <c r="E472" t="n">
        <v>56.26666666666667</v>
      </c>
      <c r="F472" t="n">
        <v>-4.4</v>
      </c>
      <c r="G472" s="1" t="inlineStr">
        <is>
          <t>Glen Finglas estate, Loch Lomond and the Trossachs National Park, Southern Highlands (3 locations, ~5 km apart, 220-500 m asl)</t>
        </is>
      </c>
      <c r="H472" s="1" t="inlineStr">
        <is>
          <t>Acid grassland and mire</t>
        </is>
      </c>
      <c r="I472" s="1" t="n"/>
      <c r="J472" s="1" t="inlineStr">
        <is>
          <t>Physical exclosure</t>
        </is>
      </c>
      <c r="K472" s="1" t="n">
        <v>2002</v>
      </c>
      <c r="L472" s="1" t="n">
        <v>2002</v>
      </c>
      <c r="M472" s="1" t="n">
        <v>2005</v>
      </c>
      <c r="N472" s="1" t="n"/>
      <c r="O472" s="1" t="inlineStr">
        <is>
          <t>Domestic</t>
        </is>
      </c>
      <c r="P472" s="1" t="inlineStr">
        <is>
          <t>Medium</t>
        </is>
      </c>
      <c r="Q472" s="1" t="inlineStr">
        <is>
          <t>Medium</t>
        </is>
      </c>
      <c r="R472" s="1" t="inlineStr">
        <is>
          <t>Sheep</t>
        </is>
      </c>
      <c r="S472" s="1" t="inlineStr">
        <is>
          <t>Suction sampling and Sweep netting</t>
        </is>
      </c>
      <c r="T472" s="1" t="inlineStr">
        <is>
          <t>Abundance</t>
        </is>
      </c>
      <c r="U472" s="1" t="inlineStr">
        <is>
          <t>Diptera</t>
        </is>
      </c>
      <c r="V472" s="1" t="n"/>
      <c r="W472" s="1" t="n"/>
      <c r="X472" s="1" t="n"/>
      <c r="Y472" s="1" t="n"/>
      <c r="Z472" s="1" t="inlineStr">
        <is>
          <t>Macroinvertebrates</t>
        </is>
      </c>
      <c r="AA472" s="1" t="inlineStr">
        <is>
          <t>Insecta</t>
        </is>
      </c>
      <c r="AB472" s="1" t="inlineStr">
        <is>
          <t>Above-ground</t>
        </is>
      </c>
      <c r="AC472" s="1" t="n">
        <v>1.25</v>
      </c>
      <c r="AD472" s="1" t="n">
        <v>0.35</v>
      </c>
      <c r="AE472" s="1" t="inlineStr">
        <is>
          <t>SE</t>
        </is>
      </c>
      <c r="AF472" s="1" t="n">
        <v>6</v>
      </c>
      <c r="AG472" s="1" t="n">
        <v>1.56</v>
      </c>
      <c r="AH472" s="1" t="n">
        <v>0.48</v>
      </c>
      <c r="AI472" s="1" t="n">
        <v>6</v>
      </c>
      <c r="AJ472" s="1" t="n"/>
      <c r="AK472" s="1" t="n"/>
      <c r="AL472" s="1" t="n"/>
      <c r="AM472" s="1" t="n"/>
      <c r="AN472" s="1" t="n"/>
      <c r="AP472" s="26" t="n">
        <v>2002</v>
      </c>
      <c r="AQ472" s="26" t="n">
        <v>2005</v>
      </c>
      <c r="AR472" s="26" t="n">
        <v>2005</v>
      </c>
      <c r="AS472" s="26" t="n">
        <v>3</v>
      </c>
      <c r="AT472" s="26" t="inlineStr">
        <is>
          <t>last sampling year - exclusion year</t>
        </is>
      </c>
      <c r="AU472" s="26" t="inlineStr">
        <is>
          <t>Above-ground</t>
        </is>
      </c>
      <c r="AV472" s="26" t="inlineStr">
        <is>
          <t>Domestic</t>
        </is>
      </c>
      <c r="AW472" s="26" t="inlineStr">
        <is>
          <t>Medium</t>
        </is>
      </c>
      <c r="AX472" s="26" t="inlineStr">
        <is>
          <t>Medium</t>
        </is>
      </c>
      <c r="AY472" s="26" t="inlineStr">
        <is>
          <t>Abundance</t>
        </is>
      </c>
      <c r="AZ472" s="26" t="inlineStr">
        <is>
          <t>Exclosure</t>
        </is>
      </c>
    </row>
    <row r="473">
      <c r="A473" s="1" t="inlineStr">
        <is>
          <t>#2394</t>
        </is>
      </c>
      <c r="B473" s="1" t="inlineStr">
        <is>
          <t>Dennis et al., 2008</t>
        </is>
      </c>
      <c r="C473" s="1" t="inlineStr">
        <is>
          <t>UK (Scotland)</t>
        </is>
      </c>
      <c r="D473" t="inlineStr">
        <is>
          <t>LOC21</t>
        </is>
      </c>
      <c r="E473" t="n">
        <v>56.26666666666667</v>
      </c>
      <c r="F473" t="n">
        <v>-4.4</v>
      </c>
      <c r="G473" s="1" t="inlineStr">
        <is>
          <t>Glen Finglas estate, Loch Lomond and the Trossachs National Park, Southern Highlands (3 locations, ~5 km apart, 220-500 m asl)</t>
        </is>
      </c>
      <c r="H473" s="1" t="inlineStr">
        <is>
          <t>Acid grassland and mire</t>
        </is>
      </c>
      <c r="I473" s="1" t="n"/>
      <c r="J473" s="1" t="inlineStr">
        <is>
          <t>Physical exclosure</t>
        </is>
      </c>
      <c r="K473" s="1" t="n">
        <v>2002</v>
      </c>
      <c r="L473" s="1" t="n">
        <v>2002</v>
      </c>
      <c r="M473" s="1" t="n">
        <v>2003</v>
      </c>
      <c r="N473" s="1" t="n"/>
      <c r="O473" s="1" t="inlineStr">
        <is>
          <t>Domestic</t>
        </is>
      </c>
      <c r="P473" s="1" t="inlineStr">
        <is>
          <t>Medium</t>
        </is>
      </c>
      <c r="Q473" s="1" t="inlineStr">
        <is>
          <t>Medium</t>
        </is>
      </c>
      <c r="R473" s="1" t="inlineStr">
        <is>
          <t>Sheep</t>
        </is>
      </c>
      <c r="S473" s="1" t="inlineStr">
        <is>
          <t>Suction sampling and Sweep netting</t>
        </is>
      </c>
      <c r="T473" s="1" t="inlineStr">
        <is>
          <t>Abundance</t>
        </is>
      </c>
      <c r="U473" s="1" t="inlineStr">
        <is>
          <t>Lepidoptera</t>
        </is>
      </c>
      <c r="V473" s="1" t="n"/>
      <c r="W473" s="1" t="n"/>
      <c r="X473" s="1" t="n"/>
      <c r="Y473" s="1" t="inlineStr">
        <is>
          <t>Herbivore</t>
        </is>
      </c>
      <c r="Z473" s="1" t="inlineStr">
        <is>
          <t>Macroinvertebrates</t>
        </is>
      </c>
      <c r="AA473" s="1" t="inlineStr">
        <is>
          <t>Insecta</t>
        </is>
      </c>
      <c r="AB473" s="1" t="inlineStr">
        <is>
          <t>Above-ground</t>
        </is>
      </c>
      <c r="AC473" s="1" t="n">
        <v>0.365</v>
      </c>
      <c r="AD473" s="1" t="n">
        <v>0.156</v>
      </c>
      <c r="AE473" s="1" t="inlineStr">
        <is>
          <t>SE</t>
        </is>
      </c>
      <c r="AF473" s="1" t="n">
        <v>6</v>
      </c>
      <c r="AG473" s="1" t="n">
        <v>0.599</v>
      </c>
      <c r="AH473" s="1" t="n">
        <v>0.234</v>
      </c>
      <c r="AI473" s="1" t="n">
        <v>6</v>
      </c>
      <c r="AJ473" s="1" t="n"/>
      <c r="AK473" s="1" t="n"/>
      <c r="AL473" s="1" t="n"/>
      <c r="AM473" s="1" t="n"/>
      <c r="AN473" s="1" t="n"/>
      <c r="AP473" s="26" t="n">
        <v>2002</v>
      </c>
      <c r="AQ473" s="26" t="n">
        <v>2003</v>
      </c>
      <c r="AR473" s="26" t="n">
        <v>2003</v>
      </c>
      <c r="AS473" s="26" t="n">
        <v>1</v>
      </c>
      <c r="AT473" s="26" t="inlineStr">
        <is>
          <t>last sampling year - exclusion year</t>
        </is>
      </c>
      <c r="AU473" s="26" t="inlineStr">
        <is>
          <t>Above-ground</t>
        </is>
      </c>
      <c r="AV473" s="26" t="inlineStr">
        <is>
          <t>Domestic</t>
        </is>
      </c>
      <c r="AW473" s="26" t="inlineStr">
        <is>
          <t>Medium</t>
        </is>
      </c>
      <c r="AX473" s="26" t="inlineStr">
        <is>
          <t>Medium</t>
        </is>
      </c>
      <c r="AY473" s="26" t="inlineStr">
        <is>
          <t>Abundance</t>
        </is>
      </c>
      <c r="AZ473" s="26" t="inlineStr">
        <is>
          <t>Exclosure</t>
        </is>
      </c>
    </row>
    <row r="474">
      <c r="A474" s="1" t="inlineStr">
        <is>
          <t>#2394</t>
        </is>
      </c>
      <c r="B474" s="1" t="inlineStr">
        <is>
          <t>Dennis et al., 2008</t>
        </is>
      </c>
      <c r="C474" s="1" t="inlineStr">
        <is>
          <t>UK (Scotland)</t>
        </is>
      </c>
      <c r="D474" t="inlineStr">
        <is>
          <t>LOC21</t>
        </is>
      </c>
      <c r="E474" t="n">
        <v>56.26666666666667</v>
      </c>
      <c r="F474" t="n">
        <v>-4.4</v>
      </c>
      <c r="G474" s="1" t="inlineStr">
        <is>
          <t>Glen Finglas estate, Loch Lomond and the Trossachs National Park, Southern Highlands (3 locations, ~5 km apart, 220-500 m asl)</t>
        </is>
      </c>
      <c r="H474" s="1" t="inlineStr">
        <is>
          <t>Acid grassland and mire</t>
        </is>
      </c>
      <c r="I474" s="1" t="n"/>
      <c r="J474" s="1" t="inlineStr">
        <is>
          <t>Physical exclosure</t>
        </is>
      </c>
      <c r="K474" s="1" t="n">
        <v>2002</v>
      </c>
      <c r="L474" s="1" t="n">
        <v>2002</v>
      </c>
      <c r="M474" s="1" t="n">
        <v>2004</v>
      </c>
      <c r="N474" s="1" t="n"/>
      <c r="O474" s="1" t="inlineStr">
        <is>
          <t>Domestic</t>
        </is>
      </c>
      <c r="P474" s="1" t="inlineStr">
        <is>
          <t>Medium</t>
        </is>
      </c>
      <c r="Q474" s="1" t="inlineStr">
        <is>
          <t>Medium</t>
        </is>
      </c>
      <c r="R474" s="1" t="inlineStr">
        <is>
          <t>Sheep</t>
        </is>
      </c>
      <c r="S474" s="1" t="inlineStr">
        <is>
          <t>Suction sampling and Sweep netting</t>
        </is>
      </c>
      <c r="T474" s="1" t="inlineStr">
        <is>
          <t>Abundance</t>
        </is>
      </c>
      <c r="U474" s="1" t="inlineStr">
        <is>
          <t>Lepidoptera</t>
        </is>
      </c>
      <c r="V474" s="1" t="n"/>
      <c r="W474" s="1" t="n"/>
      <c r="X474" s="1" t="n"/>
      <c r="Y474" s="1" t="inlineStr">
        <is>
          <t>Herbivore</t>
        </is>
      </c>
      <c r="Z474" s="1" t="inlineStr">
        <is>
          <t>Macroinvertebrates</t>
        </is>
      </c>
      <c r="AA474" s="1" t="inlineStr">
        <is>
          <t>Insecta</t>
        </is>
      </c>
      <c r="AB474" s="1" t="inlineStr">
        <is>
          <t>Above-ground</t>
        </is>
      </c>
      <c r="AC474" s="1" t="n">
        <v>2.344</v>
      </c>
      <c r="AD474" s="1" t="n">
        <v>1.146</v>
      </c>
      <c r="AE474" s="1" t="inlineStr">
        <is>
          <t>SE</t>
        </is>
      </c>
      <c r="AF474" s="1" t="n">
        <v>6</v>
      </c>
      <c r="AG474" s="1" t="n">
        <v>2.839</v>
      </c>
      <c r="AH474" s="1" t="n">
        <v>1.276</v>
      </c>
      <c r="AI474" s="1" t="n">
        <v>6</v>
      </c>
      <c r="AJ474" s="1" t="n"/>
      <c r="AK474" s="1" t="n"/>
      <c r="AL474" s="1" t="n"/>
      <c r="AM474" s="1" t="n"/>
      <c r="AN474" s="1" t="n"/>
      <c r="AP474" s="26" t="n">
        <v>2002</v>
      </c>
      <c r="AQ474" s="26" t="n">
        <v>2004</v>
      </c>
      <c r="AR474" s="26" t="n">
        <v>2004</v>
      </c>
      <c r="AS474" s="26" t="n">
        <v>2</v>
      </c>
      <c r="AT474" s="26" t="inlineStr">
        <is>
          <t>last sampling year - exclusion year</t>
        </is>
      </c>
      <c r="AU474" s="26" t="inlineStr">
        <is>
          <t>Above-ground</t>
        </is>
      </c>
      <c r="AV474" s="26" t="inlineStr">
        <is>
          <t>Domestic</t>
        </is>
      </c>
      <c r="AW474" s="26" t="inlineStr">
        <is>
          <t>Medium</t>
        </is>
      </c>
      <c r="AX474" s="26" t="inlineStr">
        <is>
          <t>Medium</t>
        </is>
      </c>
      <c r="AY474" s="26" t="inlineStr">
        <is>
          <t>Abundance</t>
        </is>
      </c>
      <c r="AZ474" s="26" t="inlineStr">
        <is>
          <t>Exclosure</t>
        </is>
      </c>
    </row>
    <row r="475">
      <c r="A475" s="1" t="inlineStr">
        <is>
          <t>#2394</t>
        </is>
      </c>
      <c r="B475" s="1" t="inlineStr">
        <is>
          <t>Dennis et al., 2008</t>
        </is>
      </c>
      <c r="C475" s="1" t="inlineStr">
        <is>
          <t>UK (Scotland)</t>
        </is>
      </c>
      <c r="D475" t="inlineStr">
        <is>
          <t>LOC21</t>
        </is>
      </c>
      <c r="E475" t="n">
        <v>56.26666666666667</v>
      </c>
      <c r="F475" t="n">
        <v>-4.4</v>
      </c>
      <c r="G475" s="1" t="inlineStr">
        <is>
          <t>Glen Finglas estate, Loch Lomond and the Trossachs National Park, Southern Highlands (3 locations, ~5 km apart, 220-500 m asl)</t>
        </is>
      </c>
      <c r="H475" s="1" t="inlineStr">
        <is>
          <t>Acid grassland and mire</t>
        </is>
      </c>
      <c r="I475" s="1" t="n"/>
      <c r="J475" s="1" t="inlineStr">
        <is>
          <t>Physical exclosure</t>
        </is>
      </c>
      <c r="K475" s="1" t="n">
        <v>2002</v>
      </c>
      <c r="L475" s="1" t="n">
        <v>2002</v>
      </c>
      <c r="M475" s="1" t="n">
        <v>2005</v>
      </c>
      <c r="N475" s="1" t="n"/>
      <c r="O475" s="1" t="inlineStr">
        <is>
          <t>Domestic</t>
        </is>
      </c>
      <c r="P475" s="1" t="inlineStr">
        <is>
          <t>Medium</t>
        </is>
      </c>
      <c r="Q475" s="1" t="inlineStr">
        <is>
          <t>Medium</t>
        </is>
      </c>
      <c r="R475" s="1" t="inlineStr">
        <is>
          <t>Sheep</t>
        </is>
      </c>
      <c r="S475" s="1" t="inlineStr">
        <is>
          <t>Suction sampling and Sweep netting</t>
        </is>
      </c>
      <c r="T475" s="1" t="inlineStr">
        <is>
          <t>Abundance</t>
        </is>
      </c>
      <c r="U475" s="1" t="inlineStr">
        <is>
          <t>Lepidoptera</t>
        </is>
      </c>
      <c r="V475" s="1" t="n"/>
      <c r="W475" s="1" t="n"/>
      <c r="X475" s="1" t="n"/>
      <c r="Y475" s="1" t="inlineStr">
        <is>
          <t>Herbivore</t>
        </is>
      </c>
      <c r="Z475" s="1" t="inlineStr">
        <is>
          <t>Macroinvertebrates</t>
        </is>
      </c>
      <c r="AA475" s="1" t="inlineStr">
        <is>
          <t>Insecta</t>
        </is>
      </c>
      <c r="AB475" s="1" t="inlineStr">
        <is>
          <t>Above-ground</t>
        </is>
      </c>
      <c r="AC475" s="1" t="n">
        <v>0.495</v>
      </c>
      <c r="AD475" s="1" t="n">
        <v>0.182</v>
      </c>
      <c r="AE475" s="1" t="inlineStr">
        <is>
          <t>SE</t>
        </is>
      </c>
      <c r="AF475" s="1" t="n">
        <v>6</v>
      </c>
      <c r="AG475" s="1" t="n">
        <v>4.87</v>
      </c>
      <c r="AH475" s="1" t="n">
        <v>4.271</v>
      </c>
      <c r="AI475" s="1" t="n">
        <v>6</v>
      </c>
      <c r="AJ475" s="1" t="n"/>
      <c r="AK475" s="1" t="n"/>
      <c r="AL475" s="1" t="n"/>
      <c r="AM475" s="1" t="n"/>
      <c r="AN475" s="1" t="n"/>
      <c r="AP475" s="26" t="n">
        <v>2002</v>
      </c>
      <c r="AQ475" s="26" t="n">
        <v>2005</v>
      </c>
      <c r="AR475" s="26" t="n">
        <v>2005</v>
      </c>
      <c r="AS475" s="26" t="n">
        <v>3</v>
      </c>
      <c r="AT475" s="26" t="inlineStr">
        <is>
          <t>last sampling year - exclusion year</t>
        </is>
      </c>
      <c r="AU475" s="26" t="inlineStr">
        <is>
          <t>Above-ground</t>
        </is>
      </c>
      <c r="AV475" s="26" t="inlineStr">
        <is>
          <t>Domestic</t>
        </is>
      </c>
      <c r="AW475" s="26" t="inlineStr">
        <is>
          <t>Medium</t>
        </is>
      </c>
      <c r="AX475" s="26" t="inlineStr">
        <is>
          <t>Medium</t>
        </is>
      </c>
      <c r="AY475" s="26" t="inlineStr">
        <is>
          <t>Abundance</t>
        </is>
      </c>
      <c r="AZ475" s="26" t="inlineStr">
        <is>
          <t>Exclosure</t>
        </is>
      </c>
    </row>
    <row r="476">
      <c r="A476" s="1" t="inlineStr">
        <is>
          <t>#2394</t>
        </is>
      </c>
      <c r="B476" s="1" t="inlineStr">
        <is>
          <t>Dennis et al., 2008</t>
        </is>
      </c>
      <c r="C476" s="1" t="inlineStr">
        <is>
          <t>UK (Scotland)</t>
        </is>
      </c>
      <c r="D476" t="inlineStr">
        <is>
          <t>LOC21</t>
        </is>
      </c>
      <c r="E476" t="n">
        <v>56.26666666666667</v>
      </c>
      <c r="F476" t="n">
        <v>-4.4</v>
      </c>
      <c r="G476" s="1" t="inlineStr">
        <is>
          <t>Glen Finglas estate, Loch Lomond and the Trossachs National Park, Southern Highlands (3 locations, ~5 km apart, 220-500 m asl)</t>
        </is>
      </c>
      <c r="H476" s="1" t="inlineStr">
        <is>
          <t>Acid grassland and mire</t>
        </is>
      </c>
      <c r="I476" s="1" t="n"/>
      <c r="J476" s="1" t="inlineStr">
        <is>
          <t>Physical exclosure</t>
        </is>
      </c>
      <c r="K476" s="1" t="n">
        <v>2002</v>
      </c>
      <c r="L476" s="1" t="n">
        <v>2002</v>
      </c>
      <c r="M476" s="1" t="n">
        <v>2003</v>
      </c>
      <c r="N476" s="1" t="n"/>
      <c r="O476" s="1" t="inlineStr">
        <is>
          <t>Domestic</t>
        </is>
      </c>
      <c r="P476" s="1" t="inlineStr">
        <is>
          <t>Medium</t>
        </is>
      </c>
      <c r="Q476" s="1" t="inlineStr">
        <is>
          <t>Medium</t>
        </is>
      </c>
      <c r="R476" s="1" t="inlineStr">
        <is>
          <t>Sheep</t>
        </is>
      </c>
      <c r="S476" s="1" t="inlineStr">
        <is>
          <t>Suction sampling and Sweep netting</t>
        </is>
      </c>
      <c r="T476" s="1" t="inlineStr">
        <is>
          <t>Abundance</t>
        </is>
      </c>
      <c r="U476" s="1" t="inlineStr">
        <is>
          <t>Diptera</t>
        </is>
      </c>
      <c r="V476" s="1" t="n"/>
      <c r="W476" s="1" t="n"/>
      <c r="X476" s="1" t="inlineStr">
        <is>
          <t>Cranefly</t>
        </is>
      </c>
      <c r="Y476" s="1" t="n"/>
      <c r="Z476" s="1" t="inlineStr">
        <is>
          <t>Macroinvertebrates</t>
        </is>
      </c>
      <c r="AA476" s="1" t="inlineStr">
        <is>
          <t>Insecta</t>
        </is>
      </c>
      <c r="AB476" s="1" t="inlineStr">
        <is>
          <t>Above-ground</t>
        </is>
      </c>
      <c r="AC476" s="1" t="n">
        <v>1.128</v>
      </c>
      <c r="AD476" s="1" t="n">
        <v>0.188</v>
      </c>
      <c r="AE476" s="1" t="inlineStr">
        <is>
          <t>SE</t>
        </is>
      </c>
      <c r="AF476" s="1" t="n">
        <v>6</v>
      </c>
      <c r="AG476" s="1" t="n">
        <v>1.504</v>
      </c>
      <c r="AH476" s="1" t="n">
        <v>0.188</v>
      </c>
      <c r="AI476" s="1" t="n">
        <v>6</v>
      </c>
      <c r="AJ476" s="1" t="n"/>
      <c r="AK476" s="1" t="n"/>
      <c r="AL476" s="1" t="n"/>
      <c r="AM476" s="1" t="n"/>
      <c r="AN476" s="1" t="n"/>
      <c r="AP476" s="26" t="n">
        <v>2002</v>
      </c>
      <c r="AQ476" s="26" t="n">
        <v>2003</v>
      </c>
      <c r="AR476" s="26" t="n">
        <v>2003</v>
      </c>
      <c r="AS476" s="26" t="n">
        <v>1</v>
      </c>
      <c r="AT476" s="26" t="inlineStr">
        <is>
          <t>last sampling year - exclusion year</t>
        </is>
      </c>
      <c r="AU476" s="26" t="inlineStr">
        <is>
          <t>Above-ground</t>
        </is>
      </c>
      <c r="AV476" s="26" t="inlineStr">
        <is>
          <t>Domestic</t>
        </is>
      </c>
      <c r="AW476" s="26" t="inlineStr">
        <is>
          <t>Medium</t>
        </is>
      </c>
      <c r="AX476" s="26" t="inlineStr">
        <is>
          <t>Medium</t>
        </is>
      </c>
      <c r="AY476" s="26" t="inlineStr">
        <is>
          <t>Abundance</t>
        </is>
      </c>
      <c r="AZ476" s="26" t="inlineStr">
        <is>
          <t>Exclosure</t>
        </is>
      </c>
    </row>
    <row r="477">
      <c r="A477" s="1" t="inlineStr">
        <is>
          <t>#2394</t>
        </is>
      </c>
      <c r="B477" s="1" t="inlineStr">
        <is>
          <t>Dennis et al., 2008</t>
        </is>
      </c>
      <c r="C477" s="1" t="inlineStr">
        <is>
          <t>UK (Scotland)</t>
        </is>
      </c>
      <c r="D477" t="inlineStr">
        <is>
          <t>LOC21</t>
        </is>
      </c>
      <c r="E477" t="n">
        <v>56.26666666666667</v>
      </c>
      <c r="F477" t="n">
        <v>-4.4</v>
      </c>
      <c r="G477" s="1" t="inlineStr">
        <is>
          <t>Glen Finglas estate, Loch Lomond and the Trossachs National Park, Southern Highlands (3 locations, ~5 km apart, 220-500 m asl)</t>
        </is>
      </c>
      <c r="H477" s="1" t="inlineStr">
        <is>
          <t>Acid grassland and mire</t>
        </is>
      </c>
      <c r="I477" s="1" t="n"/>
      <c r="J477" s="1" t="inlineStr">
        <is>
          <t>Physical exclosure</t>
        </is>
      </c>
      <c r="K477" s="1" t="n">
        <v>2002</v>
      </c>
      <c r="L477" s="1" t="n">
        <v>2002</v>
      </c>
      <c r="M477" s="1" t="n">
        <v>2004</v>
      </c>
      <c r="N477" s="1" t="n"/>
      <c r="O477" s="1" t="inlineStr">
        <is>
          <t>Domestic</t>
        </is>
      </c>
      <c r="P477" s="1" t="inlineStr">
        <is>
          <t>Medium</t>
        </is>
      </c>
      <c r="Q477" s="1" t="inlineStr">
        <is>
          <t>Medium</t>
        </is>
      </c>
      <c r="R477" s="1" t="inlineStr">
        <is>
          <t>Sheep</t>
        </is>
      </c>
      <c r="S477" s="1" t="inlineStr">
        <is>
          <t>Suction sampling and Sweep netting</t>
        </is>
      </c>
      <c r="T477" s="1" t="inlineStr">
        <is>
          <t>Abundance</t>
        </is>
      </c>
      <c r="U477" s="1" t="inlineStr">
        <is>
          <t>Diptera</t>
        </is>
      </c>
      <c r="V477" s="1" t="n"/>
      <c r="W477" s="1" t="n"/>
      <c r="X477" s="1" t="inlineStr">
        <is>
          <t>Cranefly</t>
        </is>
      </c>
      <c r="Y477" s="1" t="n"/>
      <c r="Z477" s="1" t="inlineStr">
        <is>
          <t>Macroinvertebrates</t>
        </is>
      </c>
      <c r="AA477" s="1" t="inlineStr">
        <is>
          <t>Insecta</t>
        </is>
      </c>
      <c r="AB477" s="1" t="inlineStr">
        <is>
          <t>Above-ground</t>
        </is>
      </c>
      <c r="AC477" s="1" t="n">
        <v>3.008</v>
      </c>
      <c r="AD477" s="1" t="n">
        <v>1.081</v>
      </c>
      <c r="AE477" s="1" t="inlineStr">
        <is>
          <t>SE</t>
        </is>
      </c>
      <c r="AF477" s="1" t="n">
        <v>6</v>
      </c>
      <c r="AG477" s="1" t="n">
        <v>8.789</v>
      </c>
      <c r="AH477" s="1" t="n">
        <v>4.277</v>
      </c>
      <c r="AI477" s="1" t="n">
        <v>6</v>
      </c>
      <c r="AJ477" s="1" t="n"/>
      <c r="AK477" s="1" t="n"/>
      <c r="AL477" s="1" t="n"/>
      <c r="AM477" s="1" t="n"/>
      <c r="AN477" s="1" t="n"/>
      <c r="AP477" s="26" t="n">
        <v>2002</v>
      </c>
      <c r="AQ477" s="26" t="n">
        <v>2004</v>
      </c>
      <c r="AR477" s="26" t="n">
        <v>2004</v>
      </c>
      <c r="AS477" s="26" t="n">
        <v>2</v>
      </c>
      <c r="AT477" s="26" t="inlineStr">
        <is>
          <t>last sampling year - exclusion year</t>
        </is>
      </c>
      <c r="AU477" s="26" t="inlineStr">
        <is>
          <t>Above-ground</t>
        </is>
      </c>
      <c r="AV477" s="26" t="inlineStr">
        <is>
          <t>Domestic</t>
        </is>
      </c>
      <c r="AW477" s="26" t="inlineStr">
        <is>
          <t>Medium</t>
        </is>
      </c>
      <c r="AX477" s="26" t="inlineStr">
        <is>
          <t>Medium</t>
        </is>
      </c>
      <c r="AY477" s="26" t="inlineStr">
        <is>
          <t>Abundance</t>
        </is>
      </c>
      <c r="AZ477" s="26" t="inlineStr">
        <is>
          <t>Exclosure</t>
        </is>
      </c>
    </row>
    <row r="478">
      <c r="A478" s="1" t="inlineStr">
        <is>
          <t>#2394</t>
        </is>
      </c>
      <c r="B478" s="1" t="inlineStr">
        <is>
          <t>Dennis et al., 2008</t>
        </is>
      </c>
      <c r="C478" s="1" t="inlineStr">
        <is>
          <t>UK (Scotland)</t>
        </is>
      </c>
      <c r="D478" t="inlineStr">
        <is>
          <t>LOC21</t>
        </is>
      </c>
      <c r="E478" t="n">
        <v>56.26666666666667</v>
      </c>
      <c r="F478" t="n">
        <v>-4.4</v>
      </c>
      <c r="G478" s="1" t="inlineStr">
        <is>
          <t>Glen Finglas estate, Loch Lomond and the Trossachs National Park, Southern Highlands (3 locations, ~5 km apart, 220-500 m asl)</t>
        </is>
      </c>
      <c r="H478" s="1" t="inlineStr">
        <is>
          <t>Acid grassland and mire</t>
        </is>
      </c>
      <c r="I478" s="1" t="n"/>
      <c r="J478" s="1" t="inlineStr">
        <is>
          <t>Physical exclosure</t>
        </is>
      </c>
      <c r="K478" s="1" t="n">
        <v>2002</v>
      </c>
      <c r="L478" s="1" t="n">
        <v>2002</v>
      </c>
      <c r="M478" s="1" t="n">
        <v>2005</v>
      </c>
      <c r="N478" s="1" t="n"/>
      <c r="O478" s="1" t="inlineStr">
        <is>
          <t>Domestic</t>
        </is>
      </c>
      <c r="P478" s="1" t="inlineStr">
        <is>
          <t>Medium</t>
        </is>
      </c>
      <c r="Q478" s="1" t="inlineStr">
        <is>
          <t>Medium</t>
        </is>
      </c>
      <c r="R478" s="1" t="inlineStr">
        <is>
          <t>Sheep</t>
        </is>
      </c>
      <c r="S478" s="1" t="inlineStr">
        <is>
          <t>Suction sampling and Sweep netting</t>
        </is>
      </c>
      <c r="T478" s="1" t="inlineStr">
        <is>
          <t>Abundance</t>
        </is>
      </c>
      <c r="U478" s="1" t="inlineStr">
        <is>
          <t>Diptera</t>
        </is>
      </c>
      <c r="V478" s="1" t="n"/>
      <c r="W478" s="1" t="n"/>
      <c r="X478" s="1" t="inlineStr">
        <is>
          <t>Cranefly</t>
        </is>
      </c>
      <c r="Y478" s="1" t="n"/>
      <c r="Z478" s="1" t="inlineStr">
        <is>
          <t>Macroinvertebrates</t>
        </is>
      </c>
      <c r="AA478" s="1" t="inlineStr">
        <is>
          <t>Insecta</t>
        </is>
      </c>
      <c r="AB478" s="1" t="inlineStr">
        <is>
          <t>Above-ground</t>
        </is>
      </c>
      <c r="AC478" s="1" t="n">
        <v>0.376</v>
      </c>
      <c r="AD478" s="1" t="n">
        <v>0.047</v>
      </c>
      <c r="AE478" s="1" t="inlineStr">
        <is>
          <t>SE</t>
        </is>
      </c>
      <c r="AF478" s="1" t="n">
        <v>6</v>
      </c>
      <c r="AG478" s="1" t="n">
        <v>0.282</v>
      </c>
      <c r="AH478" s="1" t="n">
        <v>0.141</v>
      </c>
      <c r="AI478" s="1" t="n">
        <v>6</v>
      </c>
      <c r="AJ478" s="1" t="n"/>
      <c r="AK478" s="1" t="n"/>
      <c r="AL478" s="1" t="n"/>
      <c r="AM478" s="1" t="n"/>
      <c r="AN478" s="1" t="n"/>
      <c r="AP478" s="26" t="n">
        <v>2002</v>
      </c>
      <c r="AQ478" s="26" t="n">
        <v>2005</v>
      </c>
      <c r="AR478" s="26" t="n">
        <v>2005</v>
      </c>
      <c r="AS478" s="26" t="n">
        <v>3</v>
      </c>
      <c r="AT478" s="26" t="inlineStr">
        <is>
          <t>last sampling year - exclusion year</t>
        </is>
      </c>
      <c r="AU478" s="26" t="inlineStr">
        <is>
          <t>Above-ground</t>
        </is>
      </c>
      <c r="AV478" s="26" t="inlineStr">
        <is>
          <t>Domestic</t>
        </is>
      </c>
      <c r="AW478" s="26" t="inlineStr">
        <is>
          <t>Medium</t>
        </is>
      </c>
      <c r="AX478" s="26" t="inlineStr">
        <is>
          <t>Medium</t>
        </is>
      </c>
      <c r="AY478" s="26" t="inlineStr">
        <is>
          <t>Abundance</t>
        </is>
      </c>
      <c r="AZ478" s="26" t="inlineStr">
        <is>
          <t>Exclosure</t>
        </is>
      </c>
    </row>
    <row r="479">
      <c r="A479" s="1" t="inlineStr">
        <is>
          <t>#1278</t>
        </is>
      </c>
      <c r="B479" s="1" t="inlineStr">
        <is>
          <t>Sun et al., 2023</t>
        </is>
      </c>
      <c r="C479" s="1" t="inlineStr">
        <is>
          <t>China</t>
        </is>
      </c>
      <c r="D479" t="inlineStr">
        <is>
          <t>LOC_GONGGAMOUNTAIN</t>
        </is>
      </c>
      <c r="G479" s="1" t="inlineStr">
        <is>
          <t>Gongga Mountain Observation and Experimental Station of Alpine Ecosystem, Yajiageng Canyon, eastern slope of Gongga Mountain, eastern edge of Tibetan Plateau (4 altitudes: 3850, 4000, 4150, 4250 m asl)</t>
        </is>
      </c>
      <c r="H479" s="1" t="inlineStr">
        <is>
          <t>Alpine meadow</t>
        </is>
      </c>
      <c r="I479" s="1" t="inlineStr">
        <is>
          <t>NR</t>
        </is>
      </c>
      <c r="J479" s="1" t="inlineStr">
        <is>
          <t>Physical exclosure</t>
        </is>
      </c>
      <c r="K479" s="5" t="n">
        <v>42095</v>
      </c>
      <c r="L479" s="1" t="n">
        <v>2015</v>
      </c>
      <c r="M479" s="5" t="n">
        <v>44044</v>
      </c>
      <c r="N479" s="1" t="inlineStr">
        <is>
          <t>Udic Luvisol</t>
        </is>
      </c>
      <c r="O479" s="1" t="inlineStr">
        <is>
          <t>Domestic</t>
        </is>
      </c>
      <c r="P479" s="1" t="inlineStr">
        <is>
          <t>Medium and large</t>
        </is>
      </c>
      <c r="Q479" s="1" t="inlineStr">
        <is>
          <t>Medium-Large</t>
        </is>
      </c>
      <c r="R479" s="1" t="inlineStr">
        <is>
          <t>Yak and Goat</t>
        </is>
      </c>
      <c r="S479" s="1" t="inlineStr">
        <is>
          <t>Soil (5cm diamter x 5 cm deep)</t>
        </is>
      </c>
      <c r="T479" s="1" t="inlineStr">
        <is>
          <t>Shannon-Weaver diversity index</t>
        </is>
      </c>
      <c r="U479" s="1" t="inlineStr">
        <is>
          <t>Nematoda</t>
        </is>
      </c>
      <c r="V479" s="1" t="n"/>
      <c r="W479" s="1" t="n"/>
      <c r="X479" s="1" t="inlineStr">
        <is>
          <t>Nematodes</t>
        </is>
      </c>
      <c r="Y479" s="1" t="n"/>
      <c r="Z479" s="1" t="inlineStr">
        <is>
          <t>Microinvertebrates</t>
        </is>
      </c>
      <c r="AA479" s="1" t="n"/>
      <c r="AB479" s="1" t="inlineStr">
        <is>
          <t>Below-ground</t>
        </is>
      </c>
      <c r="AC479" s="1" t="n">
        <v>3.28</v>
      </c>
      <c r="AD479" s="1" t="n">
        <v>0.02</v>
      </c>
      <c r="AE479" s="1" t="inlineStr">
        <is>
          <t>SE</t>
        </is>
      </c>
      <c r="AF479" s="1" t="n">
        <v>3</v>
      </c>
      <c r="AG479" s="1" t="n">
        <v>3.09</v>
      </c>
      <c r="AH479" s="1" t="n">
        <v>0.02</v>
      </c>
      <c r="AI479" s="1" t="n">
        <v>3</v>
      </c>
      <c r="AJ479" s="1" t="n"/>
      <c r="AK479" s="1" t="n"/>
      <c r="AL479" s="1" t="n"/>
      <c r="AM479" s="1" t="n"/>
      <c r="AN479" s="1" t="inlineStr">
        <is>
          <t>3850 m elevation</t>
        </is>
      </c>
      <c r="AP479" s="26" t="n">
        <v>2015</v>
      </c>
      <c r="AQ479" s="26" t="n">
        <v>2020</v>
      </c>
      <c r="AR479" s="26" t="n">
        <v>2020</v>
      </c>
      <c r="AS479" s="26" t="n">
        <v>5</v>
      </c>
      <c r="AT479" s="26" t="inlineStr">
        <is>
          <t>last sampling year - exclusion year</t>
        </is>
      </c>
      <c r="AU479" s="26" t="inlineStr">
        <is>
          <t>Below-ground</t>
        </is>
      </c>
      <c r="AV479" s="26" t="inlineStr">
        <is>
          <t>Domestic</t>
        </is>
      </c>
      <c r="AW479" s="26" t="inlineStr">
        <is>
          <t>Large</t>
        </is>
      </c>
      <c r="AX479" s="26" t="n"/>
      <c r="AY479" s="26" t="inlineStr">
        <is>
          <t>Diversity</t>
        </is>
      </c>
      <c r="AZ479" s="26" t="inlineStr">
        <is>
          <t>Exclosure</t>
        </is>
      </c>
    </row>
    <row r="480">
      <c r="A480" s="1" t="inlineStr">
        <is>
          <t>#1278</t>
        </is>
      </c>
      <c r="B480" s="1" t="inlineStr">
        <is>
          <t>Sun et al., 2023</t>
        </is>
      </c>
      <c r="C480" s="1" t="inlineStr">
        <is>
          <t>China</t>
        </is>
      </c>
      <c r="D480" t="inlineStr">
        <is>
          <t>LOC_GONGGAMOUNTAIN</t>
        </is>
      </c>
      <c r="G480" s="1" t="inlineStr">
        <is>
          <t>Gongga Mountain Observation and Experimental Station of Alpine Ecosystem, Yajiageng Canyon, eastern slope of Gongga Mountain, eastern edge of Tibetan Plateau (4 altitudes: 3850, 4000, 4150, 4250 m asl)</t>
        </is>
      </c>
      <c r="H480" s="1" t="inlineStr">
        <is>
          <t>Alpine meadow</t>
        </is>
      </c>
      <c r="I480" s="1" t="inlineStr">
        <is>
          <t>NR</t>
        </is>
      </c>
      <c r="J480" s="1" t="inlineStr">
        <is>
          <t>Physical exclosure</t>
        </is>
      </c>
      <c r="K480" s="5" t="n">
        <v>42095</v>
      </c>
      <c r="L480" s="1" t="n">
        <v>2015</v>
      </c>
      <c r="M480" s="5" t="n">
        <v>44044</v>
      </c>
      <c r="N480" s="1" t="inlineStr">
        <is>
          <t>Udic Luvisol</t>
        </is>
      </c>
      <c r="O480" s="1" t="inlineStr">
        <is>
          <t>Domestic</t>
        </is>
      </c>
      <c r="P480" s="1" t="inlineStr">
        <is>
          <t>Medium and large</t>
        </is>
      </c>
      <c r="Q480" s="1" t="inlineStr">
        <is>
          <t>Medium-Large</t>
        </is>
      </c>
      <c r="R480" s="1" t="inlineStr">
        <is>
          <t>Yak and Goat</t>
        </is>
      </c>
      <c r="S480" s="1" t="inlineStr">
        <is>
          <t>Soil (5cm diamter x 5 cm deep)</t>
        </is>
      </c>
      <c r="T480" s="1" t="inlineStr">
        <is>
          <t>Shannon-Weaver diversity index</t>
        </is>
      </c>
      <c r="U480" s="1" t="inlineStr">
        <is>
          <t>Nematoda</t>
        </is>
      </c>
      <c r="V480" s="1" t="n"/>
      <c r="W480" s="1" t="n"/>
      <c r="X480" s="1" t="inlineStr">
        <is>
          <t>Nematodes</t>
        </is>
      </c>
      <c r="Y480" s="1" t="n"/>
      <c r="Z480" s="1" t="inlineStr">
        <is>
          <t>Microinvertebrates</t>
        </is>
      </c>
      <c r="AA480" s="1" t="n"/>
      <c r="AB480" s="1" t="inlineStr">
        <is>
          <t>Below-ground</t>
        </is>
      </c>
      <c r="AC480" s="1" t="n">
        <v>3.15</v>
      </c>
      <c r="AD480" s="1" t="n">
        <v>0.01</v>
      </c>
      <c r="AE480" s="1" t="inlineStr">
        <is>
          <t>SE</t>
        </is>
      </c>
      <c r="AF480" s="1" t="n">
        <v>3</v>
      </c>
      <c r="AG480" s="1" t="n">
        <v>3.03</v>
      </c>
      <c r="AH480" s="1" t="n">
        <v>0.03</v>
      </c>
      <c r="AI480" s="1" t="n">
        <v>3</v>
      </c>
      <c r="AJ480" s="1" t="n"/>
      <c r="AK480" s="1" t="n"/>
      <c r="AL480" s="1" t="n"/>
      <c r="AM480" s="1" t="n"/>
      <c r="AN480" s="1" t="inlineStr">
        <is>
          <t>4000 m elevation</t>
        </is>
      </c>
      <c r="AP480" s="26" t="n">
        <v>2015</v>
      </c>
      <c r="AQ480" s="26" t="n">
        <v>2020</v>
      </c>
      <c r="AR480" s="26" t="n">
        <v>2020</v>
      </c>
      <c r="AS480" s="26" t="n">
        <v>5</v>
      </c>
      <c r="AT480" s="26" t="inlineStr">
        <is>
          <t>last sampling year - exclusion year</t>
        </is>
      </c>
      <c r="AU480" s="26" t="inlineStr">
        <is>
          <t>Below-ground</t>
        </is>
      </c>
      <c r="AV480" s="26" t="inlineStr">
        <is>
          <t>Domestic</t>
        </is>
      </c>
      <c r="AW480" s="26" t="inlineStr">
        <is>
          <t>Large</t>
        </is>
      </c>
      <c r="AX480" s="26" t="n"/>
      <c r="AY480" s="26" t="inlineStr">
        <is>
          <t>Diversity</t>
        </is>
      </c>
      <c r="AZ480" s="26" t="inlineStr">
        <is>
          <t>Exclosure</t>
        </is>
      </c>
    </row>
    <row r="481">
      <c r="A481" s="1" t="inlineStr">
        <is>
          <t>#1278</t>
        </is>
      </c>
      <c r="B481" s="1" t="inlineStr">
        <is>
          <t>Sun et al., 2023</t>
        </is>
      </c>
      <c r="C481" s="1" t="inlineStr">
        <is>
          <t>China</t>
        </is>
      </c>
      <c r="D481" t="inlineStr">
        <is>
          <t>LOC_GONGGAMOUNTAIN</t>
        </is>
      </c>
      <c r="G481" s="1" t="inlineStr">
        <is>
          <t>Gongga Mountain Observation and Experimental Station of Alpine Ecosystem, Yajiageng Canyon, eastern slope of Gongga Mountain, eastern edge of Tibetan Plateau (4 altitudes: 3850, 4000, 4150, 4250 m asl)</t>
        </is>
      </c>
      <c r="H481" s="1" t="inlineStr">
        <is>
          <t>Alpine meadow</t>
        </is>
      </c>
      <c r="I481" s="1" t="inlineStr">
        <is>
          <t>NR</t>
        </is>
      </c>
      <c r="J481" s="1" t="inlineStr">
        <is>
          <t>Physical exclosure</t>
        </is>
      </c>
      <c r="K481" s="5" t="n">
        <v>42095</v>
      </c>
      <c r="L481" s="1" t="n">
        <v>2015</v>
      </c>
      <c r="M481" s="5" t="n">
        <v>44044</v>
      </c>
      <c r="N481" s="1" t="inlineStr">
        <is>
          <t>Udic Luvisol</t>
        </is>
      </c>
      <c r="O481" s="1" t="inlineStr">
        <is>
          <t>Domestic</t>
        </is>
      </c>
      <c r="P481" s="1" t="inlineStr">
        <is>
          <t>Medium and large</t>
        </is>
      </c>
      <c r="Q481" s="1" t="inlineStr">
        <is>
          <t>Medium-Large</t>
        </is>
      </c>
      <c r="R481" s="1" t="inlineStr">
        <is>
          <t>Yak and Goat</t>
        </is>
      </c>
      <c r="S481" s="1" t="inlineStr">
        <is>
          <t>Soil (5cm diamter x 5 cm deep)</t>
        </is>
      </c>
      <c r="T481" s="1" t="inlineStr">
        <is>
          <t>Shannon-Weaver diversity index</t>
        </is>
      </c>
      <c r="U481" s="1" t="inlineStr">
        <is>
          <t>Nematoda</t>
        </is>
      </c>
      <c r="V481" s="1" t="n"/>
      <c r="W481" s="1" t="n"/>
      <c r="X481" s="1" t="inlineStr">
        <is>
          <t>Nematodes</t>
        </is>
      </c>
      <c r="Y481" s="1" t="n"/>
      <c r="Z481" s="1" t="inlineStr">
        <is>
          <t>Microinvertebrates</t>
        </is>
      </c>
      <c r="AA481" s="1" t="n"/>
      <c r="AB481" s="1" t="inlineStr">
        <is>
          <t>Below-ground</t>
        </is>
      </c>
      <c r="AC481" s="1" t="n">
        <v>3.12</v>
      </c>
      <c r="AD481" s="1" t="n">
        <v>0.02</v>
      </c>
      <c r="AE481" s="1" t="inlineStr">
        <is>
          <t>SE</t>
        </is>
      </c>
      <c r="AF481" s="1" t="n">
        <v>3</v>
      </c>
      <c r="AG481" s="1" t="n">
        <v>2.94</v>
      </c>
      <c r="AH481" s="1" t="n">
        <v>0.04</v>
      </c>
      <c r="AI481" s="1" t="n">
        <v>3</v>
      </c>
      <c r="AJ481" s="1" t="n"/>
      <c r="AK481" s="1" t="n"/>
      <c r="AL481" s="1" t="n"/>
      <c r="AM481" s="1" t="n"/>
      <c r="AN481" s="1" t="inlineStr">
        <is>
          <t>4150 m elevation</t>
        </is>
      </c>
      <c r="AP481" s="26" t="n">
        <v>2015</v>
      </c>
      <c r="AQ481" s="26" t="n">
        <v>2020</v>
      </c>
      <c r="AR481" s="26" t="n">
        <v>2020</v>
      </c>
      <c r="AS481" s="26" t="n">
        <v>5</v>
      </c>
      <c r="AT481" s="26" t="inlineStr">
        <is>
          <t>last sampling year - exclusion year</t>
        </is>
      </c>
      <c r="AU481" s="26" t="inlineStr">
        <is>
          <t>Below-ground</t>
        </is>
      </c>
      <c r="AV481" s="26" t="inlineStr">
        <is>
          <t>Domestic</t>
        </is>
      </c>
      <c r="AW481" s="26" t="inlineStr">
        <is>
          <t>Large</t>
        </is>
      </c>
      <c r="AX481" s="26" t="n"/>
      <c r="AY481" s="26" t="inlineStr">
        <is>
          <t>Diversity</t>
        </is>
      </c>
      <c r="AZ481" s="26" t="inlineStr">
        <is>
          <t>Exclosure</t>
        </is>
      </c>
    </row>
    <row r="482">
      <c r="A482" s="1" t="inlineStr">
        <is>
          <t>#1278</t>
        </is>
      </c>
      <c r="B482" s="1" t="inlineStr">
        <is>
          <t>Sun et al., 2023</t>
        </is>
      </c>
      <c r="C482" s="1" t="inlineStr">
        <is>
          <t>China</t>
        </is>
      </c>
      <c r="D482" t="inlineStr">
        <is>
          <t>LOC_GONGGAMOUNTAIN</t>
        </is>
      </c>
      <c r="G482" s="1" t="inlineStr">
        <is>
          <t>Gongga Mountain Observation and Experimental Station of Alpine Ecosystem, Yajiageng Canyon, eastern slope of Gongga Mountain, eastern edge of Tibetan Plateau (4 altitudes: 3850, 4000, 4150, 4250 m asl)</t>
        </is>
      </c>
      <c r="H482" s="1" t="inlineStr">
        <is>
          <t>Alpine meadow</t>
        </is>
      </c>
      <c r="I482" s="1" t="inlineStr">
        <is>
          <t>NR</t>
        </is>
      </c>
      <c r="J482" s="1" t="inlineStr">
        <is>
          <t>Physical exclosure</t>
        </is>
      </c>
      <c r="K482" s="5" t="n">
        <v>42095</v>
      </c>
      <c r="L482" s="1" t="n">
        <v>2015</v>
      </c>
      <c r="M482" s="5" t="n">
        <v>44044</v>
      </c>
      <c r="N482" s="1" t="inlineStr">
        <is>
          <t>Udic Luvisol</t>
        </is>
      </c>
      <c r="O482" s="1" t="inlineStr">
        <is>
          <t>Domestic</t>
        </is>
      </c>
      <c r="P482" s="1" t="inlineStr">
        <is>
          <t>Medium and large</t>
        </is>
      </c>
      <c r="Q482" s="1" t="inlineStr">
        <is>
          <t>Medium-Large</t>
        </is>
      </c>
      <c r="R482" s="1" t="inlineStr">
        <is>
          <t>Yak and Goat</t>
        </is>
      </c>
      <c r="S482" s="1" t="inlineStr">
        <is>
          <t>Soil (5cm diamter x 5 cm deep)</t>
        </is>
      </c>
      <c r="T482" s="1" t="inlineStr">
        <is>
          <t>Shannon-Weaver diversity index</t>
        </is>
      </c>
      <c r="U482" s="1" t="inlineStr">
        <is>
          <t>Nematoda</t>
        </is>
      </c>
      <c r="V482" s="1" t="n"/>
      <c r="W482" s="1" t="n"/>
      <c r="X482" s="1" t="inlineStr">
        <is>
          <t>Nematodes</t>
        </is>
      </c>
      <c r="Y482" s="1" t="n"/>
      <c r="Z482" s="1" t="inlineStr">
        <is>
          <t>Microinvertebrates</t>
        </is>
      </c>
      <c r="AA482" s="1" t="n"/>
      <c r="AB482" s="1" t="inlineStr">
        <is>
          <t>Below-ground</t>
        </is>
      </c>
      <c r="AC482" s="1" t="n">
        <v>3.17</v>
      </c>
      <c r="AD482" s="1" t="n">
        <v>0.03</v>
      </c>
      <c r="AE482" s="1" t="inlineStr">
        <is>
          <t>SE</t>
        </is>
      </c>
      <c r="AF482" s="1" t="n">
        <v>3</v>
      </c>
      <c r="AG482" s="1" t="n">
        <v>2.99</v>
      </c>
      <c r="AH482" s="1" t="n">
        <v>0.03</v>
      </c>
      <c r="AI482" s="1" t="n">
        <v>3</v>
      </c>
      <c r="AJ482" s="1" t="n"/>
      <c r="AK482" s="1" t="n"/>
      <c r="AL482" s="1" t="n"/>
      <c r="AM482" s="1" t="n"/>
      <c r="AN482" s="1" t="inlineStr">
        <is>
          <t>4250 m elevation</t>
        </is>
      </c>
      <c r="AP482" s="26" t="n">
        <v>2015</v>
      </c>
      <c r="AQ482" s="26" t="n">
        <v>2020</v>
      </c>
      <c r="AR482" s="26" t="n">
        <v>2020</v>
      </c>
      <c r="AS482" s="26" t="n">
        <v>5</v>
      </c>
      <c r="AT482" s="26" t="inlineStr">
        <is>
          <t>last sampling year - exclusion year</t>
        </is>
      </c>
      <c r="AU482" s="26" t="inlineStr">
        <is>
          <t>Below-ground</t>
        </is>
      </c>
      <c r="AV482" s="26" t="inlineStr">
        <is>
          <t>Domestic</t>
        </is>
      </c>
      <c r="AW482" s="26" t="inlineStr">
        <is>
          <t>Large</t>
        </is>
      </c>
      <c r="AX482" s="26" t="n"/>
      <c r="AY482" s="26" t="inlineStr">
        <is>
          <t>Diversity</t>
        </is>
      </c>
      <c r="AZ482" s="26" t="inlineStr">
        <is>
          <t>Exclosure</t>
        </is>
      </c>
    </row>
    <row r="483">
      <c r="A483" s="1" t="inlineStr">
        <is>
          <t>#1693</t>
        </is>
      </c>
      <c r="B483" s="1" t="inlineStr">
        <is>
          <t>Miyashita et al., 2004</t>
        </is>
      </c>
      <c r="C483" s="1" t="inlineStr">
        <is>
          <t>Japan</t>
        </is>
      </c>
      <c r="D483" t="inlineStr">
        <is>
          <t>LOC41</t>
        </is>
      </c>
      <c r="E483" t="n">
        <v>35</v>
      </c>
      <c r="F483" t="n">
        <v>140</v>
      </c>
      <c r="G483" s="1" t="inlineStr">
        <is>
          <t>Boso Peninsula, eastern Japan (7 Cryptomeria japonica plantations without deer)</t>
        </is>
      </c>
      <c r="H483" s="1" t="inlineStr">
        <is>
          <t>Conifer plantation (Cryptomeria japonica, some Chamaecyparis obtusa)</t>
        </is>
      </c>
      <c r="I483" s="1" t="n"/>
      <c r="J483" s="1" t="inlineStr">
        <is>
          <t>Natural grazed vs ungrazed</t>
        </is>
      </c>
      <c r="K483" s="1" t="n"/>
      <c r="L483" s="1" t="n"/>
      <c r="M483" s="5" t="n">
        <v>36770</v>
      </c>
      <c r="N483" s="1" t="n"/>
      <c r="O483" s="1" t="inlineStr">
        <is>
          <t>Native (wild)</t>
        </is>
      </c>
      <c r="P483" s="1" t="inlineStr">
        <is>
          <t>Large</t>
        </is>
      </c>
      <c r="Q483" s="1" t="inlineStr">
        <is>
          <t>Medium</t>
        </is>
      </c>
      <c r="R483" s="1" t="inlineStr">
        <is>
          <t>Large (Sika deer, Cervus nippon)</t>
        </is>
      </c>
      <c r="S483" s="1" t="inlineStr">
        <is>
          <t>Visual census</t>
        </is>
      </c>
      <c r="T483" s="1" t="inlineStr">
        <is>
          <t>Abundance</t>
        </is>
      </c>
      <c r="U483" s="1" t="inlineStr">
        <is>
          <t>Araneae</t>
        </is>
      </c>
      <c r="V483" s="1" t="n"/>
      <c r="W483" s="1" t="n"/>
      <c r="X483" s="1" t="inlineStr">
        <is>
          <t>Web build spider</t>
        </is>
      </c>
      <c r="Y483" s="25" t="inlineStr">
        <is>
          <t>Predator</t>
        </is>
      </c>
      <c r="Z483" s="1" t="inlineStr">
        <is>
          <t>Macroinvertebrates</t>
        </is>
      </c>
      <c r="AA483" s="1" t="n"/>
      <c r="AB483" s="1" t="inlineStr">
        <is>
          <t>Above-ground</t>
        </is>
      </c>
      <c r="AC483" s="1" t="n">
        <v>45.61</v>
      </c>
      <c r="AD483" s="1" t="n">
        <v>8.42</v>
      </c>
      <c r="AE483" s="1" t="inlineStr">
        <is>
          <t>SE</t>
        </is>
      </c>
      <c r="AF483" s="1" t="n">
        <v>5</v>
      </c>
      <c r="AG483" s="1" t="n">
        <v>108.07</v>
      </c>
      <c r="AH483" s="1" t="n">
        <v>34.39</v>
      </c>
      <c r="AI483" s="1" t="n">
        <v>7</v>
      </c>
      <c r="AJ483" s="1" t="n"/>
      <c r="AK483" s="1" t="n"/>
      <c r="AL483" s="1" t="n"/>
      <c r="AM483" s="1" t="n"/>
      <c r="AN483" s="1" t="n"/>
      <c r="AP483" s="26" t="n"/>
      <c r="AQ483" s="26" t="n">
        <v>2000</v>
      </c>
      <c r="AR483" s="26" t="n">
        <v>2000</v>
      </c>
      <c r="AS483" s="26" t="n"/>
      <c r="AT483" s="26" t="inlineStr">
        <is>
          <t>no exclusion date</t>
        </is>
      </c>
      <c r="AU483" s="26" t="inlineStr">
        <is>
          <t>Above-ground</t>
        </is>
      </c>
      <c r="AV483" s="26" t="inlineStr">
        <is>
          <t>Native</t>
        </is>
      </c>
      <c r="AW483" s="26" t="inlineStr">
        <is>
          <t>Medium</t>
        </is>
      </c>
      <c r="AX483" s="26" t="inlineStr">
        <is>
          <t>Medium</t>
        </is>
      </c>
      <c r="AY483" s="26" t="inlineStr">
        <is>
          <t>Abundance</t>
        </is>
      </c>
      <c r="AZ483" s="26" t="inlineStr">
        <is>
          <t>Natural grazed vs ungrazed</t>
        </is>
      </c>
    </row>
    <row r="484">
      <c r="A484" s="1" t="inlineStr">
        <is>
          <t>#1693</t>
        </is>
      </c>
      <c r="B484" s="1" t="inlineStr">
        <is>
          <t>Miyashita et al., 2004</t>
        </is>
      </c>
      <c r="C484" s="1" t="inlineStr">
        <is>
          <t>Japan</t>
        </is>
      </c>
      <c r="D484" t="inlineStr">
        <is>
          <t>LOC41</t>
        </is>
      </c>
      <c r="E484" t="n">
        <v>35</v>
      </c>
      <c r="F484" t="n">
        <v>140</v>
      </c>
      <c r="G484" s="1" t="inlineStr">
        <is>
          <t>Boso Peninsula, eastern Japan (7 Cryptomeria japonica plantations without deer)</t>
        </is>
      </c>
      <c r="H484" s="1" t="inlineStr">
        <is>
          <t>Conifer plantation (Cryptomeria japonica, some Chamaecyparis obtusa)</t>
        </is>
      </c>
      <c r="I484" s="1" t="n"/>
      <c r="J484" s="1" t="inlineStr">
        <is>
          <t>Natural grazed vs ungrazed</t>
        </is>
      </c>
      <c r="K484" s="1" t="n"/>
      <c r="L484" s="1" t="n"/>
      <c r="M484" s="5" t="n">
        <v>36770</v>
      </c>
      <c r="N484" s="1" t="n"/>
      <c r="O484" s="1" t="inlineStr">
        <is>
          <t>Native (wild)</t>
        </is>
      </c>
      <c r="P484" s="1" t="inlineStr">
        <is>
          <t>Large</t>
        </is>
      </c>
      <c r="Q484" s="1" t="inlineStr">
        <is>
          <t>Medium</t>
        </is>
      </c>
      <c r="R484" s="1" t="inlineStr">
        <is>
          <t>Large (Sika deer, Cervus nippon)</t>
        </is>
      </c>
      <c r="S484" s="1" t="inlineStr">
        <is>
          <t>Visual census</t>
        </is>
      </c>
      <c r="T484" s="1" t="inlineStr">
        <is>
          <t>Richness</t>
        </is>
      </c>
      <c r="U484" s="1" t="inlineStr">
        <is>
          <t>Araneae</t>
        </is>
      </c>
      <c r="V484" s="1" t="n"/>
      <c r="W484" s="1" t="n"/>
      <c r="X484" s="1" t="inlineStr">
        <is>
          <t>Web build spider</t>
        </is>
      </c>
      <c r="Y484" s="25" t="inlineStr">
        <is>
          <t>Predator</t>
        </is>
      </c>
      <c r="Z484" s="1" t="inlineStr">
        <is>
          <t>Macroinvertebrates</t>
        </is>
      </c>
      <c r="AA484" s="1" t="n"/>
      <c r="AB484" s="1" t="inlineStr">
        <is>
          <t>Above-ground</t>
        </is>
      </c>
      <c r="AC484" s="1" t="n">
        <v>7.42</v>
      </c>
      <c r="AD484" s="1" t="n">
        <v>0.99</v>
      </c>
      <c r="AE484" s="1" t="inlineStr">
        <is>
          <t>SE</t>
        </is>
      </c>
      <c r="AF484" s="1" t="n">
        <v>5</v>
      </c>
      <c r="AG484" s="1" t="n">
        <v>12.43</v>
      </c>
      <c r="AH484" s="1" t="n">
        <v>0.68</v>
      </c>
      <c r="AI484" s="1" t="n">
        <v>7</v>
      </c>
      <c r="AJ484" s="1" t="n"/>
      <c r="AK484" s="1" t="n"/>
      <c r="AL484" s="1" t="n"/>
      <c r="AM484" s="1" t="n"/>
      <c r="AN484" s="1" t="n"/>
      <c r="AP484" s="26" t="n"/>
      <c r="AQ484" s="26" t="n">
        <v>2000</v>
      </c>
      <c r="AR484" s="26" t="n">
        <v>2000</v>
      </c>
      <c r="AS484" s="26" t="n"/>
      <c r="AT484" s="26" t="inlineStr">
        <is>
          <t>no exclusion date</t>
        </is>
      </c>
      <c r="AU484" s="26" t="inlineStr">
        <is>
          <t>Above-ground</t>
        </is>
      </c>
      <c r="AV484" s="26" t="inlineStr">
        <is>
          <t>Native</t>
        </is>
      </c>
      <c r="AW484" s="26" t="inlineStr">
        <is>
          <t>Medium</t>
        </is>
      </c>
      <c r="AX484" s="26" t="inlineStr">
        <is>
          <t>Medium</t>
        </is>
      </c>
      <c r="AY484" s="26" t="inlineStr">
        <is>
          <t>Richness</t>
        </is>
      </c>
      <c r="AZ484" s="26" t="inlineStr">
        <is>
          <t>Natural grazed vs ungrazed</t>
        </is>
      </c>
    </row>
    <row r="485">
      <c r="A485" s="1" t="inlineStr">
        <is>
          <t>#1693</t>
        </is>
      </c>
      <c r="B485" s="1" t="inlineStr">
        <is>
          <t>Miyashita et al., 2004</t>
        </is>
      </c>
      <c r="C485" s="1" t="inlineStr">
        <is>
          <t>Japan</t>
        </is>
      </c>
      <c r="D485" t="inlineStr">
        <is>
          <t>LOC41</t>
        </is>
      </c>
      <c r="E485" t="n">
        <v>35</v>
      </c>
      <c r="F485" t="n">
        <v>140</v>
      </c>
      <c r="G485" s="1" t="inlineStr">
        <is>
          <t>Boso Peninsula, eastern Japan (7 Cryptomeria japonica plantations without deer)</t>
        </is>
      </c>
      <c r="H485" s="1" t="inlineStr">
        <is>
          <t>Conifer plantation (Cryptomeria japonica, some Chamaecyparis obtusa)</t>
        </is>
      </c>
      <c r="I485" s="1" t="n"/>
      <c r="J485" s="1" t="inlineStr">
        <is>
          <t>Natural grazed vs ungrazed</t>
        </is>
      </c>
      <c r="K485" s="1" t="n"/>
      <c r="L485" s="1" t="n"/>
      <c r="M485" s="5" t="n">
        <v>36770</v>
      </c>
      <c r="N485" s="1" t="n"/>
      <c r="O485" s="1" t="inlineStr">
        <is>
          <t>Native (wild)</t>
        </is>
      </c>
      <c r="P485" s="1" t="inlineStr">
        <is>
          <t>Large</t>
        </is>
      </c>
      <c r="Q485" s="1" t="inlineStr">
        <is>
          <t>Medium</t>
        </is>
      </c>
      <c r="R485" s="1" t="inlineStr">
        <is>
          <t>Large (Sika deer, Cervus nippon)</t>
        </is>
      </c>
      <c r="S485" s="1" t="inlineStr">
        <is>
          <t>Sticky trap</t>
        </is>
      </c>
      <c r="T485" s="1" t="inlineStr">
        <is>
          <t>Abundance</t>
        </is>
      </c>
      <c r="U485" s="1" t="n"/>
      <c r="V485" s="1" t="n"/>
      <c r="W485" s="1" t="n"/>
      <c r="X485" s="1" t="inlineStr">
        <is>
          <t>All insects</t>
        </is>
      </c>
      <c r="Y485" s="1" t="n"/>
      <c r="Z485" s="1" t="inlineStr">
        <is>
          <t>Macroinvertebrates</t>
        </is>
      </c>
      <c r="AA485" s="1" t="inlineStr">
        <is>
          <t>Insecta</t>
        </is>
      </c>
      <c r="AB485" s="1" t="inlineStr">
        <is>
          <t>Above-ground</t>
        </is>
      </c>
      <c r="AC485" s="1" t="n">
        <v>35.7</v>
      </c>
      <c r="AD485" s="1" t="n">
        <v>6.5</v>
      </c>
      <c r="AE485" s="1" t="inlineStr">
        <is>
          <t>SE</t>
        </is>
      </c>
      <c r="AF485" s="1" t="n">
        <v>5</v>
      </c>
      <c r="AG485" s="1" t="n">
        <v>25.7</v>
      </c>
      <c r="AH485" s="1" t="n">
        <v>3.7</v>
      </c>
      <c r="AI485" s="1" t="n">
        <v>7</v>
      </c>
      <c r="AJ485" s="1" t="n"/>
      <c r="AK485" s="1" t="n"/>
      <c r="AL485" s="1" t="n"/>
      <c r="AM485" s="1" t="n"/>
      <c r="AN485" s="1" t="n"/>
      <c r="AP485" s="26" t="n"/>
      <c r="AQ485" s="26" t="n">
        <v>2000</v>
      </c>
      <c r="AR485" s="26" t="n">
        <v>2000</v>
      </c>
      <c r="AS485" s="26" t="n"/>
      <c r="AT485" s="26" t="inlineStr">
        <is>
          <t>no exclusion date</t>
        </is>
      </c>
      <c r="AU485" s="26" t="inlineStr">
        <is>
          <t>Above-ground</t>
        </is>
      </c>
      <c r="AV485" s="26" t="inlineStr">
        <is>
          <t>Native</t>
        </is>
      </c>
      <c r="AW485" s="26" t="inlineStr">
        <is>
          <t>Medium</t>
        </is>
      </c>
      <c r="AX485" s="26" t="inlineStr">
        <is>
          <t>Medium</t>
        </is>
      </c>
      <c r="AY485" s="26" t="inlineStr">
        <is>
          <t>Abundance</t>
        </is>
      </c>
      <c r="AZ485" s="26" t="inlineStr">
        <is>
          <t>Natural grazed vs ungrazed</t>
        </is>
      </c>
    </row>
    <row r="486">
      <c r="A486" s="1" t="inlineStr">
        <is>
          <t>#2189</t>
        </is>
      </c>
      <c r="B486" s="1" t="inlineStr">
        <is>
          <t>Russell et al., 2003</t>
        </is>
      </c>
      <c r="C486" s="1" t="inlineStr">
        <is>
          <t>USA</t>
        </is>
      </c>
      <c r="D486" t="inlineStr">
        <is>
          <t>LOC_BADLANDSNP</t>
        </is>
      </c>
      <c r="G486" s="1" t="inlineStr">
        <is>
          <t>Badlands National Park, North Unit, Pennington County, South Dakota (3 sites, off-town plots ~250 m from colony edge)</t>
        </is>
      </c>
      <c r="H486" s="1" t="inlineStr">
        <is>
          <t>Mixed-grass prairie</t>
        </is>
      </c>
      <c r="I486" s="1" t="n"/>
      <c r="J486" s="1" t="inlineStr">
        <is>
          <t>Natural grazed vs ungrazed</t>
        </is>
      </c>
      <c r="K486" s="1" t="n"/>
      <c r="L486" s="1" t="n"/>
      <c r="M486" s="1" t="n">
        <v>1997</v>
      </c>
      <c r="N486" s="1" t="n"/>
      <c r="O486" s="1" t="inlineStr">
        <is>
          <t>Native (wild)</t>
        </is>
      </c>
      <c r="P486" s="1" t="inlineStr">
        <is>
          <t>Small</t>
        </is>
      </c>
      <c r="Q486" s="1" t="inlineStr">
        <is>
          <t>Small</t>
        </is>
      </c>
      <c r="R486" s="1" t="inlineStr">
        <is>
          <t>black-tailed prairie</t>
        </is>
      </c>
      <c r="S486" s="1" t="inlineStr">
        <is>
          <t>Sweep net</t>
        </is>
      </c>
      <c r="T486" s="1" t="inlineStr">
        <is>
          <t>Diversity</t>
        </is>
      </c>
      <c r="U486" s="1" t="inlineStr">
        <is>
          <t>Orthoptera</t>
        </is>
      </c>
      <c r="V486" s="1" t="n"/>
      <c r="W486" s="1" t="n"/>
      <c r="X486" s="1" t="inlineStr">
        <is>
          <t>Grasshopper</t>
        </is>
      </c>
      <c r="Y486" s="1" t="inlineStr">
        <is>
          <t>Herbivore</t>
        </is>
      </c>
      <c r="Z486" s="1" t="inlineStr">
        <is>
          <t>Macroinvertebrates</t>
        </is>
      </c>
      <c r="AA486" s="1" t="n"/>
      <c r="AB486" s="1" t="inlineStr">
        <is>
          <t>Above-ground</t>
        </is>
      </c>
      <c r="AC486" s="1" t="n">
        <v>10.86</v>
      </c>
      <c r="AD486" s="1" t="n">
        <v>1.48</v>
      </c>
      <c r="AE486" s="1" t="inlineStr">
        <is>
          <t>SE</t>
        </is>
      </c>
      <c r="AF486" s="1" t="n">
        <v>3</v>
      </c>
      <c r="AG486" s="1" t="n">
        <v>3.85</v>
      </c>
      <c r="AH486" s="1" t="n">
        <v>0.59</v>
      </c>
      <c r="AI486" s="1" t="n">
        <v>3</v>
      </c>
      <c r="AJ486" s="1" t="n"/>
      <c r="AK486" s="1" t="n"/>
      <c r="AL486" s="1" t="n"/>
      <c r="AM486" s="1" t="n"/>
      <c r="AN486" s="1" t="n"/>
      <c r="AP486" s="26" t="n"/>
      <c r="AQ486" s="26" t="n">
        <v>1997</v>
      </c>
      <c r="AR486" s="26" t="n">
        <v>1997</v>
      </c>
      <c r="AS486" s="26" t="n"/>
      <c r="AT486" s="26" t="inlineStr">
        <is>
          <t>no exclusion date</t>
        </is>
      </c>
      <c r="AU486" s="26" t="inlineStr">
        <is>
          <t>Above-ground</t>
        </is>
      </c>
      <c r="AV486" s="26" t="inlineStr">
        <is>
          <t>Native</t>
        </is>
      </c>
      <c r="AW486" s="26" t="inlineStr">
        <is>
          <t>Small</t>
        </is>
      </c>
      <c r="AX486" s="26" t="inlineStr">
        <is>
          <t>Small</t>
        </is>
      </c>
      <c r="AY486" s="26" t="inlineStr">
        <is>
          <t>Diversity</t>
        </is>
      </c>
      <c r="AZ486" s="26" t="inlineStr">
        <is>
          <t>Natural grazed vs ungrazed</t>
        </is>
      </c>
    </row>
    <row r="487">
      <c r="A487" s="1" t="inlineStr">
        <is>
          <t>#2189</t>
        </is>
      </c>
      <c r="B487" s="1" t="inlineStr">
        <is>
          <t>Russell et al., 2003</t>
        </is>
      </c>
      <c r="C487" s="1" t="inlineStr">
        <is>
          <t>USA</t>
        </is>
      </c>
      <c r="D487" t="inlineStr">
        <is>
          <t>LOC_BADLANDSNP</t>
        </is>
      </c>
      <c r="G487" s="1" t="inlineStr">
        <is>
          <t>Badlands National Park, North Unit, Pennington County, South Dakota (3 sites; prairie dog colonies 29-114 ha, density 8.7-24.5 prairie dogs/ha)</t>
        </is>
      </c>
      <c r="H487" s="1" t="inlineStr">
        <is>
          <t>Mixed-grass prairie</t>
        </is>
      </c>
      <c r="I487" s="1" t="n"/>
      <c r="J487" s="1" t="inlineStr">
        <is>
          <t>Natural grazed vs ungrazed</t>
        </is>
      </c>
      <c r="K487" s="1" t="n"/>
      <c r="L487" s="1" t="n"/>
      <c r="M487" s="1" t="n">
        <v>1997</v>
      </c>
      <c r="N487" s="1" t="n"/>
      <c r="O487" s="1" t="inlineStr">
        <is>
          <t>Native (wild)</t>
        </is>
      </c>
      <c r="P487" s="1" t="inlineStr">
        <is>
          <t>Small</t>
        </is>
      </c>
      <c r="Q487" s="1" t="inlineStr">
        <is>
          <t>Small</t>
        </is>
      </c>
      <c r="R487" s="1" t="inlineStr">
        <is>
          <t>black-tailed prairie</t>
        </is>
      </c>
      <c r="S487" s="1" t="inlineStr">
        <is>
          <t>Sweep net</t>
        </is>
      </c>
      <c r="T487" s="1" t="inlineStr">
        <is>
          <t>Diversity</t>
        </is>
      </c>
      <c r="U487" s="1" t="inlineStr">
        <is>
          <t>Orthoptera</t>
        </is>
      </c>
      <c r="V487" s="1" t="n"/>
      <c r="W487" s="1" t="n"/>
      <c r="X487" s="1" t="inlineStr">
        <is>
          <t>Grasshopper</t>
        </is>
      </c>
      <c r="Y487" s="1" t="inlineStr">
        <is>
          <t>Herbivore</t>
        </is>
      </c>
      <c r="Z487" s="1" t="inlineStr">
        <is>
          <t>Macroinvertebrates</t>
        </is>
      </c>
      <c r="AA487" s="1" t="n"/>
      <c r="AB487" s="1" t="inlineStr">
        <is>
          <t>Above-ground</t>
        </is>
      </c>
      <c r="AC487" s="1" t="n">
        <v>0.77</v>
      </c>
      <c r="AD487" s="1" t="n">
        <v>0.6899999999999999</v>
      </c>
      <c r="AE487" s="1" t="inlineStr">
        <is>
          <t>SE</t>
        </is>
      </c>
      <c r="AF487" s="1" t="n">
        <v>3</v>
      </c>
      <c r="AG487" s="1" t="n">
        <v>3.61</v>
      </c>
      <c r="AH487" s="1" t="n">
        <v>0.72</v>
      </c>
      <c r="AI487" s="1" t="n">
        <v>3</v>
      </c>
      <c r="AJ487" s="1" t="n"/>
      <c r="AK487" s="1" t="n"/>
      <c r="AL487" s="1" t="n"/>
      <c r="AM487" s="1" t="n"/>
      <c r="AN487" s="1" t="n"/>
      <c r="AP487" s="26" t="n"/>
      <c r="AQ487" s="26" t="n">
        <v>1997</v>
      </c>
      <c r="AR487" s="26" t="n">
        <v>1997</v>
      </c>
      <c r="AS487" s="26" t="n"/>
      <c r="AT487" s="26" t="inlineStr">
        <is>
          <t>no exclusion date</t>
        </is>
      </c>
      <c r="AU487" s="26" t="inlineStr">
        <is>
          <t>Above-ground</t>
        </is>
      </c>
      <c r="AV487" s="26" t="inlineStr">
        <is>
          <t>Native</t>
        </is>
      </c>
      <c r="AW487" s="26" t="inlineStr">
        <is>
          <t>Small</t>
        </is>
      </c>
      <c r="AX487" s="26" t="inlineStr">
        <is>
          <t>Small</t>
        </is>
      </c>
      <c r="AY487" s="26" t="inlineStr">
        <is>
          <t>Diversity</t>
        </is>
      </c>
      <c r="AZ487" s="26" t="inlineStr">
        <is>
          <t>Natural grazed vs ungrazed</t>
        </is>
      </c>
    </row>
    <row r="488">
      <c r="A488" s="1" t="inlineStr">
        <is>
          <t>#1609</t>
        </is>
      </c>
      <c r="B488" s="1" t="inlineStr">
        <is>
          <t>Carpio et al., 2014</t>
        </is>
      </c>
      <c r="C488" s="1" t="inlineStr">
        <is>
          <t>Spain</t>
        </is>
      </c>
      <c r="D488" t="inlineStr">
        <is>
          <t>LOC_SPAIN</t>
        </is>
      </c>
      <c r="G488" s="1" t="n"/>
      <c r="H488" s="1" t="inlineStr">
        <is>
          <t>Dehesa (savannah-like: holm oak/cork oak, pine plantations, shrub, scattered pasture/crops)</t>
        </is>
      </c>
      <c r="I488" s="1" t="n"/>
      <c r="J488" s="1" t="inlineStr">
        <is>
          <t>Physical exclosure</t>
        </is>
      </c>
      <c r="K488" s="1" t="inlineStr">
        <is>
          <t>3-5 years (fenced plots built 3-5 years prior to data collection)</t>
        </is>
      </c>
      <c r="L488" s="1" t="n"/>
      <c r="M488" s="1" t="inlineStr">
        <is>
          <t>March and April 2011</t>
        </is>
      </c>
      <c r="N488" s="1" t="n"/>
      <c r="O488" s="1" t="inlineStr">
        <is>
          <t>Native (wild)</t>
        </is>
      </c>
      <c r="P488" s="1" t="inlineStr">
        <is>
          <t>Large</t>
        </is>
      </c>
      <c r="Q488" s="1" t="inlineStr">
        <is>
          <t>Medium</t>
        </is>
      </c>
      <c r="R488" s="1" t="inlineStr">
        <is>
          <t>red deer and  wild boar</t>
        </is>
      </c>
      <c r="S488" s="1" t="inlineStr">
        <is>
          <t>Pit fall trapping</t>
        </is>
      </c>
      <c r="T488" s="1" t="inlineStr">
        <is>
          <t>Diversity</t>
        </is>
      </c>
      <c r="U488" s="1" t="n"/>
      <c r="V488" s="1" t="n"/>
      <c r="W488" s="1" t="n"/>
      <c r="X488" s="1" t="n"/>
      <c r="Y488" s="1" t="n"/>
      <c r="Z488" s="1" t="inlineStr">
        <is>
          <t>Mesofauna and macrofauna</t>
        </is>
      </c>
      <c r="AA488" s="1" t="n"/>
      <c r="AB488" s="1" t="inlineStr">
        <is>
          <t>Soil/litter dwellers</t>
        </is>
      </c>
      <c r="AC488" s="1" t="n">
        <v>1.56</v>
      </c>
      <c r="AD488" s="1" t="n">
        <v>0.36</v>
      </c>
      <c r="AE488" s="1" t="inlineStr">
        <is>
          <t>SE</t>
        </is>
      </c>
      <c r="AF488" s="1" t="n">
        <v>5</v>
      </c>
      <c r="AG488" s="1" t="n">
        <v>1.66</v>
      </c>
      <c r="AH488" s="1" t="n">
        <v>0.31</v>
      </c>
      <c r="AI488" s="1" t="n">
        <v>5</v>
      </c>
      <c r="AJ488" s="1" t="n"/>
      <c r="AK488" s="1" t="n"/>
      <c r="AL488" s="1" t="n"/>
      <c r="AM488" s="1" t="n"/>
      <c r="AN488" s="1" t="n"/>
      <c r="AP488" s="26" t="n"/>
      <c r="AQ488" s="26" t="n">
        <v>2011</v>
      </c>
      <c r="AR488" s="26" t="n">
        <v>2011</v>
      </c>
      <c r="AS488" s="26" t="n">
        <v>4</v>
      </c>
      <c r="AT488" s="26" t="inlineStr">
        <is>
          <t>range 3-5 yr -&gt; midpoint</t>
        </is>
      </c>
      <c r="AU488" s="26" t="inlineStr">
        <is>
          <t>Ground &amp; litter-dwelling</t>
        </is>
      </c>
      <c r="AV488" s="26" t="inlineStr">
        <is>
          <t>Native</t>
        </is>
      </c>
      <c r="AW488" s="26" t="inlineStr">
        <is>
          <t>Medium</t>
        </is>
      </c>
      <c r="AX488" s="26" t="inlineStr">
        <is>
          <t>Medium</t>
        </is>
      </c>
      <c r="AY488" s="26" t="inlineStr">
        <is>
          <t>Diversity</t>
        </is>
      </c>
      <c r="AZ488" s="26" t="inlineStr">
        <is>
          <t>Exclosure</t>
        </is>
      </c>
    </row>
    <row r="489">
      <c r="A489" s="1" t="inlineStr">
        <is>
          <t>#1609</t>
        </is>
      </c>
      <c r="B489" s="1" t="inlineStr">
        <is>
          <t>Carpio et al., 2014</t>
        </is>
      </c>
      <c r="C489" s="1" t="inlineStr">
        <is>
          <t>Spain</t>
        </is>
      </c>
      <c r="D489" t="inlineStr">
        <is>
          <t>LOC_SPAIN</t>
        </is>
      </c>
      <c r="G489" s="1" t="n"/>
      <c r="H489" s="1" t="inlineStr">
        <is>
          <t>Dehesa (savannah-like: holm oak/cork oak, pine plantations, shrub, scattered pasture/crops)</t>
        </is>
      </c>
      <c r="I489" s="1" t="n"/>
      <c r="J489" s="1" t="inlineStr">
        <is>
          <t>Physical exclosure</t>
        </is>
      </c>
      <c r="K489" s="1" t="inlineStr">
        <is>
          <t>3-5 years (fenced plots built 3-5 years prior to data collection)</t>
        </is>
      </c>
      <c r="L489" s="1" t="n"/>
      <c r="M489" s="1" t="inlineStr">
        <is>
          <t>March and April 2012</t>
        </is>
      </c>
      <c r="N489" s="1" t="n"/>
      <c r="O489" s="1" t="inlineStr">
        <is>
          <t>Native (wild)</t>
        </is>
      </c>
      <c r="P489" s="1" t="inlineStr">
        <is>
          <t>Large</t>
        </is>
      </c>
      <c r="Q489" s="1" t="inlineStr">
        <is>
          <t>Medium</t>
        </is>
      </c>
      <c r="R489" s="1" t="inlineStr">
        <is>
          <t>red deer and  wild boar</t>
        </is>
      </c>
      <c r="S489" s="1" t="inlineStr">
        <is>
          <t>Pit fall trapping</t>
        </is>
      </c>
      <c r="T489" s="1" t="inlineStr">
        <is>
          <t>Richness</t>
        </is>
      </c>
      <c r="U489" s="1" t="n"/>
      <c r="V489" s="1" t="n"/>
      <c r="W489" s="1" t="n"/>
      <c r="X489" s="1" t="n"/>
      <c r="Y489" s="1" t="n"/>
      <c r="Z489" s="1" t="inlineStr">
        <is>
          <t>Mesofauna and macrofauna</t>
        </is>
      </c>
      <c r="AA489" s="1" t="n"/>
      <c r="AB489" s="1" t="inlineStr">
        <is>
          <t>Soil/litter dwellers</t>
        </is>
      </c>
      <c r="AC489" s="1" t="n">
        <v>7.11</v>
      </c>
      <c r="AD489" s="1" t="n">
        <v>0.45</v>
      </c>
      <c r="AE489" s="1" t="inlineStr">
        <is>
          <t>SE</t>
        </is>
      </c>
      <c r="AF489" s="1" t="n">
        <v>5</v>
      </c>
      <c r="AG489" s="1" t="n">
        <v>8.32</v>
      </c>
      <c r="AH489" s="1" t="n">
        <v>2.15</v>
      </c>
      <c r="AI489" s="1" t="n">
        <v>5</v>
      </c>
      <c r="AJ489" s="1" t="n"/>
      <c r="AK489" s="1" t="n"/>
      <c r="AL489" s="1" t="n"/>
      <c r="AM489" s="1" t="n"/>
      <c r="AN489" s="1" t="n"/>
      <c r="AP489" s="26" t="n"/>
      <c r="AQ489" s="26" t="n">
        <v>2012</v>
      </c>
      <c r="AR489" s="26" t="n">
        <v>2012</v>
      </c>
      <c r="AS489" s="26" t="n">
        <v>4</v>
      </c>
      <c r="AT489" s="26" t="inlineStr">
        <is>
          <t>range 3-5 yr -&gt; midpoint</t>
        </is>
      </c>
      <c r="AU489" s="26" t="inlineStr">
        <is>
          <t>Ground &amp; litter-dwelling</t>
        </is>
      </c>
      <c r="AV489" s="26" t="inlineStr">
        <is>
          <t>Native</t>
        </is>
      </c>
      <c r="AW489" s="26" t="inlineStr">
        <is>
          <t>Medium</t>
        </is>
      </c>
      <c r="AX489" s="26" t="inlineStr">
        <is>
          <t>Medium</t>
        </is>
      </c>
      <c r="AY489" s="26" t="inlineStr">
        <is>
          <t>Richness</t>
        </is>
      </c>
      <c r="AZ489" s="26" t="inlineStr">
        <is>
          <t>Exclosure</t>
        </is>
      </c>
    </row>
    <row r="490">
      <c r="A490" s="1" t="inlineStr">
        <is>
          <t>#3610</t>
        </is>
      </c>
      <c r="B490" s="1" t="inlineStr">
        <is>
          <t>DeBano 2006</t>
        </is>
      </c>
      <c r="C490" s="1" t="inlineStr">
        <is>
          <t>USA</t>
        </is>
      </c>
      <c r="D490" t="inlineStr">
        <is>
          <t>LOC_APPLETON-WHITTELL</t>
        </is>
      </c>
      <c r="G490" s="1" t="inlineStr">
        <is>
          <t>Audubon's Appleton-Whittell Research Ranch, Sonoita Plain, Santa Cruz County, Arizona (4 ungrazed sites)</t>
        </is>
      </c>
      <c r="H490" s="1" t="inlineStr">
        <is>
          <t>Grassland</t>
        </is>
      </c>
      <c r="I490" s="1" t="n"/>
      <c r="J490" s="1" t="inlineStr">
        <is>
          <t>Physical exclosure</t>
        </is>
      </c>
      <c r="K490" s="1" t="n">
        <v>1968</v>
      </c>
      <c r="L490" s="1" t="n">
        <v>1968</v>
      </c>
      <c r="M490" s="5" t="n">
        <v>34547</v>
      </c>
      <c r="N490" s="1" t="inlineStr">
        <is>
          <t>Gravelly loam</t>
        </is>
      </c>
      <c r="O490" s="1" t="inlineStr">
        <is>
          <t>Domestic</t>
        </is>
      </c>
      <c r="P490" s="1" t="inlineStr">
        <is>
          <t>Large</t>
        </is>
      </c>
      <c r="Q490" s="1" t="inlineStr">
        <is>
          <t>Large</t>
        </is>
      </c>
      <c r="R490" s="1" t="inlineStr">
        <is>
          <t>Cattle</t>
        </is>
      </c>
      <c r="S490" s="1" t="inlineStr">
        <is>
          <t>54 randomly placed 1.0 m2 wire rings/site, left overnight, counted next morning (adults sexed, nymphs counted)</t>
        </is>
      </c>
      <c r="T490" s="1" t="inlineStr">
        <is>
          <t>Density</t>
        </is>
      </c>
      <c r="U490" s="1" t="inlineStr">
        <is>
          <t>Orthoptera</t>
        </is>
      </c>
      <c r="V490" s="1" t="inlineStr">
        <is>
          <t>Acrididae</t>
        </is>
      </c>
      <c r="W490" s="1" t="inlineStr">
        <is>
          <t>Dissosteira variegatum</t>
        </is>
      </c>
      <c r="X490" s="1" t="inlineStr">
        <is>
          <t>Rainbow grasshopper</t>
        </is>
      </c>
      <c r="Y490" s="1" t="inlineStr">
        <is>
          <t>Herbivore</t>
        </is>
      </c>
      <c r="Z490" s="1" t="inlineStr">
        <is>
          <t>Macroinvertebrates</t>
        </is>
      </c>
      <c r="AA490" s="1" t="inlineStr">
        <is>
          <t>Insecta</t>
        </is>
      </c>
      <c r="AB490" s="1" t="inlineStr">
        <is>
          <t>Above-ground</t>
        </is>
      </c>
      <c r="AC490" s="1" t="n">
        <v>0.0138225255972696</v>
      </c>
      <c r="AD490" s="1" t="n">
        <v>0.0081911262798635</v>
      </c>
      <c r="AE490" s="1" t="inlineStr">
        <is>
          <t>SE</t>
        </is>
      </c>
      <c r="AF490" s="1" t="n">
        <v>4</v>
      </c>
      <c r="AG490" s="1" t="n">
        <v>0.109556313993174</v>
      </c>
      <c r="AH490" s="25" t="n"/>
      <c r="AI490" s="1" t="n">
        <v>4</v>
      </c>
      <c r="AJ490" s="1" t="n"/>
      <c r="AK490" s="1" t="n"/>
      <c r="AL490" s="1" t="n"/>
      <c r="AM490" s="1" t="n"/>
      <c r="AN490" s="1" t="n"/>
      <c r="AP490" s="26" t="n">
        <v>1968</v>
      </c>
      <c r="AQ490" s="26" t="n">
        <v>1994</v>
      </c>
      <c r="AR490" s="26" t="n">
        <v>1994</v>
      </c>
      <c r="AS490" s="26" t="n">
        <v>26</v>
      </c>
      <c r="AT490" s="26" t="inlineStr">
        <is>
          <t>last sampling year - exclusion year</t>
        </is>
      </c>
      <c r="AU490" s="26" t="inlineStr">
        <is>
          <t>Above-ground</t>
        </is>
      </c>
      <c r="AV490" s="26" t="inlineStr">
        <is>
          <t>Domestic</t>
        </is>
      </c>
      <c r="AW490" s="26" t="inlineStr">
        <is>
          <t>Large</t>
        </is>
      </c>
      <c r="AX490" s="26" t="inlineStr">
        <is>
          <t>Large</t>
        </is>
      </c>
      <c r="AY490" s="26" t="inlineStr">
        <is>
          <t>Abundance</t>
        </is>
      </c>
      <c r="AZ490" s="26" t="inlineStr">
        <is>
          <t>Exclosure</t>
        </is>
      </c>
    </row>
    <row r="491">
      <c r="A491" s="1" t="inlineStr">
        <is>
          <t>#2115</t>
        </is>
      </c>
      <c r="B491" s="1" t="inlineStr">
        <is>
          <t>Cease et al., 2012</t>
        </is>
      </c>
      <c r="C491" s="1" t="inlineStr">
        <is>
          <t>China</t>
        </is>
      </c>
      <c r="D491" t="inlineStr">
        <is>
          <t>LOC36</t>
        </is>
      </c>
      <c r="E491" t="n">
        <v>43.53333333333333</v>
      </c>
      <c r="F491" t="n">
        <v>116.5333333333333</v>
      </c>
      <c r="G491" s="1" t="inlineStr">
        <is>
          <t>Inner Mongolia Grassland Ecosystem Research Station, Xilin River Basin, northeast China</t>
        </is>
      </c>
      <c r="H491" s="1" t="inlineStr">
        <is>
          <t>Eurasian steppe grassland (Leymus- and Stipa-dominated)</t>
        </is>
      </c>
      <c r="I491" s="1" t="n"/>
      <c r="J491" s="1" t="inlineStr">
        <is>
          <t>Physical exclosure</t>
        </is>
      </c>
      <c r="K491" s="1" t="n">
        <v>1979</v>
      </c>
      <c r="L491" s="1" t="n">
        <v>1979</v>
      </c>
      <c r="M491" s="1" t="n">
        <v>2009</v>
      </c>
      <c r="N491" s="1" t="n"/>
      <c r="O491" s="1" t="inlineStr">
        <is>
          <t>Domestic</t>
        </is>
      </c>
      <c r="P491" s="1" t="inlineStr">
        <is>
          <t>Medium</t>
        </is>
      </c>
      <c r="Q491" s="1" t="inlineStr">
        <is>
          <t>Medium</t>
        </is>
      </c>
      <c r="R491" s="1" t="inlineStr">
        <is>
          <t>Sheep</t>
        </is>
      </c>
      <c r="S491" s="1" t="inlineStr">
        <is>
          <t>Sweep net</t>
        </is>
      </c>
      <c r="T491" s="1" t="inlineStr">
        <is>
          <t>Density</t>
        </is>
      </c>
      <c r="U491" s="1" t="inlineStr">
        <is>
          <t>Orthoptera</t>
        </is>
      </c>
      <c r="V491" s="1" t="inlineStr">
        <is>
          <t>Acrididae (Oedipodinae)</t>
        </is>
      </c>
      <c r="W491" s="1" t="inlineStr">
        <is>
          <t>Oedaleus asiaticus</t>
        </is>
      </c>
      <c r="X491" s="1" t="inlineStr">
        <is>
          <t>Leaf beetle</t>
        </is>
      </c>
      <c r="Y491" s="1" t="inlineStr">
        <is>
          <t>Herbivore</t>
        </is>
      </c>
      <c r="Z491" s="1" t="inlineStr">
        <is>
          <t>Macroinvertebrates</t>
        </is>
      </c>
      <c r="AA491" s="1" t="inlineStr">
        <is>
          <t>Insecta</t>
        </is>
      </c>
      <c r="AB491" s="1" t="inlineStr">
        <is>
          <t>Above-ground</t>
        </is>
      </c>
      <c r="AC491" s="1" t="n">
        <v>0.135416666666666</v>
      </c>
      <c r="AD491" s="1" t="n">
        <v>0.135416666666667</v>
      </c>
      <c r="AE491" s="1" t="inlineStr">
        <is>
          <t>SE</t>
        </is>
      </c>
      <c r="AF491" s="1" t="n"/>
      <c r="AG491" s="1" t="n">
        <v>3.10416666666666</v>
      </c>
      <c r="AH491" s="1" t="n">
        <v>0.15625</v>
      </c>
      <c r="AI491" s="1" t="n"/>
      <c r="AJ491" s="1" t="n"/>
      <c r="AK491" s="1" t="n"/>
      <c r="AL491" s="1" t="n"/>
      <c r="AM491" s="1" t="n"/>
      <c r="AN491" s="1" t="inlineStr">
        <is>
          <t>This is locust pest outbreak</t>
        </is>
      </c>
      <c r="AP491" s="26" t="n">
        <v>1979</v>
      </c>
      <c r="AQ491" s="26" t="n">
        <v>2009</v>
      </c>
      <c r="AR491" s="26" t="n">
        <v>2009</v>
      </c>
      <c r="AS491" s="26" t="n">
        <v>30</v>
      </c>
      <c r="AT491" s="26" t="inlineStr">
        <is>
          <t>last sampling year - exclusion year</t>
        </is>
      </c>
      <c r="AU491" s="26" t="inlineStr">
        <is>
          <t>Above-ground</t>
        </is>
      </c>
      <c r="AV491" s="26" t="inlineStr">
        <is>
          <t>Domestic</t>
        </is>
      </c>
      <c r="AW491" s="26" t="inlineStr">
        <is>
          <t>Medium</t>
        </is>
      </c>
      <c r="AX491" s="26" t="inlineStr">
        <is>
          <t>Medium</t>
        </is>
      </c>
      <c r="AY491" s="26" t="inlineStr">
        <is>
          <t>Abundance</t>
        </is>
      </c>
      <c r="AZ491" s="26" t="inlineStr">
        <is>
          <t>Exclosure</t>
        </is>
      </c>
    </row>
    <row r="492">
      <c r="A492" s="1" t="inlineStr">
        <is>
          <t>#3539</t>
        </is>
      </c>
      <c r="B492" s="1" t="inlineStr">
        <is>
          <t>Goheen et al., 2004</t>
        </is>
      </c>
      <c r="C492" s="1" t="inlineStr">
        <is>
          <t>Kenya</t>
        </is>
      </c>
      <c r="D492" t="inlineStr">
        <is>
          <t>LOC26</t>
        </is>
      </c>
      <c r="E492" t="n">
        <v>0.2833333333333333</v>
      </c>
      <c r="F492" t="n">
        <v>36.88333333333333</v>
      </c>
      <c r="G492" s="1" t="inlineStr">
        <is>
          <t>Mpala Research Centre (MRC), Laikipia District, central Kenya (KLEE experiment, 3 blocks, 400x600 m each)</t>
        </is>
      </c>
      <c r="H492" s="1" t="inlineStr">
        <is>
          <t>Savanna woodland</t>
        </is>
      </c>
      <c r="I492" s="1" t="n"/>
      <c r="J492" s="1" t="inlineStr">
        <is>
          <t>Physical exclosure</t>
        </is>
      </c>
      <c r="K492" s="1" t="n">
        <v>1995</v>
      </c>
      <c r="L492" s="1" t="n">
        <v>1995</v>
      </c>
      <c r="M492" s="1" t="n">
        <v>2002</v>
      </c>
      <c r="N492" s="1" t="inlineStr">
        <is>
          <t>Black cotton soil</t>
        </is>
      </c>
      <c r="O492" s="1" t="inlineStr">
        <is>
          <t>Native (wild)</t>
        </is>
      </c>
      <c r="P492" s="1" t="inlineStr">
        <is>
          <t>Mega</t>
        </is>
      </c>
      <c r="Q492" s="1" t="inlineStr">
        <is>
          <t>Medium-Large-Mega</t>
        </is>
      </c>
      <c r="R492" s="1" t="inlineStr">
        <is>
          <t>elephant, giraffe, zebra, gazelle, steinbuck</t>
        </is>
      </c>
      <c r="S492" s="1" t="inlineStr">
        <is>
          <t>Pitfall (4 traps/plot, 3 days) + sweep net (100 m transect/plot); invertebrates pooled across methods, identified to order</t>
        </is>
      </c>
      <c r="T492" s="1" t="inlineStr">
        <is>
          <t>Abundance</t>
        </is>
      </c>
      <c r="U492" s="1" t="inlineStr">
        <is>
          <t>Coleoptera</t>
        </is>
      </c>
      <c r="V492" s="1" t="n"/>
      <c r="W492" s="1" t="n"/>
      <c r="X492" s="1" t="inlineStr">
        <is>
          <t>Beetles</t>
        </is>
      </c>
      <c r="Y492" s="1" t="n"/>
      <c r="Z492" s="1" t="inlineStr">
        <is>
          <t>Macroinvertebrates</t>
        </is>
      </c>
      <c r="AA492" s="1" t="inlineStr">
        <is>
          <t>Insecta</t>
        </is>
      </c>
      <c r="AB492" s="1" t="inlineStr">
        <is>
          <t>above-ground and Soil/litter dwellers</t>
        </is>
      </c>
      <c r="AC492" s="1" t="n">
        <v>63.05</v>
      </c>
      <c r="AD492" s="1" t="n">
        <v>47.48</v>
      </c>
      <c r="AE492" s="1" t="inlineStr">
        <is>
          <t>SE</t>
        </is>
      </c>
      <c r="AF492" s="1" t="n">
        <v>3</v>
      </c>
      <c r="AG492" s="1" t="n">
        <v>37.25</v>
      </c>
      <c r="AH492" s="1" t="n">
        <v>11.15</v>
      </c>
      <c r="AI492" s="1" t="n">
        <v>3</v>
      </c>
      <c r="AJ492" s="1" t="n"/>
      <c r="AK492" s="1" t="n"/>
      <c r="AL492" s="1" t="n"/>
      <c r="AM492" s="1" t="n"/>
      <c r="AN492" s="1" t="n"/>
      <c r="AP492" s="26" t="n">
        <v>1995</v>
      </c>
      <c r="AQ492" s="26" t="n">
        <v>2002</v>
      </c>
      <c r="AR492" s="26" t="n">
        <v>2002</v>
      </c>
      <c r="AS492" s="26" t="n">
        <v>7</v>
      </c>
      <c r="AT492" s="26" t="inlineStr">
        <is>
          <t>last sampling year - exclusion year</t>
        </is>
      </c>
      <c r="AU492" s="26" t="inlineStr">
        <is>
          <t>Ground &amp; litter-dwelling</t>
        </is>
      </c>
      <c r="AV492" s="26" t="inlineStr">
        <is>
          <t>Native</t>
        </is>
      </c>
      <c r="AW492" s="26" t="inlineStr">
        <is>
          <t>Mega</t>
        </is>
      </c>
      <c r="AX492" s="26" t="n"/>
      <c r="AY492" s="26" t="inlineStr">
        <is>
          <t>Abundance</t>
        </is>
      </c>
      <c r="AZ492" s="26" t="inlineStr">
        <is>
          <t>Exclosure</t>
        </is>
      </c>
    </row>
    <row r="493">
      <c r="A493" s="1" t="inlineStr">
        <is>
          <t>#3539</t>
        </is>
      </c>
      <c r="B493" s="1" t="inlineStr">
        <is>
          <t>Goheen et al., 2004</t>
        </is>
      </c>
      <c r="C493" s="1" t="inlineStr">
        <is>
          <t>Kenya</t>
        </is>
      </c>
      <c r="D493" t="inlineStr">
        <is>
          <t>LOC26</t>
        </is>
      </c>
      <c r="E493" t="n">
        <v>0.2833333333333333</v>
      </c>
      <c r="F493" t="n">
        <v>36.88333333333333</v>
      </c>
      <c r="G493" s="1" t="inlineStr">
        <is>
          <t>Mpala Research Centre (MRC), Laikipia District, central Kenya (KLEE experiment, 3 blocks, 400x600 m each)</t>
        </is>
      </c>
      <c r="H493" s="1" t="inlineStr">
        <is>
          <t>Savanna woodland</t>
        </is>
      </c>
      <c r="I493" s="1" t="n"/>
      <c r="J493" s="1" t="inlineStr">
        <is>
          <t>Physical exclosure</t>
        </is>
      </c>
      <c r="K493" s="1" t="n">
        <v>1995</v>
      </c>
      <c r="L493" s="1" t="n">
        <v>1995</v>
      </c>
      <c r="M493" s="1" t="n">
        <v>2002</v>
      </c>
      <c r="N493" s="1" t="inlineStr">
        <is>
          <t>Black cotton soil</t>
        </is>
      </c>
      <c r="O493" s="1" t="inlineStr">
        <is>
          <t>Native (wild)</t>
        </is>
      </c>
      <c r="P493" s="1" t="inlineStr">
        <is>
          <t>Mega</t>
        </is>
      </c>
      <c r="Q493" s="1" t="inlineStr">
        <is>
          <t>Medium-Large-Mega</t>
        </is>
      </c>
      <c r="R493" s="1" t="inlineStr">
        <is>
          <t>elephant, giraffe, zebra, gazelle, steinbuck</t>
        </is>
      </c>
      <c r="S493" s="1" t="inlineStr">
        <is>
          <t>Pitfall (4 traps/plot, 3 days) + sweep net (100 m transect/plot); invertebrates pooled across methods, identified to order</t>
        </is>
      </c>
      <c r="T493" s="1" t="inlineStr">
        <is>
          <t>Abundance</t>
        </is>
      </c>
      <c r="U493" s="1" t="inlineStr">
        <is>
          <t>Orthoptera</t>
        </is>
      </c>
      <c r="V493" s="1" t="n"/>
      <c r="W493" s="1" t="n"/>
      <c r="X493" s="1" t="inlineStr">
        <is>
          <t>Hoppers</t>
        </is>
      </c>
      <c r="Y493" s="1" t="inlineStr">
        <is>
          <t>Herbivore</t>
        </is>
      </c>
      <c r="Z493" s="1" t="inlineStr">
        <is>
          <t>Macroinvertebrates</t>
        </is>
      </c>
      <c r="AA493" s="1" t="inlineStr">
        <is>
          <t>Insecta</t>
        </is>
      </c>
      <c r="AB493" s="1" t="inlineStr">
        <is>
          <t>above-ground and Soil/litter dwellers</t>
        </is>
      </c>
      <c r="AC493" s="1" t="n">
        <v>34.5</v>
      </c>
      <c r="AD493" s="1" t="n">
        <v>7.33</v>
      </c>
      <c r="AE493" s="1" t="inlineStr">
        <is>
          <t>SE</t>
        </is>
      </c>
      <c r="AF493" s="1" t="n">
        <v>3</v>
      </c>
      <c r="AG493" s="1" t="n">
        <v>33.44</v>
      </c>
      <c r="AH493" s="1" t="n">
        <v>1.37</v>
      </c>
      <c r="AI493" s="1" t="n">
        <v>3</v>
      </c>
      <c r="AJ493" s="1" t="n"/>
      <c r="AK493" s="1" t="n"/>
      <c r="AL493" s="1" t="n"/>
      <c r="AM493" s="1" t="n"/>
      <c r="AN493" s="1" t="n"/>
      <c r="AP493" s="26" t="n">
        <v>1995</v>
      </c>
      <c r="AQ493" s="26" t="n">
        <v>2002</v>
      </c>
      <c r="AR493" s="26" t="n">
        <v>2002</v>
      </c>
      <c r="AS493" s="26" t="n">
        <v>7</v>
      </c>
      <c r="AT493" s="26" t="inlineStr">
        <is>
          <t>last sampling year - exclusion year</t>
        </is>
      </c>
      <c r="AU493" s="26" t="inlineStr">
        <is>
          <t>Ground &amp; litter-dwelling</t>
        </is>
      </c>
      <c r="AV493" s="26" t="inlineStr">
        <is>
          <t>Native</t>
        </is>
      </c>
      <c r="AW493" s="26" t="inlineStr">
        <is>
          <t>Mega</t>
        </is>
      </c>
      <c r="AX493" s="26" t="n"/>
      <c r="AY493" s="26" t="inlineStr">
        <is>
          <t>Abundance</t>
        </is>
      </c>
      <c r="AZ493" s="26" t="inlineStr">
        <is>
          <t>Exclosure</t>
        </is>
      </c>
    </row>
    <row r="494">
      <c r="A494" s="1" t="inlineStr">
        <is>
          <t>#3539</t>
        </is>
      </c>
      <c r="B494" s="1" t="inlineStr">
        <is>
          <t>Goheen et al., 2004</t>
        </is>
      </c>
      <c r="C494" s="1" t="inlineStr">
        <is>
          <t>Kenya</t>
        </is>
      </c>
      <c r="D494" t="inlineStr">
        <is>
          <t>LOC26</t>
        </is>
      </c>
      <c r="E494" t="n">
        <v>0.2833333333333333</v>
      </c>
      <c r="F494" t="n">
        <v>36.88333333333333</v>
      </c>
      <c r="G494" s="1" t="inlineStr">
        <is>
          <t>Mpala Research Centre (MRC), Laikipia District, central Kenya (KLEE experiment, 3 blocks, 400x600 m each)</t>
        </is>
      </c>
      <c r="H494" s="1" t="inlineStr">
        <is>
          <t>Savanna woodland</t>
        </is>
      </c>
      <c r="I494" s="1" t="n"/>
      <c r="J494" s="1" t="inlineStr">
        <is>
          <t>Physical exclosure</t>
        </is>
      </c>
      <c r="K494" s="1" t="n">
        <v>1995</v>
      </c>
      <c r="L494" s="1" t="n">
        <v>1995</v>
      </c>
      <c r="M494" s="1" t="n">
        <v>2002</v>
      </c>
      <c r="N494" s="1" t="inlineStr">
        <is>
          <t>Black cotton soil</t>
        </is>
      </c>
      <c r="O494" s="1" t="inlineStr">
        <is>
          <t>Native (wild)</t>
        </is>
      </c>
      <c r="P494" s="1" t="inlineStr">
        <is>
          <t>Mega</t>
        </is>
      </c>
      <c r="Q494" s="1" t="inlineStr">
        <is>
          <t>Medium-Large-Mega</t>
        </is>
      </c>
      <c r="R494" s="1" t="inlineStr">
        <is>
          <t>elephant, giraffe, zebra, gazelle, steinbuck</t>
        </is>
      </c>
      <c r="S494" s="1" t="inlineStr">
        <is>
          <t>Pitfall (4 traps/plot, 3 days) + sweep net (100 m transect/plot); invertebrates pooled across methods, identified to order</t>
        </is>
      </c>
      <c r="T494" s="1" t="inlineStr">
        <is>
          <t>Abundance</t>
        </is>
      </c>
      <c r="U494" s="1" t="inlineStr">
        <is>
          <t>Hemiptera</t>
        </is>
      </c>
      <c r="V494" s="1" t="n"/>
      <c r="W494" s="1" t="n"/>
      <c r="X494" s="1" t="inlineStr">
        <is>
          <t>Grasshopper</t>
        </is>
      </c>
      <c r="Y494" s="1" t="inlineStr">
        <is>
          <t>Herbivore</t>
        </is>
      </c>
      <c r="Z494" s="1" t="inlineStr">
        <is>
          <t>Macroinvertebrates</t>
        </is>
      </c>
      <c r="AA494" s="1" t="inlineStr">
        <is>
          <t>Insecta</t>
        </is>
      </c>
      <c r="AB494" s="1" t="inlineStr">
        <is>
          <t>above-ground and Soil/litter dwellers</t>
        </is>
      </c>
      <c r="AC494" s="1" t="n">
        <v>30.53</v>
      </c>
      <c r="AD494" s="1" t="n">
        <v>14.96</v>
      </c>
      <c r="AE494" s="1" t="inlineStr">
        <is>
          <t>SE</t>
        </is>
      </c>
      <c r="AF494" s="1" t="n">
        <v>3</v>
      </c>
      <c r="AG494" s="1" t="n">
        <v>77.86</v>
      </c>
      <c r="AH494" s="1" t="n">
        <v>23.66</v>
      </c>
      <c r="AI494" s="1" t="n">
        <v>3</v>
      </c>
      <c r="AJ494" s="1" t="n"/>
      <c r="AK494" s="1" t="n"/>
      <c r="AL494" s="1" t="n"/>
      <c r="AM494" s="1" t="n"/>
      <c r="AN494" s="1" t="n"/>
      <c r="AP494" s="26" t="n">
        <v>1995</v>
      </c>
      <c r="AQ494" s="26" t="n">
        <v>2002</v>
      </c>
      <c r="AR494" s="26" t="n">
        <v>2002</v>
      </c>
      <c r="AS494" s="26" t="n">
        <v>7</v>
      </c>
      <c r="AT494" s="26" t="inlineStr">
        <is>
          <t>last sampling year - exclusion year</t>
        </is>
      </c>
      <c r="AU494" s="26" t="inlineStr">
        <is>
          <t>Ground &amp; litter-dwelling</t>
        </is>
      </c>
      <c r="AV494" s="26" t="inlineStr">
        <is>
          <t>Native</t>
        </is>
      </c>
      <c r="AW494" s="26" t="inlineStr">
        <is>
          <t>Mega</t>
        </is>
      </c>
      <c r="AX494" s="26" t="n"/>
      <c r="AY494" s="26" t="inlineStr">
        <is>
          <t>Abundance</t>
        </is>
      </c>
      <c r="AZ494" s="26" t="inlineStr">
        <is>
          <t>Exclosure</t>
        </is>
      </c>
    </row>
    <row r="495">
      <c r="A495" s="1" t="inlineStr">
        <is>
          <t>#1111</t>
        </is>
      </c>
      <c r="B495" s="1" t="inlineStr">
        <is>
          <t>Evans et al., 2015</t>
        </is>
      </c>
      <c r="C495" s="1" t="inlineStr">
        <is>
          <t>UK (Scotland)</t>
        </is>
      </c>
      <c r="D495" t="inlineStr">
        <is>
          <t>LOC21</t>
        </is>
      </c>
      <c r="E495" t="n">
        <v>56.26666666666667</v>
      </c>
      <c r="F495" t="n">
        <v>-4.4</v>
      </c>
      <c r="G495" s="1" t="inlineStr">
        <is>
          <t>Glen Finglas estate, central Scotland (3 altitudinal blocks, 200-500 m asl, ~5 km apart)</t>
        </is>
      </c>
      <c r="H495" s="1" t="inlineStr">
        <is>
          <t>Semi-natural acid grassland and mire</t>
        </is>
      </c>
      <c r="I495" s="1" t="n"/>
      <c r="J495" s="1" t="inlineStr">
        <is>
          <t>Physical exclosure</t>
        </is>
      </c>
      <c r="K495" s="1" t="n">
        <v>2002</v>
      </c>
      <c r="L495" s="1" t="n">
        <v>2002</v>
      </c>
      <c r="M495" s="1" t="inlineStr">
        <is>
          <t>2003-2011, excluding 2006, 2009, 2010</t>
        </is>
      </c>
      <c r="N495" s="1" t="n"/>
      <c r="O495" s="1" t="inlineStr">
        <is>
          <t>Domestic</t>
        </is>
      </c>
      <c r="P495" s="1" t="inlineStr">
        <is>
          <t>Medium</t>
        </is>
      </c>
      <c r="Q495" s="1" t="inlineStr">
        <is>
          <t>Medium</t>
        </is>
      </c>
      <c r="R495" s="1" t="inlineStr">
        <is>
          <t>Sheep</t>
        </is>
      </c>
      <c r="S495" s="1" t="inlineStr">
        <is>
          <t>Suction sampling</t>
        </is>
      </c>
      <c r="T495" s="1" t="inlineStr">
        <is>
          <t>Abundance</t>
        </is>
      </c>
      <c r="U495" s="1" t="n"/>
      <c r="V495" s="1" t="n"/>
      <c r="W495" s="1" t="n"/>
      <c r="X495" s="1" t="n"/>
      <c r="Y495" s="1" t="n"/>
      <c r="Z495" s="1" t="inlineStr">
        <is>
          <t>Macroinvertebrates</t>
        </is>
      </c>
      <c r="AA495" s="1" t="inlineStr">
        <is>
          <t>Arthropoda</t>
        </is>
      </c>
      <c r="AB495" s="1" t="inlineStr">
        <is>
          <t>Above-ground</t>
        </is>
      </c>
      <c r="AC495" s="1" t="n">
        <v>6267</v>
      </c>
      <c r="AD495" s="1" t="n">
        <v>680</v>
      </c>
      <c r="AE495" s="1" t="inlineStr">
        <is>
          <t>SE</t>
        </is>
      </c>
      <c r="AF495" s="1" t="n">
        <v>6</v>
      </c>
      <c r="AG495" s="1" t="n">
        <v>10049</v>
      </c>
      <c r="AH495" s="1" t="n">
        <v>741</v>
      </c>
      <c r="AI495" s="1" t="n">
        <v>6</v>
      </c>
      <c r="AJ495" s="1" t="n"/>
      <c r="AK495" s="1" t="n"/>
      <c r="AL495" s="1" t="n"/>
      <c r="AM495" s="1" t="n"/>
      <c r="AN495" s="1" t="n"/>
      <c r="AP495" s="26" t="n">
        <v>2002</v>
      </c>
      <c r="AQ495" s="26" t="n">
        <v>2003</v>
      </c>
      <c r="AR495" s="26" t="n">
        <v>2011</v>
      </c>
      <c r="AS495" s="26" t="n">
        <v>9</v>
      </c>
      <c r="AT495" s="26" t="inlineStr">
        <is>
          <t>last sampling year - exclusion year</t>
        </is>
      </c>
      <c r="AU495" s="26" t="inlineStr">
        <is>
          <t>Above-ground</t>
        </is>
      </c>
      <c r="AV495" s="26" t="inlineStr">
        <is>
          <t>Domestic</t>
        </is>
      </c>
      <c r="AW495" s="26" t="inlineStr">
        <is>
          <t>Medium</t>
        </is>
      </c>
      <c r="AX495" s="26" t="inlineStr">
        <is>
          <t>Medium</t>
        </is>
      </c>
      <c r="AY495" s="26" t="inlineStr">
        <is>
          <t>Abundance</t>
        </is>
      </c>
      <c r="AZ495" s="26" t="inlineStr">
        <is>
          <t>Exclosure</t>
        </is>
      </c>
    </row>
    <row r="496">
      <c r="A496" s="1" t="inlineStr">
        <is>
          <t>#2027</t>
        </is>
      </c>
      <c r="B496" s="1" t="inlineStr">
        <is>
          <t>Abenspergtraun, 1992</t>
        </is>
      </c>
      <c r="C496" s="1" t="inlineStr">
        <is>
          <t>Australia</t>
        </is>
      </c>
      <c r="D496" t="inlineStr">
        <is>
          <t>LOC32</t>
        </is>
      </c>
      <c r="E496" t="n">
        <v>-31.63333333333333</v>
      </c>
      <c r="F496" t="n">
        <v>117.7166666666667</v>
      </c>
      <c r="G496" s="1" t="inlineStr">
        <is>
          <t>Wandoo woodland remnants, ~30 km N of Kellerberrin, Western Australia wheatbelt (5 paired plots)</t>
        </is>
      </c>
      <c r="H496" s="1" t="inlineStr">
        <is>
          <t>Wandoo (Eucalyptus capillosa) woodland</t>
        </is>
      </c>
      <c r="I496" s="1" t="n"/>
      <c r="J496" s="1" t="inlineStr">
        <is>
          <t>Natural grazed vs ungrazed</t>
        </is>
      </c>
      <c r="K496" s="1" t="n"/>
      <c r="L496" s="1" t="n"/>
      <c r="M496" s="1" t="inlineStr">
        <is>
          <t>August-October 1991</t>
        </is>
      </c>
      <c r="N496" s="1" t="n"/>
      <c r="O496" s="1" t="inlineStr">
        <is>
          <t>Domestic</t>
        </is>
      </c>
      <c r="P496" s="1" t="inlineStr">
        <is>
          <t>Medium</t>
        </is>
      </c>
      <c r="Q496" s="1" t="inlineStr">
        <is>
          <t>Medium</t>
        </is>
      </c>
      <c r="R496" s="1" t="inlineStr">
        <is>
          <t>Sheep</t>
        </is>
      </c>
      <c r="S496" s="1" t="inlineStr">
        <is>
          <t>Trench method</t>
        </is>
      </c>
      <c r="T496" s="1" t="inlineStr">
        <is>
          <t>Abundance</t>
        </is>
      </c>
      <c r="U496" s="25" t="inlineStr">
        <is>
          <t>Isoptera</t>
        </is>
      </c>
      <c r="V496" s="1" t="inlineStr">
        <is>
          <t>Rhinotermitidae; Termitidae</t>
        </is>
      </c>
      <c r="W496" s="1" t="n"/>
      <c r="X496" s="1" t="inlineStr">
        <is>
          <t>Subterranean termites</t>
        </is>
      </c>
      <c r="Y496" s="25" t="inlineStr">
        <is>
          <t>Detritivore</t>
        </is>
      </c>
      <c r="Z496" s="1" t="inlineStr">
        <is>
          <t>Macroinvertebrates</t>
        </is>
      </c>
      <c r="AA496" s="1" t="inlineStr">
        <is>
          <t>Insecta</t>
        </is>
      </c>
      <c r="AB496" s="1" t="inlineStr">
        <is>
          <t>Soil/litter dwellers</t>
        </is>
      </c>
      <c r="AC496" s="1" t="n">
        <v>1.79</v>
      </c>
      <c r="AD496" s="1" t="n">
        <v>0.347</v>
      </c>
      <c r="AE496" s="1" t="inlineStr">
        <is>
          <t>SE</t>
        </is>
      </c>
      <c r="AF496" s="1" t="n">
        <v>5</v>
      </c>
      <c r="AG496" s="1" t="n">
        <v>2.05</v>
      </c>
      <c r="AH496" s="1" t="n">
        <v>0.4</v>
      </c>
      <c r="AI496" s="1" t="n">
        <v>5</v>
      </c>
      <c r="AJ496" s="1" t="n"/>
      <c r="AK496" s="1" t="n"/>
      <c r="AL496" s="1" t="n"/>
      <c r="AM496" s="1" t="n"/>
      <c r="AN496" s="1" t="n"/>
      <c r="AP496" s="26" t="n"/>
      <c r="AQ496" s="26" t="n">
        <v>1991</v>
      </c>
      <c r="AR496" s="26" t="n">
        <v>1991</v>
      </c>
      <c r="AS496" s="26" t="n"/>
      <c r="AT496" s="26" t="inlineStr">
        <is>
          <t>no exclusion date</t>
        </is>
      </c>
      <c r="AU496" s="26" t="inlineStr">
        <is>
          <t>Ground &amp; litter-dwelling</t>
        </is>
      </c>
      <c r="AV496" s="26" t="inlineStr">
        <is>
          <t>Domestic</t>
        </is>
      </c>
      <c r="AW496" s="26" t="inlineStr">
        <is>
          <t>Medium</t>
        </is>
      </c>
      <c r="AX496" s="26" t="inlineStr">
        <is>
          <t>Medium</t>
        </is>
      </c>
      <c r="AY496" s="26" t="inlineStr">
        <is>
          <t>Abundance</t>
        </is>
      </c>
      <c r="AZ496" s="26" t="inlineStr">
        <is>
          <t>Natural grazed vs ungrazed</t>
        </is>
      </c>
    </row>
    <row r="497">
      <c r="A497" s="1" t="inlineStr">
        <is>
          <t>#2027</t>
        </is>
      </c>
      <c r="B497" s="1" t="inlineStr">
        <is>
          <t>Abenspergtraun, 1992</t>
        </is>
      </c>
      <c r="C497" s="1" t="inlineStr">
        <is>
          <t>Australia</t>
        </is>
      </c>
      <c r="D497" t="inlineStr">
        <is>
          <t>LOC32</t>
        </is>
      </c>
      <c r="E497" t="n">
        <v>-31.63333333333333</v>
      </c>
      <c r="F497" t="n">
        <v>117.7166666666667</v>
      </c>
      <c r="G497" s="1" t="inlineStr">
        <is>
          <t>Wandoo woodland remnants, ~30 km N of Kellerberrin, Western Australia wheatbelt (5 paired plots, incl. Durokoppin Nature Reserve, Water Reserve)</t>
        </is>
      </c>
      <c r="H497" s="1" t="inlineStr">
        <is>
          <t>Wandoo (Eucalyptus capillosa) woodland</t>
        </is>
      </c>
      <c r="I497" s="1" t="n"/>
      <c r="J497" s="1" t="inlineStr">
        <is>
          <t>Natural grazed vs ungrazed</t>
        </is>
      </c>
      <c r="K497" s="1" t="n"/>
      <c r="L497" s="1" t="n"/>
      <c r="M497" s="1" t="inlineStr">
        <is>
          <t>August-October 1992</t>
        </is>
      </c>
      <c r="N497" s="1" t="n"/>
      <c r="O497" s="1" t="inlineStr">
        <is>
          <t>Domestic</t>
        </is>
      </c>
      <c r="P497" s="1" t="inlineStr">
        <is>
          <t>Medium</t>
        </is>
      </c>
      <c r="Q497" s="1" t="inlineStr">
        <is>
          <t>Medium</t>
        </is>
      </c>
      <c r="R497" s="1" t="inlineStr">
        <is>
          <t>Sheep</t>
        </is>
      </c>
      <c r="S497" s="1" t="inlineStr">
        <is>
          <t>Trench method</t>
        </is>
      </c>
      <c r="T497" s="1" t="inlineStr">
        <is>
          <t>Richness</t>
        </is>
      </c>
      <c r="U497" s="25" t="inlineStr">
        <is>
          <t>Isoptera</t>
        </is>
      </c>
      <c r="V497" s="1" t="inlineStr">
        <is>
          <t>Rhinotermitidae; Termitidae</t>
        </is>
      </c>
      <c r="W497" s="1" t="n"/>
      <c r="X497" s="1" t="inlineStr">
        <is>
          <t>Subterranean termites</t>
        </is>
      </c>
      <c r="Y497" s="25" t="inlineStr">
        <is>
          <t>Detritivore</t>
        </is>
      </c>
      <c r="Z497" s="1" t="inlineStr">
        <is>
          <t>Macroinvertebrates</t>
        </is>
      </c>
      <c r="AA497" s="1" t="inlineStr">
        <is>
          <t>Insecta</t>
        </is>
      </c>
      <c r="AB497" s="1" t="inlineStr">
        <is>
          <t>Soil/litter dwellers</t>
        </is>
      </c>
      <c r="AC497" s="1" t="n">
        <v>16.6</v>
      </c>
      <c r="AD497" s="1" t="n">
        <v>1.21</v>
      </c>
      <c r="AE497" s="1" t="inlineStr">
        <is>
          <t>SE</t>
        </is>
      </c>
      <c r="AF497" s="1" t="n">
        <v>5</v>
      </c>
      <c r="AG497" s="1" t="n">
        <v>16.4</v>
      </c>
      <c r="AH497" s="1" t="n">
        <v>1.83</v>
      </c>
      <c r="AI497" s="1" t="n">
        <v>5</v>
      </c>
      <c r="AJ497" s="1" t="n"/>
      <c r="AK497" s="1" t="n"/>
      <c r="AL497" s="1" t="n"/>
      <c r="AM497" s="1" t="n"/>
      <c r="AN497" s="1" t="n"/>
      <c r="AP497" s="26" t="n"/>
      <c r="AQ497" s="26" t="n">
        <v>1992</v>
      </c>
      <c r="AR497" s="26" t="n">
        <v>1992</v>
      </c>
      <c r="AS497" s="26" t="n"/>
      <c r="AT497" s="26" t="inlineStr">
        <is>
          <t>no exclusion date</t>
        </is>
      </c>
      <c r="AU497" s="26" t="inlineStr">
        <is>
          <t>Ground &amp; litter-dwelling</t>
        </is>
      </c>
      <c r="AV497" s="26" t="inlineStr">
        <is>
          <t>Domestic</t>
        </is>
      </c>
      <c r="AW497" s="26" t="inlineStr">
        <is>
          <t>Medium</t>
        </is>
      </c>
      <c r="AX497" s="26" t="inlineStr">
        <is>
          <t>Medium</t>
        </is>
      </c>
      <c r="AY497" s="26" t="inlineStr">
        <is>
          <t>Richness</t>
        </is>
      </c>
      <c r="AZ497" s="26" t="inlineStr">
        <is>
          <t>Natural grazed vs ungrazed</t>
        </is>
      </c>
    </row>
    <row r="498">
      <c r="A498" s="1" t="inlineStr">
        <is>
          <t>#1503</t>
        </is>
      </c>
      <c r="B498" s="1" t="inlineStr">
        <is>
          <t>Bardgett et al.,1997</t>
        </is>
      </c>
      <c r="C498" s="1" t="inlineStr">
        <is>
          <t>UK (Wales)</t>
        </is>
      </c>
      <c r="D498" t="inlineStr">
        <is>
          <t>LOC_LLYNLLYDAW_SNOWDONIA</t>
        </is>
      </c>
      <c r="G498" s="1" t="inlineStr">
        <is>
          <t>Llyn Llydaw, Snowdonia National Park (430 m asl)</t>
        </is>
      </c>
      <c r="H498" s="1" t="inlineStr">
        <is>
          <t>Agrostis-Festuca hill grassland</t>
        </is>
      </c>
      <c r="I498" s="1" t="n"/>
      <c r="J498" s="1" t="inlineStr">
        <is>
          <t>Physical exclosure</t>
        </is>
      </c>
      <c r="K498" s="1" t="n">
        <v>1957</v>
      </c>
      <c r="L498" s="1" t="n">
        <v>1957</v>
      </c>
      <c r="M498" s="9" t="n">
        <v>34716</v>
      </c>
      <c r="N498" s="1" t="inlineStr">
        <is>
          <t>Shallow brown earth (Powys series, pH 5.4)</t>
        </is>
      </c>
      <c r="O498" s="1" t="inlineStr">
        <is>
          <t>Domestic</t>
        </is>
      </c>
      <c r="P498" s="1" t="inlineStr">
        <is>
          <t>Medium</t>
        </is>
      </c>
      <c r="Q498" s="1" t="inlineStr">
        <is>
          <t>Medium</t>
        </is>
      </c>
      <c r="R498" s="1" t="inlineStr">
        <is>
          <t>Welsh Mountain sheep</t>
        </is>
      </c>
      <c r="S498" s="1" t="n"/>
      <c r="T498" s="1" t="inlineStr">
        <is>
          <t>Abundance</t>
        </is>
      </c>
      <c r="U498" s="1" t="inlineStr">
        <is>
          <t>Nematoda</t>
        </is>
      </c>
      <c r="V498" s="1" t="n"/>
      <c r="W498" s="1" t="n"/>
      <c r="X498" s="1" t="n"/>
      <c r="Y498" s="1" t="n"/>
      <c r="Z498" s="1" t="inlineStr">
        <is>
          <t>Microinvertebrates</t>
        </is>
      </c>
      <c r="AA498" s="1" t="n"/>
      <c r="AB498" s="1" t="inlineStr">
        <is>
          <t>Below-ground</t>
        </is>
      </c>
      <c r="AC498" s="1" t="n">
        <v>234.88</v>
      </c>
      <c r="AD498" s="1" t="n">
        <v>21.35</v>
      </c>
      <c r="AE498" s="1" t="inlineStr">
        <is>
          <t>SE</t>
        </is>
      </c>
      <c r="AF498" s="1" t="n">
        <v>4</v>
      </c>
      <c r="AG498" s="1" t="n">
        <v>170.82</v>
      </c>
      <c r="AH498" s="1" t="n">
        <v>94.31</v>
      </c>
      <c r="AI498" s="1" t="n">
        <v>4</v>
      </c>
      <c r="AJ498" s="1" t="inlineStr">
        <is>
          <t>(m-2 x10^4)</t>
        </is>
      </c>
      <c r="AK498" s="1" t="n"/>
      <c r="AL498" s="1" t="n"/>
      <c r="AM498" s="1" t="n"/>
      <c r="AN498" s="1" t="n"/>
      <c r="AP498" s="26" t="n">
        <v>1957</v>
      </c>
      <c r="AQ498" s="26" t="n">
        <v>1995</v>
      </c>
      <c r="AR498" s="26" t="n">
        <v>1995</v>
      </c>
      <c r="AS498" s="26" t="n">
        <v>38</v>
      </c>
      <c r="AT498" s="26" t="inlineStr">
        <is>
          <t>last sampling year - exclusion year</t>
        </is>
      </c>
      <c r="AU498" s="26" t="inlineStr">
        <is>
          <t>Below-ground</t>
        </is>
      </c>
      <c r="AV498" s="26" t="inlineStr">
        <is>
          <t>Domestic</t>
        </is>
      </c>
      <c r="AW498" s="26" t="inlineStr">
        <is>
          <t>Medium</t>
        </is>
      </c>
      <c r="AX498" s="26" t="inlineStr">
        <is>
          <t>Medium</t>
        </is>
      </c>
      <c r="AY498" s="26" t="inlineStr">
        <is>
          <t>Abundance</t>
        </is>
      </c>
      <c r="AZ498" s="26" t="inlineStr">
        <is>
          <t>Exclosure</t>
        </is>
      </c>
    </row>
    <row r="499">
      <c r="A499" s="1" t="inlineStr">
        <is>
          <t>#1503</t>
        </is>
      </c>
      <c r="B499" s="1" t="inlineStr">
        <is>
          <t>Bardgett et al.,1997</t>
        </is>
      </c>
      <c r="C499" s="1" t="inlineStr">
        <is>
          <t>UK (Wales)</t>
        </is>
      </c>
      <c r="D499" t="inlineStr">
        <is>
          <t>LOC_LLYNLLYDAW_SNOWDONIA</t>
        </is>
      </c>
      <c r="G499" s="1" t="inlineStr">
        <is>
          <t>Llyn Llydaw, Snowdonia National Park (430 m asl)</t>
        </is>
      </c>
      <c r="H499" s="1" t="inlineStr">
        <is>
          <t>Nardus-dominated hill grassland</t>
        </is>
      </c>
      <c r="I499" s="1" t="n"/>
      <c r="J499" s="1" t="inlineStr">
        <is>
          <t>Physical exclosure</t>
        </is>
      </c>
      <c r="K499" s="1" t="n">
        <v>1957</v>
      </c>
      <c r="L499" s="1" t="n">
        <v>1957</v>
      </c>
      <c r="M499" s="9" t="n">
        <v>34716</v>
      </c>
      <c r="N499" s="1" t="inlineStr">
        <is>
          <t>Podzolic soil (Hafren series, pH 4.4)</t>
        </is>
      </c>
      <c r="O499" s="1" t="inlineStr">
        <is>
          <t>Domestic</t>
        </is>
      </c>
      <c r="P499" s="1" t="inlineStr">
        <is>
          <t>Medium</t>
        </is>
      </c>
      <c r="Q499" s="1" t="inlineStr">
        <is>
          <t>Medium</t>
        </is>
      </c>
      <c r="R499" s="1" t="inlineStr">
        <is>
          <t>Welsh Mountain sheep</t>
        </is>
      </c>
      <c r="S499" s="1" t="n"/>
      <c r="T499" s="1" t="inlineStr">
        <is>
          <t>Abundance</t>
        </is>
      </c>
      <c r="U499" s="1" t="inlineStr">
        <is>
          <t>Nematoda</t>
        </is>
      </c>
      <c r="V499" s="1" t="n"/>
      <c r="W499" s="1" t="n"/>
      <c r="X499" s="1" t="n"/>
      <c r="Y499" s="1" t="n"/>
      <c r="Z499" s="1" t="inlineStr">
        <is>
          <t>Microinvertebrates</t>
        </is>
      </c>
      <c r="AA499" s="1" t="n"/>
      <c r="AB499" s="1" t="inlineStr">
        <is>
          <t>Below-ground</t>
        </is>
      </c>
      <c r="AC499" s="1" t="n">
        <v>99.64</v>
      </c>
      <c r="AD499" s="1" t="n">
        <v>19.57</v>
      </c>
      <c r="AE499" s="1" t="inlineStr">
        <is>
          <t>SE</t>
        </is>
      </c>
      <c r="AF499" s="1" t="n">
        <v>4</v>
      </c>
      <c r="AG499" s="1" t="n">
        <v>117.44</v>
      </c>
      <c r="AH499" s="1" t="n">
        <v>74.73</v>
      </c>
      <c r="AI499" s="1" t="n">
        <v>4</v>
      </c>
      <c r="AJ499" s="1" t="inlineStr">
        <is>
          <t>(m-2 x10^4)</t>
        </is>
      </c>
      <c r="AK499" s="1" t="n"/>
      <c r="AL499" s="1" t="n"/>
      <c r="AM499" s="1" t="n"/>
      <c r="AN499" s="1" t="n"/>
      <c r="AP499" s="26" t="n">
        <v>1957</v>
      </c>
      <c r="AQ499" s="26" t="n">
        <v>1995</v>
      </c>
      <c r="AR499" s="26" t="n">
        <v>1995</v>
      </c>
      <c r="AS499" s="26" t="n">
        <v>38</v>
      </c>
      <c r="AT499" s="26" t="inlineStr">
        <is>
          <t>last sampling year - exclusion year</t>
        </is>
      </c>
      <c r="AU499" s="26" t="inlineStr">
        <is>
          <t>Below-ground</t>
        </is>
      </c>
      <c r="AV499" s="26" t="inlineStr">
        <is>
          <t>Domestic</t>
        </is>
      </c>
      <c r="AW499" s="26" t="inlineStr">
        <is>
          <t>Medium</t>
        </is>
      </c>
      <c r="AX499" s="26" t="inlineStr">
        <is>
          <t>Medium</t>
        </is>
      </c>
      <c r="AY499" s="26" t="inlineStr">
        <is>
          <t>Abundance</t>
        </is>
      </c>
      <c r="AZ499" s="26" t="inlineStr">
        <is>
          <t>Exclosure</t>
        </is>
      </c>
    </row>
    <row r="500">
      <c r="A500" s="1" t="inlineStr">
        <is>
          <t>#1503</t>
        </is>
      </c>
      <c r="B500" s="1" t="inlineStr">
        <is>
          <t>Bardgett et al.,1997</t>
        </is>
      </c>
      <c r="C500" s="1" t="inlineStr">
        <is>
          <t>UK (Wales)</t>
        </is>
      </c>
      <c r="D500" t="inlineStr">
        <is>
          <t>LOC_LLYNLLYDAW_SNOWDONIA</t>
        </is>
      </c>
      <c r="G500" s="1" t="inlineStr">
        <is>
          <t>Cwm Idwal, Snowdonia National Park (370 m asl)</t>
        </is>
      </c>
      <c r="H500" s="1" t="inlineStr">
        <is>
          <t>Agrostis-Festuca hill grassland</t>
        </is>
      </c>
      <c r="I500" s="1" t="n"/>
      <c r="J500" s="1" t="inlineStr">
        <is>
          <t>Physical exclosure</t>
        </is>
      </c>
      <c r="K500" s="1" t="n">
        <v>1957</v>
      </c>
      <c r="L500" s="1" t="n">
        <v>1957</v>
      </c>
      <c r="M500" s="9" t="n">
        <v>34716</v>
      </c>
      <c r="N500" s="1" t="inlineStr">
        <is>
          <t>Shallow brown earth (Powys series, pH 5.4)</t>
        </is>
      </c>
      <c r="O500" s="1" t="inlineStr">
        <is>
          <t>Domestic</t>
        </is>
      </c>
      <c r="P500" s="1" t="inlineStr">
        <is>
          <t>Medium</t>
        </is>
      </c>
      <c r="Q500" s="1" t="inlineStr">
        <is>
          <t>Medium</t>
        </is>
      </c>
      <c r="R500" s="1" t="inlineStr">
        <is>
          <t>Welsh Mountain sheep</t>
        </is>
      </c>
      <c r="S500" s="1" t="n"/>
      <c r="T500" s="1" t="inlineStr">
        <is>
          <t>Abundance</t>
        </is>
      </c>
      <c r="U500" s="1" t="inlineStr">
        <is>
          <t>Nematoda</t>
        </is>
      </c>
      <c r="V500" s="1" t="n"/>
      <c r="W500" s="1" t="n"/>
      <c r="X500" s="1" t="n"/>
      <c r="Y500" s="1" t="n"/>
      <c r="Z500" s="1" t="inlineStr">
        <is>
          <t>Microinvertebrates</t>
        </is>
      </c>
      <c r="AA500" s="1" t="n"/>
      <c r="AB500" s="1" t="inlineStr">
        <is>
          <t>Below-ground</t>
        </is>
      </c>
      <c r="AC500" s="1" t="n">
        <v>326.24</v>
      </c>
      <c r="AD500" s="1" t="n">
        <v>138.3</v>
      </c>
      <c r="AE500" s="1" t="inlineStr">
        <is>
          <t>SE</t>
        </is>
      </c>
      <c r="AF500" s="1" t="n">
        <v>4</v>
      </c>
      <c r="AG500" s="1" t="n">
        <v>159.57</v>
      </c>
      <c r="AH500" s="1" t="n">
        <v>44.33</v>
      </c>
      <c r="AI500" s="1" t="n">
        <v>4</v>
      </c>
      <c r="AJ500" s="1" t="inlineStr">
        <is>
          <t>(m-2 x10^4)</t>
        </is>
      </c>
      <c r="AK500" s="1" t="n"/>
      <c r="AL500" s="1" t="n"/>
      <c r="AM500" s="1" t="n"/>
      <c r="AN500" s="1" t="n"/>
      <c r="AP500" s="26" t="n">
        <v>1957</v>
      </c>
      <c r="AQ500" s="26" t="n">
        <v>1995</v>
      </c>
      <c r="AR500" s="26" t="n">
        <v>1995</v>
      </c>
      <c r="AS500" s="26" t="n">
        <v>38</v>
      </c>
      <c r="AT500" s="26" t="inlineStr">
        <is>
          <t>last sampling year - exclusion year</t>
        </is>
      </c>
      <c r="AU500" s="26" t="inlineStr">
        <is>
          <t>Below-ground</t>
        </is>
      </c>
      <c r="AV500" s="26" t="inlineStr">
        <is>
          <t>Domestic</t>
        </is>
      </c>
      <c r="AW500" s="26" t="inlineStr">
        <is>
          <t>Medium</t>
        </is>
      </c>
      <c r="AX500" s="26" t="inlineStr">
        <is>
          <t>Medium</t>
        </is>
      </c>
      <c r="AY500" s="26" t="inlineStr">
        <is>
          <t>Abundance</t>
        </is>
      </c>
      <c r="AZ500" s="26" t="inlineStr">
        <is>
          <t>Exclosure</t>
        </is>
      </c>
    </row>
    <row r="501">
      <c r="A501" s="1" t="inlineStr">
        <is>
          <t>#1503</t>
        </is>
      </c>
      <c r="B501" s="1" t="inlineStr">
        <is>
          <t>Bardgett et al.,1997</t>
        </is>
      </c>
      <c r="C501" s="1" t="inlineStr">
        <is>
          <t>UK (Wales)</t>
        </is>
      </c>
      <c r="D501" t="inlineStr">
        <is>
          <t>LOC_LLYNLLYDAW_SNOWDONIA</t>
        </is>
      </c>
      <c r="G501" s="1" t="inlineStr">
        <is>
          <t>Cwm Idwal, Snowdonia National Park (370 m asl)</t>
        </is>
      </c>
      <c r="H501" s="1" t="inlineStr">
        <is>
          <t>Nardus-dominated hill grassland</t>
        </is>
      </c>
      <c r="I501" s="1" t="n"/>
      <c r="J501" s="1" t="inlineStr">
        <is>
          <t>Physical exclosure</t>
        </is>
      </c>
      <c r="K501" s="1" t="n">
        <v>1957</v>
      </c>
      <c r="L501" s="1" t="n">
        <v>1957</v>
      </c>
      <c r="M501" s="9" t="n">
        <v>34716</v>
      </c>
      <c r="N501" s="1" t="inlineStr">
        <is>
          <t>Podzolic soil (Hafren series, pH 4.4)</t>
        </is>
      </c>
      <c r="O501" s="1" t="inlineStr">
        <is>
          <t>Domestic</t>
        </is>
      </c>
      <c r="P501" s="1" t="inlineStr">
        <is>
          <t>Medium</t>
        </is>
      </c>
      <c r="Q501" s="1" t="inlineStr">
        <is>
          <t>Medium</t>
        </is>
      </c>
      <c r="R501" s="1" t="inlineStr">
        <is>
          <t>Welsh Mountain sheep</t>
        </is>
      </c>
      <c r="S501" s="1" t="n"/>
      <c r="T501" s="1" t="inlineStr">
        <is>
          <t>Abundance</t>
        </is>
      </c>
      <c r="U501" s="1" t="inlineStr">
        <is>
          <t>Nematoda</t>
        </is>
      </c>
      <c r="V501" s="1" t="n"/>
      <c r="W501" s="1" t="n"/>
      <c r="X501" s="1" t="n"/>
      <c r="Y501" s="1" t="n"/>
      <c r="Z501" s="1" t="inlineStr">
        <is>
          <t>Microinvertebrates</t>
        </is>
      </c>
      <c r="AA501" s="1" t="n"/>
      <c r="AB501" s="1" t="inlineStr">
        <is>
          <t>Below-ground</t>
        </is>
      </c>
      <c r="AC501" s="1" t="n">
        <v>62.06</v>
      </c>
      <c r="AD501" s="1" t="n">
        <v>53.19</v>
      </c>
      <c r="AE501" s="1" t="inlineStr">
        <is>
          <t>SE</t>
        </is>
      </c>
      <c r="AF501" s="1" t="n">
        <v>4</v>
      </c>
      <c r="AG501" s="1" t="n">
        <v>97.52</v>
      </c>
      <c r="AH501" s="1" t="n">
        <v>10.64</v>
      </c>
      <c r="AI501" s="1" t="n">
        <v>4</v>
      </c>
      <c r="AJ501" s="1" t="inlineStr">
        <is>
          <t>(m-2 x10^4)</t>
        </is>
      </c>
      <c r="AK501" s="1" t="n"/>
      <c r="AL501" s="1" t="n"/>
      <c r="AM501" s="1" t="n"/>
      <c r="AN501" s="1" t="n"/>
      <c r="AP501" s="26" t="n">
        <v>1957</v>
      </c>
      <c r="AQ501" s="26" t="n">
        <v>1995</v>
      </c>
      <c r="AR501" s="26" t="n">
        <v>1995</v>
      </c>
      <c r="AS501" s="26" t="n">
        <v>38</v>
      </c>
      <c r="AT501" s="26" t="inlineStr">
        <is>
          <t>last sampling year - exclusion year</t>
        </is>
      </c>
      <c r="AU501" s="26" t="inlineStr">
        <is>
          <t>Below-ground</t>
        </is>
      </c>
      <c r="AV501" s="26" t="inlineStr">
        <is>
          <t>Domestic</t>
        </is>
      </c>
      <c r="AW501" s="26" t="inlineStr">
        <is>
          <t>Medium</t>
        </is>
      </c>
      <c r="AX501" s="26" t="inlineStr">
        <is>
          <t>Medium</t>
        </is>
      </c>
      <c r="AY501" s="26" t="inlineStr">
        <is>
          <t>Abundance</t>
        </is>
      </c>
      <c r="AZ501" s="26" t="inlineStr">
        <is>
          <t>Exclosure</t>
        </is>
      </c>
    </row>
    <row r="502">
      <c r="A502" s="1" t="inlineStr">
        <is>
          <t>#2386</t>
        </is>
      </c>
      <c r="B502" s="1" t="inlineStr">
        <is>
          <t>Gomez and Gonzalez-Megias, 2007</t>
        </is>
      </c>
      <c r="C502" s="1" t="inlineStr">
        <is>
          <t>Spain</t>
        </is>
      </c>
      <c r="D502" t="inlineStr">
        <is>
          <t>LOC_SESPAIN_MONTANE</t>
        </is>
      </c>
      <c r="G502" s="1" t="inlineStr">
        <is>
          <t>SE Spain, montane region, 1000-2000 m asl (6 plots, ~1000 m2 each)</t>
        </is>
      </c>
      <c r="H502" s="1" t="inlineStr">
        <is>
          <t>Montane herbland (Erysimum mediohispanicum host plant)</t>
        </is>
      </c>
      <c r="I502" s="1" t="n"/>
      <c r="J502" s="1" t="inlineStr">
        <is>
          <t>Physical exclosure</t>
        </is>
      </c>
      <c r="K502" s="1" t="n">
        <v>1997</v>
      </c>
      <c r="L502" s="1" t="n">
        <v>1997</v>
      </c>
      <c r="M502" s="1" t="n">
        <v>1997</v>
      </c>
      <c r="N502" s="1" t="n"/>
      <c r="O502" s="1" t="inlineStr">
        <is>
          <t>Native (wild)</t>
        </is>
      </c>
      <c r="P502" s="1" t="inlineStr">
        <is>
          <t>Large</t>
        </is>
      </c>
      <c r="Q502" s="1" t="inlineStr">
        <is>
          <t>Medium</t>
        </is>
      </c>
      <c r="R502" s="1" t="inlineStr">
        <is>
          <t>Spanish ibex (Capra pyrenaica)</t>
        </is>
      </c>
      <c r="S502" s="1" t="inlineStr">
        <is>
          <t>Visual census</t>
        </is>
      </c>
      <c r="T502" s="1" t="inlineStr">
        <is>
          <t>Abundance</t>
        </is>
      </c>
      <c r="U502" s="1" t="inlineStr">
        <is>
          <t>Coleoptera</t>
        </is>
      </c>
      <c r="V502" s="1" t="inlineStr">
        <is>
          <t>Curculionidae</t>
        </is>
      </c>
      <c r="W502" s="1" t="n"/>
      <c r="X502" s="1" t="inlineStr">
        <is>
          <t>Stem borers</t>
        </is>
      </c>
      <c r="Y502" s="25" t="inlineStr">
        <is>
          <t>Herbivore</t>
        </is>
      </c>
      <c r="Z502" s="1" t="inlineStr">
        <is>
          <t>Macroinvertebrates</t>
        </is>
      </c>
      <c r="AA502" s="1" t="inlineStr">
        <is>
          <t>Insecta</t>
        </is>
      </c>
      <c r="AB502" s="1" t="inlineStr">
        <is>
          <t>Above-ground</t>
        </is>
      </c>
      <c r="AC502" s="1" t="n">
        <v>0.74</v>
      </c>
      <c r="AD502" s="1" t="n">
        <v>0.15</v>
      </c>
      <c r="AE502" s="1" t="inlineStr">
        <is>
          <t>SE</t>
        </is>
      </c>
      <c r="AF502" s="1" t="n">
        <v>3</v>
      </c>
      <c r="AG502" s="1" t="n">
        <v>0.9399999999999999</v>
      </c>
      <c r="AH502" s="1" t="n">
        <v>0.38</v>
      </c>
      <c r="AI502" s="1" t="n">
        <v>3</v>
      </c>
      <c r="AJ502" s="1" t="n"/>
      <c r="AK502" s="1" t="n"/>
      <c r="AL502" s="1" t="n"/>
      <c r="AM502" s="1" t="n"/>
      <c r="AN502" s="1" t="n"/>
      <c r="AP502" s="26" t="n">
        <v>1997</v>
      </c>
      <c r="AQ502" s="26" t="n">
        <v>1997</v>
      </c>
      <c r="AR502" s="26" t="n">
        <v>1997</v>
      </c>
      <c r="AS502" s="26" t="n">
        <v>0</v>
      </c>
      <c r="AT502" s="26" t="inlineStr">
        <is>
          <t>last sampling year - exclusion year</t>
        </is>
      </c>
      <c r="AU502" s="26" t="inlineStr">
        <is>
          <t>Above-ground</t>
        </is>
      </c>
      <c r="AV502" s="26" t="inlineStr">
        <is>
          <t>Native</t>
        </is>
      </c>
      <c r="AW502" s="26" t="inlineStr">
        <is>
          <t>Medium</t>
        </is>
      </c>
      <c r="AX502" s="26" t="inlineStr">
        <is>
          <t>Medium</t>
        </is>
      </c>
      <c r="AY502" s="26" t="inlineStr">
        <is>
          <t>Abundance</t>
        </is>
      </c>
      <c r="AZ502" s="26" t="inlineStr">
        <is>
          <t>Exclosure</t>
        </is>
      </c>
    </row>
    <row r="503">
      <c r="A503" s="1" t="inlineStr">
        <is>
          <t>#2386</t>
        </is>
      </c>
      <c r="B503" s="1" t="inlineStr">
        <is>
          <t>Gomez and Gonzalez-Megias, 2007</t>
        </is>
      </c>
      <c r="C503" s="1" t="inlineStr">
        <is>
          <t>Spain</t>
        </is>
      </c>
      <c r="D503" t="inlineStr">
        <is>
          <t>LOC_SESPAIN_MONTANE</t>
        </is>
      </c>
      <c r="G503" s="1" t="inlineStr">
        <is>
          <t>SE Spain, montane region, 1000-2000 m asl (6 plots, ~1000 m2 each)</t>
        </is>
      </c>
      <c r="H503" s="1" t="inlineStr">
        <is>
          <t>Montane herbland (Erysimum mediohispanicum host plant)</t>
        </is>
      </c>
      <c r="I503" s="1" t="n"/>
      <c r="J503" s="1" t="inlineStr">
        <is>
          <t>Physical exclosure</t>
        </is>
      </c>
      <c r="K503" s="1" t="n">
        <v>1997</v>
      </c>
      <c r="L503" s="1" t="n">
        <v>1997</v>
      </c>
      <c r="M503" s="1" t="n">
        <v>1998</v>
      </c>
      <c r="N503" s="1" t="n"/>
      <c r="O503" s="1" t="inlineStr">
        <is>
          <t>Native (wild)</t>
        </is>
      </c>
      <c r="P503" s="1" t="inlineStr">
        <is>
          <t>Large</t>
        </is>
      </c>
      <c r="Q503" s="1" t="inlineStr">
        <is>
          <t>Medium</t>
        </is>
      </c>
      <c r="R503" s="1" t="inlineStr">
        <is>
          <t>Spanish ibex (Capra pyrenaica)</t>
        </is>
      </c>
      <c r="S503" s="1" t="inlineStr">
        <is>
          <t>Visual census</t>
        </is>
      </c>
      <c r="T503" s="1" t="inlineStr">
        <is>
          <t>Abundance</t>
        </is>
      </c>
      <c r="U503" s="1" t="inlineStr">
        <is>
          <t>Coleoptera</t>
        </is>
      </c>
      <c r="V503" s="1" t="inlineStr">
        <is>
          <t>Curculionidae</t>
        </is>
      </c>
      <c r="W503" s="1" t="n"/>
      <c r="X503" s="1" t="inlineStr">
        <is>
          <t>Stem borers</t>
        </is>
      </c>
      <c r="Y503" s="25" t="inlineStr">
        <is>
          <t>Herbivore</t>
        </is>
      </c>
      <c r="Z503" s="1" t="inlineStr">
        <is>
          <t>Macroinvertebrates</t>
        </is>
      </c>
      <c r="AA503" s="1" t="inlineStr">
        <is>
          <t>Insecta</t>
        </is>
      </c>
      <c r="AB503" s="1" t="inlineStr">
        <is>
          <t>Above-ground</t>
        </is>
      </c>
      <c r="AC503" s="1" t="n">
        <v>0.79</v>
      </c>
      <c r="AD503" s="1" t="n">
        <v>0.09</v>
      </c>
      <c r="AE503" s="1" t="inlineStr">
        <is>
          <t>SE</t>
        </is>
      </c>
      <c r="AF503" s="1" t="n">
        <v>3</v>
      </c>
      <c r="AG503" s="1" t="n">
        <v>0.47</v>
      </c>
      <c r="AH503" s="1" t="n">
        <v>0.18</v>
      </c>
      <c r="AI503" s="1" t="n">
        <v>3</v>
      </c>
      <c r="AJ503" s="1" t="n"/>
      <c r="AK503" s="1" t="n"/>
      <c r="AL503" s="1" t="n"/>
      <c r="AM503" s="1" t="n"/>
      <c r="AN503" s="1" t="n"/>
      <c r="AP503" s="26" t="n">
        <v>1997</v>
      </c>
      <c r="AQ503" s="26" t="n">
        <v>1998</v>
      </c>
      <c r="AR503" s="26" t="n">
        <v>1998</v>
      </c>
      <c r="AS503" s="26" t="n">
        <v>1</v>
      </c>
      <c r="AT503" s="26" t="inlineStr">
        <is>
          <t>last sampling year - exclusion year</t>
        </is>
      </c>
      <c r="AU503" s="26" t="inlineStr">
        <is>
          <t>Above-ground</t>
        </is>
      </c>
      <c r="AV503" s="26" t="inlineStr">
        <is>
          <t>Native</t>
        </is>
      </c>
      <c r="AW503" s="26" t="inlineStr">
        <is>
          <t>Medium</t>
        </is>
      </c>
      <c r="AX503" s="26" t="inlineStr">
        <is>
          <t>Medium</t>
        </is>
      </c>
      <c r="AY503" s="26" t="inlineStr">
        <is>
          <t>Abundance</t>
        </is>
      </c>
      <c r="AZ503" s="26" t="inlineStr">
        <is>
          <t>Exclosure</t>
        </is>
      </c>
    </row>
    <row r="504">
      <c r="A504" s="1" t="inlineStr">
        <is>
          <t>#2386</t>
        </is>
      </c>
      <c r="B504" s="1" t="inlineStr">
        <is>
          <t>Gomez and Gonzalez-Megias, 2007</t>
        </is>
      </c>
      <c r="C504" s="1" t="inlineStr">
        <is>
          <t>Spain</t>
        </is>
      </c>
      <c r="D504" t="inlineStr">
        <is>
          <t>LOC_SESPAIN_MONTANE</t>
        </is>
      </c>
      <c r="G504" s="1" t="inlineStr">
        <is>
          <t>SE Spain, montane region, 1000-2000 m asl (6 plots, ~1000 m2 each)</t>
        </is>
      </c>
      <c r="H504" s="1" t="inlineStr">
        <is>
          <t>Montane herbland (Erysimum mediohispanicum host plant)</t>
        </is>
      </c>
      <c r="I504" s="1" t="n"/>
      <c r="J504" s="1" t="inlineStr">
        <is>
          <t>Physical exclosure</t>
        </is>
      </c>
      <c r="K504" s="1" t="n">
        <v>1997</v>
      </c>
      <c r="L504" s="1" t="n">
        <v>1997</v>
      </c>
      <c r="M504" s="1" t="n">
        <v>1999</v>
      </c>
      <c r="N504" s="1" t="n"/>
      <c r="O504" s="1" t="inlineStr">
        <is>
          <t>Native (wild)</t>
        </is>
      </c>
      <c r="P504" s="1" t="inlineStr">
        <is>
          <t>Large</t>
        </is>
      </c>
      <c r="Q504" s="1" t="inlineStr">
        <is>
          <t>Medium</t>
        </is>
      </c>
      <c r="R504" s="1" t="inlineStr">
        <is>
          <t>Spanish ibex (Capra pyrenaica)</t>
        </is>
      </c>
      <c r="S504" s="1" t="inlineStr">
        <is>
          <t>Visual census</t>
        </is>
      </c>
      <c r="T504" s="1" t="inlineStr">
        <is>
          <t>Abundance</t>
        </is>
      </c>
      <c r="U504" s="1" t="inlineStr">
        <is>
          <t>Coleoptera</t>
        </is>
      </c>
      <c r="V504" s="1" t="inlineStr">
        <is>
          <t>Curculionidae</t>
        </is>
      </c>
      <c r="W504" s="1" t="n"/>
      <c r="X504" s="1" t="inlineStr">
        <is>
          <t>Stem borers</t>
        </is>
      </c>
      <c r="Y504" s="25" t="inlineStr">
        <is>
          <t>Herbivore</t>
        </is>
      </c>
      <c r="Z504" s="1" t="inlineStr">
        <is>
          <t>Macroinvertebrates</t>
        </is>
      </c>
      <c r="AA504" s="1" t="inlineStr">
        <is>
          <t>Insecta</t>
        </is>
      </c>
      <c r="AB504" s="1" t="inlineStr">
        <is>
          <t>Above-ground</t>
        </is>
      </c>
      <c r="AC504" s="1" t="n">
        <v>0.9399999999999999</v>
      </c>
      <c r="AD504" s="1" t="n">
        <v>0.24</v>
      </c>
      <c r="AE504" s="1" t="inlineStr">
        <is>
          <t>SE</t>
        </is>
      </c>
      <c r="AF504" s="1" t="n">
        <v>3</v>
      </c>
      <c r="AG504" s="1" t="n">
        <v>2.82</v>
      </c>
      <c r="AH504" s="1" t="n">
        <v>0.5600000000000001</v>
      </c>
      <c r="AI504" s="1" t="n">
        <v>3</v>
      </c>
      <c r="AJ504" s="1" t="n"/>
      <c r="AK504" s="1" t="n"/>
      <c r="AL504" s="1" t="n"/>
      <c r="AM504" s="1" t="n"/>
      <c r="AN504" s="1" t="n"/>
      <c r="AP504" s="26" t="n">
        <v>1997</v>
      </c>
      <c r="AQ504" s="26" t="n">
        <v>1999</v>
      </c>
      <c r="AR504" s="26" t="n">
        <v>1999</v>
      </c>
      <c r="AS504" s="26" t="n">
        <v>2</v>
      </c>
      <c r="AT504" s="26" t="inlineStr">
        <is>
          <t>last sampling year - exclusion year</t>
        </is>
      </c>
      <c r="AU504" s="26" t="inlineStr">
        <is>
          <t>Above-ground</t>
        </is>
      </c>
      <c r="AV504" s="26" t="inlineStr">
        <is>
          <t>Native</t>
        </is>
      </c>
      <c r="AW504" s="26" t="inlineStr">
        <is>
          <t>Medium</t>
        </is>
      </c>
      <c r="AX504" s="26" t="inlineStr">
        <is>
          <t>Medium</t>
        </is>
      </c>
      <c r="AY504" s="26" t="inlineStr">
        <is>
          <t>Abundance</t>
        </is>
      </c>
      <c r="AZ504" s="26" t="inlineStr">
        <is>
          <t>Exclosure</t>
        </is>
      </c>
    </row>
    <row r="505">
      <c r="A505" s="1" t="inlineStr">
        <is>
          <t>#2386</t>
        </is>
      </c>
      <c r="B505" s="1" t="inlineStr">
        <is>
          <t>Gomez and Gonzalez-Megias, 2007</t>
        </is>
      </c>
      <c r="C505" s="1" t="inlineStr">
        <is>
          <t>Spain</t>
        </is>
      </c>
      <c r="D505" t="inlineStr">
        <is>
          <t>LOC_SESPAIN_MONTANE</t>
        </is>
      </c>
      <c r="G505" s="1" t="inlineStr">
        <is>
          <t>SE Spain, montane region, 1000-2000 m asl (6 plots, ~1000 m2 each)</t>
        </is>
      </c>
      <c r="H505" s="1" t="inlineStr">
        <is>
          <t>Montane herbland (Erysimum mediohispanicum host plant)</t>
        </is>
      </c>
      <c r="I505" s="1" t="n"/>
      <c r="J505" s="1" t="inlineStr">
        <is>
          <t>Physical exclosure</t>
        </is>
      </c>
      <c r="K505" s="1" t="n">
        <v>1997</v>
      </c>
      <c r="L505" s="1" t="n">
        <v>1997</v>
      </c>
      <c r="M505" s="1" t="n">
        <v>2000</v>
      </c>
      <c r="N505" s="1" t="n"/>
      <c r="O505" s="1" t="inlineStr">
        <is>
          <t>Native (wild)</t>
        </is>
      </c>
      <c r="P505" s="1" t="inlineStr">
        <is>
          <t>Large</t>
        </is>
      </c>
      <c r="Q505" s="1" t="inlineStr">
        <is>
          <t>Medium</t>
        </is>
      </c>
      <c r="R505" s="1" t="inlineStr">
        <is>
          <t>Spanish ibex (Capra pyrenaica)</t>
        </is>
      </c>
      <c r="S505" s="1" t="inlineStr">
        <is>
          <t>Visual census</t>
        </is>
      </c>
      <c r="T505" s="1" t="inlineStr">
        <is>
          <t>Abundance</t>
        </is>
      </c>
      <c r="U505" s="1" t="inlineStr">
        <is>
          <t>Coleoptera</t>
        </is>
      </c>
      <c r="V505" s="1" t="inlineStr">
        <is>
          <t>Curculionidae</t>
        </is>
      </c>
      <c r="W505" s="1" t="n"/>
      <c r="X505" s="1" t="inlineStr">
        <is>
          <t>Stem borers</t>
        </is>
      </c>
      <c r="Y505" s="25" t="inlineStr">
        <is>
          <t>Herbivore</t>
        </is>
      </c>
      <c r="Z505" s="1" t="inlineStr">
        <is>
          <t>Macroinvertebrates</t>
        </is>
      </c>
      <c r="AA505" s="1" t="inlineStr">
        <is>
          <t>Insecta</t>
        </is>
      </c>
      <c r="AB505" s="1" t="inlineStr">
        <is>
          <t>Above-ground</t>
        </is>
      </c>
      <c r="AC505" s="1" t="n">
        <v>1.59</v>
      </c>
      <c r="AD505" s="1" t="n">
        <v>0.18</v>
      </c>
      <c r="AE505" s="1" t="inlineStr">
        <is>
          <t>SE</t>
        </is>
      </c>
      <c r="AF505" s="1" t="n">
        <v>3</v>
      </c>
      <c r="AG505" s="1" t="n">
        <v>5.18</v>
      </c>
      <c r="AH505" s="1" t="n">
        <v>0.76</v>
      </c>
      <c r="AI505" s="1" t="n">
        <v>3</v>
      </c>
      <c r="AJ505" s="1" t="n"/>
      <c r="AK505" s="1" t="n"/>
      <c r="AL505" s="1" t="n"/>
      <c r="AM505" s="1" t="n"/>
      <c r="AN505" s="1" t="n"/>
      <c r="AP505" s="26" t="n">
        <v>1997</v>
      </c>
      <c r="AQ505" s="26" t="n">
        <v>2000</v>
      </c>
      <c r="AR505" s="26" t="n">
        <v>2000</v>
      </c>
      <c r="AS505" s="26" t="n">
        <v>3</v>
      </c>
      <c r="AT505" s="26" t="inlineStr">
        <is>
          <t>last sampling year - exclusion year</t>
        </is>
      </c>
      <c r="AU505" s="26" t="inlineStr">
        <is>
          <t>Above-ground</t>
        </is>
      </c>
      <c r="AV505" s="26" t="inlineStr">
        <is>
          <t>Native</t>
        </is>
      </c>
      <c r="AW505" s="26" t="inlineStr">
        <is>
          <t>Medium</t>
        </is>
      </c>
      <c r="AX505" s="26" t="inlineStr">
        <is>
          <t>Medium</t>
        </is>
      </c>
      <c r="AY505" s="26" t="inlineStr">
        <is>
          <t>Abundance</t>
        </is>
      </c>
      <c r="AZ505" s="26" t="inlineStr">
        <is>
          <t>Exclosure</t>
        </is>
      </c>
    </row>
    <row r="506">
      <c r="A506" s="1" t="inlineStr">
        <is>
          <t>#2386</t>
        </is>
      </c>
      <c r="B506" s="1" t="inlineStr">
        <is>
          <t>Gomez and Gonzalez-Megias, 2007</t>
        </is>
      </c>
      <c r="C506" s="1" t="inlineStr">
        <is>
          <t>Spain</t>
        </is>
      </c>
      <c r="D506" t="inlineStr">
        <is>
          <t>LOC_SESPAIN_MONTANE</t>
        </is>
      </c>
      <c r="G506" s="1" t="inlineStr">
        <is>
          <t>SE Spain, montane region, 1000-2000 m asl (6 plots, ~1000 m2 each)</t>
        </is>
      </c>
      <c r="H506" s="1" t="inlineStr">
        <is>
          <t>Montane herbland (Erysimum mediohispanicum host plant)</t>
        </is>
      </c>
      <c r="I506" s="1" t="n"/>
      <c r="J506" s="1" t="inlineStr">
        <is>
          <t>Physical exclosure</t>
        </is>
      </c>
      <c r="K506" s="1" t="n">
        <v>1997</v>
      </c>
      <c r="L506" s="1" t="n">
        <v>1997</v>
      </c>
      <c r="M506" s="1" t="n">
        <v>2002</v>
      </c>
      <c r="N506" s="1" t="n"/>
      <c r="O506" s="1" t="inlineStr">
        <is>
          <t>Native (wild)</t>
        </is>
      </c>
      <c r="P506" s="1" t="inlineStr">
        <is>
          <t>Large</t>
        </is>
      </c>
      <c r="Q506" s="1" t="inlineStr">
        <is>
          <t>Medium</t>
        </is>
      </c>
      <c r="R506" s="1" t="inlineStr">
        <is>
          <t>Spanish ibex (Capra pyrenaica)</t>
        </is>
      </c>
      <c r="S506" s="1" t="inlineStr">
        <is>
          <t>Visual census</t>
        </is>
      </c>
      <c r="T506" s="1" t="inlineStr">
        <is>
          <t>Abundance</t>
        </is>
      </c>
      <c r="U506" s="1" t="inlineStr">
        <is>
          <t>Coleoptera</t>
        </is>
      </c>
      <c r="V506" s="1" t="inlineStr">
        <is>
          <t>Curculionidae</t>
        </is>
      </c>
      <c r="W506" s="1" t="n"/>
      <c r="X506" s="1" t="inlineStr">
        <is>
          <t>Stem borers</t>
        </is>
      </c>
      <c r="Y506" s="25" t="inlineStr">
        <is>
          <t>Herbivore</t>
        </is>
      </c>
      <c r="Z506" s="1" t="inlineStr">
        <is>
          <t>Macroinvertebrates</t>
        </is>
      </c>
      <c r="AA506" s="1" t="inlineStr">
        <is>
          <t>Insecta</t>
        </is>
      </c>
      <c r="AB506" s="1" t="inlineStr">
        <is>
          <t>Above-ground</t>
        </is>
      </c>
      <c r="AC506" s="1" t="n">
        <v>1.18</v>
      </c>
      <c r="AD506" s="1" t="n">
        <v>0.24</v>
      </c>
      <c r="AE506" s="1" t="inlineStr">
        <is>
          <t>SE</t>
        </is>
      </c>
      <c r="AF506" s="1" t="n">
        <v>3</v>
      </c>
      <c r="AG506" s="1" t="n">
        <v>5.41</v>
      </c>
      <c r="AH506" s="1" t="n">
        <v>0.53</v>
      </c>
      <c r="AI506" s="1" t="n">
        <v>3</v>
      </c>
      <c r="AJ506" s="1" t="n"/>
      <c r="AK506" s="1" t="n"/>
      <c r="AL506" s="1" t="n"/>
      <c r="AM506" s="1" t="n"/>
      <c r="AN506" s="1" t="n"/>
      <c r="AP506" s="26" t="n">
        <v>1997</v>
      </c>
      <c r="AQ506" s="26" t="n">
        <v>2002</v>
      </c>
      <c r="AR506" s="26" t="n">
        <v>2002</v>
      </c>
      <c r="AS506" s="26" t="n">
        <v>5</v>
      </c>
      <c r="AT506" s="26" t="inlineStr">
        <is>
          <t>last sampling year - exclusion year</t>
        </is>
      </c>
      <c r="AU506" s="26" t="inlineStr">
        <is>
          <t>Above-ground</t>
        </is>
      </c>
      <c r="AV506" s="26" t="inlineStr">
        <is>
          <t>Native</t>
        </is>
      </c>
      <c r="AW506" s="26" t="inlineStr">
        <is>
          <t>Medium</t>
        </is>
      </c>
      <c r="AX506" s="26" t="inlineStr">
        <is>
          <t>Medium</t>
        </is>
      </c>
      <c r="AY506" s="26" t="inlineStr">
        <is>
          <t>Abundance</t>
        </is>
      </c>
      <c r="AZ506" s="26" t="inlineStr">
        <is>
          <t>Exclosure</t>
        </is>
      </c>
    </row>
    <row r="507">
      <c r="A507" s="1" t="inlineStr">
        <is>
          <t>#2386</t>
        </is>
      </c>
      <c r="B507" s="1" t="inlineStr">
        <is>
          <t>Gomez and Gonzalez-Megias, 2007</t>
        </is>
      </c>
      <c r="C507" s="1" t="inlineStr">
        <is>
          <t>Spain</t>
        </is>
      </c>
      <c r="D507" t="inlineStr">
        <is>
          <t>LOC_SESPAIN_MONTANE</t>
        </is>
      </c>
      <c r="G507" s="1" t="inlineStr">
        <is>
          <t>SE Spain, montane region, 1000-2000 m asl (6 plots, ~1000 m2 each)</t>
        </is>
      </c>
      <c r="H507" s="1" t="inlineStr">
        <is>
          <t>Montane herbland (Erysimum mediohispanicum host plant)</t>
        </is>
      </c>
      <c r="I507" s="1" t="n"/>
      <c r="J507" s="1" t="inlineStr">
        <is>
          <t>Physical exclosure</t>
        </is>
      </c>
      <c r="K507" s="1" t="n">
        <v>1997</v>
      </c>
      <c r="L507" s="1" t="n">
        <v>1997</v>
      </c>
      <c r="M507" s="1" t="n">
        <v>2003</v>
      </c>
      <c r="N507" s="1" t="n"/>
      <c r="O507" s="1" t="inlineStr">
        <is>
          <t>Native (wild)</t>
        </is>
      </c>
      <c r="P507" s="1" t="inlineStr">
        <is>
          <t>Large</t>
        </is>
      </c>
      <c r="Q507" s="1" t="inlineStr">
        <is>
          <t>Medium</t>
        </is>
      </c>
      <c r="R507" s="1" t="inlineStr">
        <is>
          <t>Spanish ibex (Capra pyrenaica)</t>
        </is>
      </c>
      <c r="S507" s="1" t="inlineStr">
        <is>
          <t>Visual census</t>
        </is>
      </c>
      <c r="T507" s="1" t="inlineStr">
        <is>
          <t>Abundance</t>
        </is>
      </c>
      <c r="U507" s="1" t="inlineStr">
        <is>
          <t>Coleoptera</t>
        </is>
      </c>
      <c r="V507" s="1" t="inlineStr">
        <is>
          <t>Curculionidae</t>
        </is>
      </c>
      <c r="W507" s="1" t="n"/>
      <c r="X507" s="1" t="inlineStr">
        <is>
          <t>Stem borers</t>
        </is>
      </c>
      <c r="Y507" s="25" t="inlineStr">
        <is>
          <t>Herbivore</t>
        </is>
      </c>
      <c r="Z507" s="1" t="inlineStr">
        <is>
          <t>Macroinvertebrates</t>
        </is>
      </c>
      <c r="AA507" s="1" t="inlineStr">
        <is>
          <t>Insecta</t>
        </is>
      </c>
      <c r="AB507" s="1" t="inlineStr">
        <is>
          <t>Above-ground</t>
        </is>
      </c>
      <c r="AC507" s="1" t="n">
        <v>1.76</v>
      </c>
      <c r="AD507" s="1" t="n">
        <v>0.24</v>
      </c>
      <c r="AE507" s="1" t="inlineStr">
        <is>
          <t>SE</t>
        </is>
      </c>
      <c r="AF507" s="1" t="n">
        <v>3</v>
      </c>
      <c r="AG507" s="1" t="n">
        <v>3.82</v>
      </c>
      <c r="AH507" s="1" t="n">
        <v>0.32</v>
      </c>
      <c r="AI507" s="1" t="n">
        <v>3</v>
      </c>
      <c r="AJ507" s="1" t="n"/>
      <c r="AK507" s="1" t="n"/>
      <c r="AL507" s="1" t="n"/>
      <c r="AM507" s="1" t="n"/>
      <c r="AN507" s="1" t="n"/>
      <c r="AP507" s="26" t="n">
        <v>1997</v>
      </c>
      <c r="AQ507" s="26" t="n">
        <v>2003</v>
      </c>
      <c r="AR507" s="26" t="n">
        <v>2003</v>
      </c>
      <c r="AS507" s="26" t="n">
        <v>6</v>
      </c>
      <c r="AT507" s="26" t="inlineStr">
        <is>
          <t>last sampling year - exclusion year</t>
        </is>
      </c>
      <c r="AU507" s="26" t="inlineStr">
        <is>
          <t>Above-ground</t>
        </is>
      </c>
      <c r="AV507" s="26" t="inlineStr">
        <is>
          <t>Native</t>
        </is>
      </c>
      <c r="AW507" s="26" t="inlineStr">
        <is>
          <t>Medium</t>
        </is>
      </c>
      <c r="AX507" s="26" t="inlineStr">
        <is>
          <t>Medium</t>
        </is>
      </c>
      <c r="AY507" s="26" t="inlineStr">
        <is>
          <t>Abundance</t>
        </is>
      </c>
      <c r="AZ507" s="26" t="inlineStr">
        <is>
          <t>Exclosure</t>
        </is>
      </c>
    </row>
    <row r="508">
      <c r="A508" s="1" t="inlineStr">
        <is>
          <t>#2386</t>
        </is>
      </c>
      <c r="B508" s="1" t="inlineStr">
        <is>
          <t>Gomez and Gonzalez-Megias, 2007</t>
        </is>
      </c>
      <c r="C508" s="1" t="inlineStr">
        <is>
          <t>Spain</t>
        </is>
      </c>
      <c r="D508" t="inlineStr">
        <is>
          <t>LOC_SESPAIN_MONTANE</t>
        </is>
      </c>
      <c r="G508" s="1" t="inlineStr">
        <is>
          <t>SE Spain, montane region, 1000-2000 m asl (6 plots, ~1000 m2 each)</t>
        </is>
      </c>
      <c r="H508" s="1" t="inlineStr">
        <is>
          <t>Montane herbland (Erysimum mediohispanicum host plant)</t>
        </is>
      </c>
      <c r="I508" s="1" t="n"/>
      <c r="J508" s="1" t="inlineStr">
        <is>
          <t>Physical exclosure</t>
        </is>
      </c>
      <c r="K508" s="1" t="n">
        <v>1997</v>
      </c>
      <c r="L508" s="1" t="n">
        <v>1997</v>
      </c>
      <c r="M508" s="1" t="n">
        <v>1998</v>
      </c>
      <c r="N508" s="1" t="n"/>
      <c r="O508" s="1" t="inlineStr">
        <is>
          <t>Native (wild)</t>
        </is>
      </c>
      <c r="P508" s="1" t="inlineStr">
        <is>
          <t>Large</t>
        </is>
      </c>
      <c r="Q508" s="1" t="inlineStr">
        <is>
          <t>Medium</t>
        </is>
      </c>
      <c r="R508" s="1" t="inlineStr">
        <is>
          <t>Spanish ibex (Capra pyrenaica)</t>
        </is>
      </c>
      <c r="S508" s="1" t="inlineStr">
        <is>
          <t>Visual census</t>
        </is>
      </c>
      <c r="T508" s="1" t="inlineStr">
        <is>
          <t>Abundance</t>
        </is>
      </c>
      <c r="U508" s="1" t="inlineStr">
        <is>
          <t>Hemiptera</t>
        </is>
      </c>
      <c r="V508" s="1" t="inlineStr">
        <is>
          <t>Coreidae, Pentatomidae</t>
        </is>
      </c>
      <c r="W508" s="1" t="n"/>
      <c r="X508" s="1" t="inlineStr">
        <is>
          <t>Seed predators</t>
        </is>
      </c>
      <c r="Y508" s="25" t="inlineStr">
        <is>
          <t>Herbivore</t>
        </is>
      </c>
      <c r="Z508" s="1" t="inlineStr">
        <is>
          <t>Macroinvertebrates</t>
        </is>
      </c>
      <c r="AA508" s="1" t="inlineStr">
        <is>
          <t>Insecta</t>
        </is>
      </c>
      <c r="AB508" s="1" t="inlineStr">
        <is>
          <t>Above-ground</t>
        </is>
      </c>
      <c r="AC508" s="1" t="n">
        <v>4.88</v>
      </c>
      <c r="AD508" s="1" t="n">
        <v>1.83</v>
      </c>
      <c r="AE508" s="1" t="inlineStr">
        <is>
          <t>SE</t>
        </is>
      </c>
      <c r="AF508" s="1" t="n">
        <v>3</v>
      </c>
      <c r="AG508" s="1" t="n">
        <v>6.4</v>
      </c>
      <c r="AH508" s="1" t="n">
        <v>2.14</v>
      </c>
      <c r="AI508" s="1" t="n">
        <v>3</v>
      </c>
      <c r="AJ508" s="1" t="n"/>
      <c r="AK508" s="1" t="n"/>
      <c r="AL508" s="1" t="n"/>
      <c r="AM508" s="1" t="n"/>
      <c r="AN508" s="1" t="n"/>
      <c r="AP508" s="26" t="n">
        <v>1997</v>
      </c>
      <c r="AQ508" s="26" t="n">
        <v>1998</v>
      </c>
      <c r="AR508" s="26" t="n">
        <v>1998</v>
      </c>
      <c r="AS508" s="26" t="n">
        <v>1</v>
      </c>
      <c r="AT508" s="26" t="inlineStr">
        <is>
          <t>last sampling year - exclusion year</t>
        </is>
      </c>
      <c r="AU508" s="26" t="inlineStr">
        <is>
          <t>Above-ground</t>
        </is>
      </c>
      <c r="AV508" s="26" t="inlineStr">
        <is>
          <t>Native</t>
        </is>
      </c>
      <c r="AW508" s="26" t="inlineStr">
        <is>
          <t>Medium</t>
        </is>
      </c>
      <c r="AX508" s="26" t="inlineStr">
        <is>
          <t>Medium</t>
        </is>
      </c>
      <c r="AY508" s="26" t="inlineStr">
        <is>
          <t>Abundance</t>
        </is>
      </c>
      <c r="AZ508" s="26" t="inlineStr">
        <is>
          <t>Exclosure</t>
        </is>
      </c>
    </row>
    <row r="509">
      <c r="A509" s="1" t="inlineStr">
        <is>
          <t>#2386</t>
        </is>
      </c>
      <c r="B509" s="1" t="inlineStr">
        <is>
          <t>Gomez and Gonzalez-Megias, 2007</t>
        </is>
      </c>
      <c r="C509" s="1" t="inlineStr">
        <is>
          <t>Spain</t>
        </is>
      </c>
      <c r="D509" t="inlineStr">
        <is>
          <t>LOC_SESPAIN_MONTANE</t>
        </is>
      </c>
      <c r="G509" s="1" t="inlineStr">
        <is>
          <t>SE Spain, montane region, 1000-2000 m asl (6 plots, ~1000 m2 each)</t>
        </is>
      </c>
      <c r="H509" s="1" t="inlineStr">
        <is>
          <t>Montane herbland (Erysimum mediohispanicum host plant)</t>
        </is>
      </c>
      <c r="I509" s="1" t="n"/>
      <c r="J509" s="1" t="inlineStr">
        <is>
          <t>Physical exclosure</t>
        </is>
      </c>
      <c r="K509" s="1" t="n">
        <v>1997</v>
      </c>
      <c r="L509" s="1" t="n">
        <v>1997</v>
      </c>
      <c r="M509" s="1" t="n">
        <v>1999</v>
      </c>
      <c r="N509" s="1" t="n"/>
      <c r="O509" s="1" t="inlineStr">
        <is>
          <t>Native (wild)</t>
        </is>
      </c>
      <c r="P509" s="1" t="inlineStr">
        <is>
          <t>Large</t>
        </is>
      </c>
      <c r="Q509" s="1" t="inlineStr">
        <is>
          <t>Medium</t>
        </is>
      </c>
      <c r="R509" s="1" t="inlineStr">
        <is>
          <t>Spanish ibex (Capra pyrenaica)</t>
        </is>
      </c>
      <c r="S509" s="1" t="inlineStr">
        <is>
          <t>Visual census</t>
        </is>
      </c>
      <c r="T509" s="1" t="inlineStr">
        <is>
          <t>Abundance</t>
        </is>
      </c>
      <c r="U509" s="1" t="inlineStr">
        <is>
          <t>Hemiptera</t>
        </is>
      </c>
      <c r="V509" s="1" t="inlineStr">
        <is>
          <t>Coreidae, Pentatomidae</t>
        </is>
      </c>
      <c r="W509" s="1" t="n"/>
      <c r="X509" s="1" t="inlineStr">
        <is>
          <t>Seed predators</t>
        </is>
      </c>
      <c r="Y509" s="25" t="inlineStr">
        <is>
          <t>Herbivore</t>
        </is>
      </c>
      <c r="Z509" s="1" t="inlineStr">
        <is>
          <t>Macroinvertebrates</t>
        </is>
      </c>
      <c r="AA509" s="1" t="inlineStr">
        <is>
          <t>Insecta</t>
        </is>
      </c>
      <c r="AB509" s="1" t="inlineStr">
        <is>
          <t>Above-ground</t>
        </is>
      </c>
      <c r="AC509" s="1" t="n">
        <v>0.6</v>
      </c>
      <c r="AD509" s="1" t="n">
        <v>2.44</v>
      </c>
      <c r="AE509" s="1" t="inlineStr">
        <is>
          <t>SE</t>
        </is>
      </c>
      <c r="AF509" s="1" t="n">
        <v>3</v>
      </c>
      <c r="AG509" s="1" t="n">
        <v>1.21</v>
      </c>
      <c r="AH509" s="1" t="n">
        <v>1.68</v>
      </c>
      <c r="AI509" s="1" t="n">
        <v>3</v>
      </c>
      <c r="AJ509" s="1" t="n"/>
      <c r="AK509" s="1" t="n"/>
      <c r="AL509" s="1" t="n"/>
      <c r="AM509" s="1" t="n"/>
      <c r="AN509" s="1" t="n"/>
      <c r="AP509" s="26" t="n">
        <v>1997</v>
      </c>
      <c r="AQ509" s="26" t="n">
        <v>1999</v>
      </c>
      <c r="AR509" s="26" t="n">
        <v>1999</v>
      </c>
      <c r="AS509" s="26" t="n">
        <v>2</v>
      </c>
      <c r="AT509" s="26" t="inlineStr">
        <is>
          <t>last sampling year - exclusion year</t>
        </is>
      </c>
      <c r="AU509" s="26" t="inlineStr">
        <is>
          <t>Above-ground</t>
        </is>
      </c>
      <c r="AV509" s="26" t="inlineStr">
        <is>
          <t>Native</t>
        </is>
      </c>
      <c r="AW509" s="26" t="inlineStr">
        <is>
          <t>Medium</t>
        </is>
      </c>
      <c r="AX509" s="26" t="inlineStr">
        <is>
          <t>Medium</t>
        </is>
      </c>
      <c r="AY509" s="26" t="inlineStr">
        <is>
          <t>Abundance</t>
        </is>
      </c>
      <c r="AZ509" s="26" t="inlineStr">
        <is>
          <t>Exclosure</t>
        </is>
      </c>
    </row>
    <row r="510">
      <c r="A510" s="1" t="inlineStr">
        <is>
          <t>#2386</t>
        </is>
      </c>
      <c r="B510" s="1" t="inlineStr">
        <is>
          <t>Gomez and Gonzalez-Megias, 2007</t>
        </is>
      </c>
      <c r="C510" s="1" t="inlineStr">
        <is>
          <t>Spain</t>
        </is>
      </c>
      <c r="D510" t="inlineStr">
        <is>
          <t>LOC_SESPAIN_MONTANE</t>
        </is>
      </c>
      <c r="G510" s="1" t="inlineStr">
        <is>
          <t>SE Spain, montane region, 1000-2000 m asl (6 plots, ~1000 m2 each)</t>
        </is>
      </c>
      <c r="H510" s="1" t="inlineStr">
        <is>
          <t>Montane herbland (Erysimum mediohispanicum host plant)</t>
        </is>
      </c>
      <c r="I510" s="1" t="n"/>
      <c r="J510" s="1" t="inlineStr">
        <is>
          <t>Physical exclosure</t>
        </is>
      </c>
      <c r="K510" s="1" t="n">
        <v>1997</v>
      </c>
      <c r="L510" s="1" t="n">
        <v>1997</v>
      </c>
      <c r="M510" s="1" t="n">
        <v>2000</v>
      </c>
      <c r="N510" s="1" t="n"/>
      <c r="O510" s="1" t="inlineStr">
        <is>
          <t>Native (wild)</t>
        </is>
      </c>
      <c r="P510" s="1" t="inlineStr">
        <is>
          <t>Large</t>
        </is>
      </c>
      <c r="Q510" s="1" t="inlineStr">
        <is>
          <t>Medium</t>
        </is>
      </c>
      <c r="R510" s="1" t="inlineStr">
        <is>
          <t>Spanish ibex (Capra pyrenaica)</t>
        </is>
      </c>
      <c r="S510" s="1" t="inlineStr">
        <is>
          <t>Visual census</t>
        </is>
      </c>
      <c r="T510" s="1" t="inlineStr">
        <is>
          <t>Abundance</t>
        </is>
      </c>
      <c r="U510" s="1" t="inlineStr">
        <is>
          <t>Hemiptera</t>
        </is>
      </c>
      <c r="V510" s="1" t="inlineStr">
        <is>
          <t>Coreidae, Pentatomidae</t>
        </is>
      </c>
      <c r="W510" s="1" t="n"/>
      <c r="X510" s="1" t="inlineStr">
        <is>
          <t>Seed predators</t>
        </is>
      </c>
      <c r="Y510" s="25" t="inlineStr">
        <is>
          <t>Herbivore</t>
        </is>
      </c>
      <c r="Z510" s="1" t="inlineStr">
        <is>
          <t>Macroinvertebrates</t>
        </is>
      </c>
      <c r="AA510" s="1" t="inlineStr">
        <is>
          <t>Insecta</t>
        </is>
      </c>
      <c r="AB510" s="1" t="inlineStr">
        <is>
          <t>Above-ground</t>
        </is>
      </c>
      <c r="AC510" s="1" t="n">
        <v>10.06</v>
      </c>
      <c r="AD510" s="1" t="n">
        <v>1.83</v>
      </c>
      <c r="AE510" s="1" t="inlineStr">
        <is>
          <t>SE</t>
        </is>
      </c>
      <c r="AF510" s="1" t="n">
        <v>3</v>
      </c>
      <c r="AG510" s="1" t="n">
        <v>19.07</v>
      </c>
      <c r="AH510" s="1" t="n">
        <v>2.75</v>
      </c>
      <c r="AI510" s="1" t="n">
        <v>3</v>
      </c>
      <c r="AJ510" s="1" t="n"/>
      <c r="AK510" s="1" t="n"/>
      <c r="AL510" s="1" t="n"/>
      <c r="AM510" s="1" t="n"/>
      <c r="AN510" s="1" t="n"/>
      <c r="AP510" s="26" t="n">
        <v>1997</v>
      </c>
      <c r="AQ510" s="26" t="n">
        <v>2000</v>
      </c>
      <c r="AR510" s="26" t="n">
        <v>2000</v>
      </c>
      <c r="AS510" s="26" t="n">
        <v>3</v>
      </c>
      <c r="AT510" s="26" t="inlineStr">
        <is>
          <t>last sampling year - exclusion year</t>
        </is>
      </c>
      <c r="AU510" s="26" t="inlineStr">
        <is>
          <t>Above-ground</t>
        </is>
      </c>
      <c r="AV510" s="26" t="inlineStr">
        <is>
          <t>Native</t>
        </is>
      </c>
      <c r="AW510" s="26" t="inlineStr">
        <is>
          <t>Medium</t>
        </is>
      </c>
      <c r="AX510" s="26" t="inlineStr">
        <is>
          <t>Medium</t>
        </is>
      </c>
      <c r="AY510" s="26" t="inlineStr">
        <is>
          <t>Abundance</t>
        </is>
      </c>
      <c r="AZ510" s="26" t="inlineStr">
        <is>
          <t>Exclosure</t>
        </is>
      </c>
    </row>
    <row r="511">
      <c r="A511" s="1" t="inlineStr">
        <is>
          <t>#2386</t>
        </is>
      </c>
      <c r="B511" s="1" t="inlineStr">
        <is>
          <t>Gomez and Gonzalez-Megias, 2007</t>
        </is>
      </c>
      <c r="C511" s="1" t="inlineStr">
        <is>
          <t>Spain</t>
        </is>
      </c>
      <c r="D511" t="inlineStr">
        <is>
          <t>LOC_SESPAIN_MONTANE</t>
        </is>
      </c>
      <c r="G511" s="1" t="inlineStr">
        <is>
          <t>SE Spain, montane region, 1000-2000 m asl (6 plots, ~1000 m2 each)</t>
        </is>
      </c>
      <c r="H511" s="1" t="inlineStr">
        <is>
          <t>Montane herbland (Erysimum mediohispanicum host plant)</t>
        </is>
      </c>
      <c r="I511" s="1" t="n"/>
      <c r="J511" s="1" t="inlineStr">
        <is>
          <t>Physical exclosure</t>
        </is>
      </c>
      <c r="K511" s="1" t="n">
        <v>1997</v>
      </c>
      <c r="L511" s="1" t="n">
        <v>1997</v>
      </c>
      <c r="M511" s="1" t="n">
        <v>2001</v>
      </c>
      <c r="N511" s="1" t="n"/>
      <c r="O511" s="1" t="inlineStr">
        <is>
          <t>Native (wild)</t>
        </is>
      </c>
      <c r="P511" s="1" t="inlineStr">
        <is>
          <t>Large</t>
        </is>
      </c>
      <c r="Q511" s="1" t="inlineStr">
        <is>
          <t>Medium</t>
        </is>
      </c>
      <c r="R511" s="1" t="inlineStr">
        <is>
          <t>Spanish ibex (Capra pyrenaica)</t>
        </is>
      </c>
      <c r="S511" s="1" t="inlineStr">
        <is>
          <t>Visual census</t>
        </is>
      </c>
      <c r="T511" s="1" t="inlineStr">
        <is>
          <t>Abundance</t>
        </is>
      </c>
      <c r="U511" s="1" t="inlineStr">
        <is>
          <t>Hemiptera</t>
        </is>
      </c>
      <c r="V511" s="1" t="inlineStr">
        <is>
          <t>Coreidae, Pentatomidae</t>
        </is>
      </c>
      <c r="W511" s="1" t="n"/>
      <c r="X511" s="1" t="inlineStr">
        <is>
          <t>Seed predators</t>
        </is>
      </c>
      <c r="Y511" s="25" t="inlineStr">
        <is>
          <t>Herbivore</t>
        </is>
      </c>
      <c r="Z511" s="1" t="inlineStr">
        <is>
          <t>Macroinvertebrates</t>
        </is>
      </c>
      <c r="AA511" s="1" t="inlineStr">
        <is>
          <t>Insecta</t>
        </is>
      </c>
      <c r="AB511" s="1" t="inlineStr">
        <is>
          <t>Above-ground</t>
        </is>
      </c>
      <c r="AC511" s="1" t="n">
        <v>9.91</v>
      </c>
      <c r="AD511" s="1" t="n">
        <v>2.29</v>
      </c>
      <c r="AE511" s="1" t="inlineStr">
        <is>
          <t>SE</t>
        </is>
      </c>
      <c r="AF511" s="1" t="n">
        <v>3</v>
      </c>
      <c r="AG511" s="1" t="n">
        <v>12.35</v>
      </c>
      <c r="AH511" s="1" t="n">
        <v>1.98</v>
      </c>
      <c r="AI511" s="1" t="n">
        <v>3</v>
      </c>
      <c r="AJ511" s="1" t="n"/>
      <c r="AK511" s="1" t="n"/>
      <c r="AL511" s="1" t="n"/>
      <c r="AM511" s="1" t="n"/>
      <c r="AN511" s="1" t="n"/>
      <c r="AP511" s="26" t="n">
        <v>1997</v>
      </c>
      <c r="AQ511" s="26" t="n">
        <v>2001</v>
      </c>
      <c r="AR511" s="26" t="n">
        <v>2001</v>
      </c>
      <c r="AS511" s="26" t="n">
        <v>4</v>
      </c>
      <c r="AT511" s="26" t="inlineStr">
        <is>
          <t>last sampling year - exclusion year</t>
        </is>
      </c>
      <c r="AU511" s="26" t="inlineStr">
        <is>
          <t>Above-ground</t>
        </is>
      </c>
      <c r="AV511" s="26" t="inlineStr">
        <is>
          <t>Native</t>
        </is>
      </c>
      <c r="AW511" s="26" t="inlineStr">
        <is>
          <t>Medium</t>
        </is>
      </c>
      <c r="AX511" s="26" t="inlineStr">
        <is>
          <t>Medium</t>
        </is>
      </c>
      <c r="AY511" s="26" t="inlineStr">
        <is>
          <t>Abundance</t>
        </is>
      </c>
      <c r="AZ511" s="26" t="inlineStr">
        <is>
          <t>Exclosure</t>
        </is>
      </c>
    </row>
    <row r="512">
      <c r="A512" s="1" t="inlineStr">
        <is>
          <t>#2386</t>
        </is>
      </c>
      <c r="B512" s="1" t="inlineStr">
        <is>
          <t>Gomez and Gonzalez-Megias, 2007</t>
        </is>
      </c>
      <c r="C512" s="1" t="inlineStr">
        <is>
          <t>Spain</t>
        </is>
      </c>
      <c r="D512" t="inlineStr">
        <is>
          <t>LOC_SESPAIN_MONTANE</t>
        </is>
      </c>
      <c r="G512" s="1" t="inlineStr">
        <is>
          <t>SE Spain, montane region, 1000-2000 m asl (6 plots, ~1000 m2 each)</t>
        </is>
      </c>
      <c r="H512" s="1" t="inlineStr">
        <is>
          <t>Montane herbland (Erysimum mediohispanicum host plant)</t>
        </is>
      </c>
      <c r="I512" s="1" t="n"/>
      <c r="J512" s="1" t="inlineStr">
        <is>
          <t>Physical exclosure</t>
        </is>
      </c>
      <c r="K512" s="1" t="n">
        <v>1997</v>
      </c>
      <c r="L512" s="1" t="n">
        <v>1997</v>
      </c>
      <c r="M512" s="1" t="n">
        <v>2002</v>
      </c>
      <c r="N512" s="1" t="n"/>
      <c r="O512" s="1" t="inlineStr">
        <is>
          <t>Native (wild)</t>
        </is>
      </c>
      <c r="P512" s="1" t="inlineStr">
        <is>
          <t>Large</t>
        </is>
      </c>
      <c r="Q512" s="1" t="inlineStr">
        <is>
          <t>Medium</t>
        </is>
      </c>
      <c r="R512" s="1" t="inlineStr">
        <is>
          <t>Spanish ibex (Capra pyrenaica)</t>
        </is>
      </c>
      <c r="S512" s="1" t="inlineStr">
        <is>
          <t>Visual census</t>
        </is>
      </c>
      <c r="T512" s="1" t="inlineStr">
        <is>
          <t>Abundance</t>
        </is>
      </c>
      <c r="U512" s="1" t="inlineStr">
        <is>
          <t>Hemiptera</t>
        </is>
      </c>
      <c r="V512" s="1" t="inlineStr">
        <is>
          <t>Coreidae, Pentatomidae</t>
        </is>
      </c>
      <c r="W512" s="1" t="n"/>
      <c r="X512" s="1" t="inlineStr">
        <is>
          <t>Seed predators</t>
        </is>
      </c>
      <c r="Y512" s="25" t="inlineStr">
        <is>
          <t>Herbivore</t>
        </is>
      </c>
      <c r="Z512" s="1" t="inlineStr">
        <is>
          <t>Macroinvertebrates</t>
        </is>
      </c>
      <c r="AA512" s="1" t="inlineStr">
        <is>
          <t>Insecta</t>
        </is>
      </c>
      <c r="AB512" s="1" t="inlineStr">
        <is>
          <t>Above-ground</t>
        </is>
      </c>
      <c r="AC512" s="1" t="n">
        <v>44.25</v>
      </c>
      <c r="AD512" s="1" t="n">
        <v>7.63</v>
      </c>
      <c r="AE512" s="1" t="inlineStr">
        <is>
          <t>SE</t>
        </is>
      </c>
      <c r="AF512" s="1" t="n">
        <v>3</v>
      </c>
      <c r="AG512" s="1" t="n">
        <v>77.98</v>
      </c>
      <c r="AH512" s="1" t="n">
        <v>7.63</v>
      </c>
      <c r="AI512" s="1" t="n">
        <v>3</v>
      </c>
      <c r="AJ512" s="1" t="n"/>
      <c r="AK512" s="1" t="n"/>
      <c r="AL512" s="1" t="n"/>
      <c r="AM512" s="1" t="n"/>
      <c r="AN512" s="1" t="n"/>
      <c r="AP512" s="26" t="n">
        <v>1997</v>
      </c>
      <c r="AQ512" s="26" t="n">
        <v>2002</v>
      </c>
      <c r="AR512" s="26" t="n">
        <v>2002</v>
      </c>
      <c r="AS512" s="26" t="n">
        <v>5</v>
      </c>
      <c r="AT512" s="26" t="inlineStr">
        <is>
          <t>last sampling year - exclusion year</t>
        </is>
      </c>
      <c r="AU512" s="26" t="inlineStr">
        <is>
          <t>Above-ground</t>
        </is>
      </c>
      <c r="AV512" s="26" t="inlineStr">
        <is>
          <t>Native</t>
        </is>
      </c>
      <c r="AW512" s="26" t="inlineStr">
        <is>
          <t>Medium</t>
        </is>
      </c>
      <c r="AX512" s="26" t="inlineStr">
        <is>
          <t>Medium</t>
        </is>
      </c>
      <c r="AY512" s="26" t="inlineStr">
        <is>
          <t>Abundance</t>
        </is>
      </c>
      <c r="AZ512" s="26" t="inlineStr">
        <is>
          <t>Exclosure</t>
        </is>
      </c>
    </row>
    <row r="513">
      <c r="A513" s="1" t="inlineStr">
        <is>
          <t>#2386</t>
        </is>
      </c>
      <c r="B513" s="1" t="inlineStr">
        <is>
          <t>Gomez and Gonzalez-Megias, 2007</t>
        </is>
      </c>
      <c r="C513" s="1" t="inlineStr">
        <is>
          <t>Spain</t>
        </is>
      </c>
      <c r="D513" t="inlineStr">
        <is>
          <t>LOC_SESPAIN_MONTANE</t>
        </is>
      </c>
      <c r="G513" s="1" t="inlineStr">
        <is>
          <t>SE Spain, montane region, 1000-2000 m asl (6 plots, ~1000 m2 each)</t>
        </is>
      </c>
      <c r="H513" s="1" t="inlineStr">
        <is>
          <t>Montane herbland (Erysimum mediohispanicum host plant)</t>
        </is>
      </c>
      <c r="I513" s="1" t="n"/>
      <c r="J513" s="1" t="inlineStr">
        <is>
          <t>Physical exclosure</t>
        </is>
      </c>
      <c r="K513" s="1" t="n">
        <v>1997</v>
      </c>
      <c r="L513" s="1" t="n">
        <v>1997</v>
      </c>
      <c r="M513" s="1" t="n">
        <v>2003</v>
      </c>
      <c r="N513" s="1" t="n"/>
      <c r="O513" s="1" t="inlineStr">
        <is>
          <t>Native (wild)</t>
        </is>
      </c>
      <c r="P513" s="1" t="inlineStr">
        <is>
          <t>Large</t>
        </is>
      </c>
      <c r="Q513" s="1" t="inlineStr">
        <is>
          <t>Medium</t>
        </is>
      </c>
      <c r="R513" s="1" t="inlineStr">
        <is>
          <t>Spanish ibex (Capra pyrenaica)</t>
        </is>
      </c>
      <c r="S513" s="1" t="inlineStr">
        <is>
          <t>Visual census</t>
        </is>
      </c>
      <c r="T513" s="1" t="inlineStr">
        <is>
          <t>Abundance</t>
        </is>
      </c>
      <c r="U513" s="1" t="inlineStr">
        <is>
          <t>Hemiptera</t>
        </is>
      </c>
      <c r="V513" s="1" t="inlineStr">
        <is>
          <t>Coreidae, Pentatomidae</t>
        </is>
      </c>
      <c r="W513" s="1" t="n"/>
      <c r="X513" s="1" t="inlineStr">
        <is>
          <t>Seed predators</t>
        </is>
      </c>
      <c r="Y513" s="25" t="inlineStr">
        <is>
          <t>Herbivore</t>
        </is>
      </c>
      <c r="Z513" s="1" t="inlineStr">
        <is>
          <t>Macroinvertebrates</t>
        </is>
      </c>
      <c r="AA513" s="1" t="inlineStr">
        <is>
          <t>Insecta</t>
        </is>
      </c>
      <c r="AB513" s="1" t="inlineStr">
        <is>
          <t>Above-ground</t>
        </is>
      </c>
      <c r="AC513" s="1" t="n">
        <v>12.35</v>
      </c>
      <c r="AD513" s="1" t="n">
        <v>1.83</v>
      </c>
      <c r="AE513" s="1" t="inlineStr">
        <is>
          <t>SE</t>
        </is>
      </c>
      <c r="AF513" s="1" t="n">
        <v>3</v>
      </c>
      <c r="AG513" s="1" t="n">
        <v>36.01</v>
      </c>
      <c r="AH513" s="1" t="n">
        <v>3.51</v>
      </c>
      <c r="AI513" s="1" t="n">
        <v>3</v>
      </c>
      <c r="AJ513" s="1" t="n"/>
      <c r="AK513" s="1" t="n"/>
      <c r="AL513" s="1" t="n"/>
      <c r="AM513" s="1" t="n"/>
      <c r="AN513" s="1" t="n"/>
      <c r="AP513" s="26" t="n">
        <v>1997</v>
      </c>
      <c r="AQ513" s="26" t="n">
        <v>2003</v>
      </c>
      <c r="AR513" s="26" t="n">
        <v>2003</v>
      </c>
      <c r="AS513" s="26" t="n">
        <v>6</v>
      </c>
      <c r="AT513" s="26" t="inlineStr">
        <is>
          <t>last sampling year - exclusion year</t>
        </is>
      </c>
      <c r="AU513" s="26" t="inlineStr">
        <is>
          <t>Above-ground</t>
        </is>
      </c>
      <c r="AV513" s="26" t="inlineStr">
        <is>
          <t>Native</t>
        </is>
      </c>
      <c r="AW513" s="26" t="inlineStr">
        <is>
          <t>Medium</t>
        </is>
      </c>
      <c r="AX513" s="26" t="inlineStr">
        <is>
          <t>Medium</t>
        </is>
      </c>
      <c r="AY513" s="26" t="inlineStr">
        <is>
          <t>Abundance</t>
        </is>
      </c>
      <c r="AZ513" s="26" t="inlineStr">
        <is>
          <t>Exclosure</t>
        </is>
      </c>
    </row>
    <row r="514">
      <c r="A514" s="1" t="inlineStr">
        <is>
          <t>#2386</t>
        </is>
      </c>
      <c r="B514" s="1" t="inlineStr">
        <is>
          <t>Gomez and Gonzalez-Megias, 2007</t>
        </is>
      </c>
      <c r="C514" s="1" t="inlineStr">
        <is>
          <t>Spain</t>
        </is>
      </c>
      <c r="D514" t="inlineStr">
        <is>
          <t>LOC_SESPAIN_MONTANE</t>
        </is>
      </c>
      <c r="G514" s="1" t="inlineStr">
        <is>
          <t>SE Spain, montane region, 1000-2000 m asl (6 plots, ~1000 m2 each)</t>
        </is>
      </c>
      <c r="H514" s="1" t="inlineStr">
        <is>
          <t>Montane herbland (Erysimum mediohispanicum host plant)</t>
        </is>
      </c>
      <c r="I514" s="1" t="n"/>
      <c r="J514" s="1" t="inlineStr">
        <is>
          <t>Physical exclosure</t>
        </is>
      </c>
      <c r="K514" s="1" t="n">
        <v>1997</v>
      </c>
      <c r="L514" s="1" t="n">
        <v>1997</v>
      </c>
      <c r="M514" s="1" t="n">
        <v>1999</v>
      </c>
      <c r="N514" s="1" t="n"/>
      <c r="O514" s="1" t="inlineStr">
        <is>
          <t>Native (wild)</t>
        </is>
      </c>
      <c r="P514" s="1" t="inlineStr">
        <is>
          <t>Large</t>
        </is>
      </c>
      <c r="Q514" s="1" t="inlineStr">
        <is>
          <t>Medium</t>
        </is>
      </c>
      <c r="R514" s="1" t="inlineStr">
        <is>
          <t>Spanish ibex (Capra pyrenaica)</t>
        </is>
      </c>
      <c r="S514" s="1" t="inlineStr">
        <is>
          <t>Visual census</t>
        </is>
      </c>
      <c r="T514" s="1" t="inlineStr">
        <is>
          <t>Abundance</t>
        </is>
      </c>
      <c r="U514" s="1" t="inlineStr">
        <is>
          <t>Diptera</t>
        </is>
      </c>
      <c r="V514" s="1" t="inlineStr">
        <is>
          <t>Cecidomyiidae</t>
        </is>
      </c>
      <c r="W514" s="1" t="n"/>
      <c r="X514" s="1" t="inlineStr">
        <is>
          <t>Sap suckers</t>
        </is>
      </c>
      <c r="Y514" s="25" t="inlineStr">
        <is>
          <t>Herbivore</t>
        </is>
      </c>
      <c r="Z514" s="1" t="inlineStr">
        <is>
          <t>Macroinvertebrates</t>
        </is>
      </c>
      <c r="AA514" s="1" t="inlineStr">
        <is>
          <t>Insecta</t>
        </is>
      </c>
      <c r="AB514" s="1" t="inlineStr">
        <is>
          <t>Above-ground</t>
        </is>
      </c>
      <c r="AC514" s="1" t="n">
        <v>23.19</v>
      </c>
      <c r="AD514" s="1" t="n">
        <v>5.04</v>
      </c>
      <c r="AE514" s="1" t="inlineStr">
        <is>
          <t>SE</t>
        </is>
      </c>
      <c r="AF514" s="1" t="n">
        <v>3</v>
      </c>
      <c r="AG514" s="1" t="n">
        <v>47.39</v>
      </c>
      <c r="AH514" s="1" t="n">
        <v>10.42</v>
      </c>
      <c r="AI514" s="1" t="n">
        <v>3</v>
      </c>
      <c r="AJ514" s="1" t="n"/>
      <c r="AK514" s="1" t="n"/>
      <c r="AL514" s="1" t="n"/>
      <c r="AM514" s="1" t="n"/>
      <c r="AN514" s="1" t="n"/>
      <c r="AP514" s="26" t="n">
        <v>1997</v>
      </c>
      <c r="AQ514" s="26" t="n">
        <v>1999</v>
      </c>
      <c r="AR514" s="26" t="n">
        <v>1999</v>
      </c>
      <c r="AS514" s="26" t="n">
        <v>2</v>
      </c>
      <c r="AT514" s="26" t="inlineStr">
        <is>
          <t>last sampling year - exclusion year</t>
        </is>
      </c>
      <c r="AU514" s="26" t="inlineStr">
        <is>
          <t>Above-ground</t>
        </is>
      </c>
      <c r="AV514" s="26" t="inlineStr">
        <is>
          <t>Native</t>
        </is>
      </c>
      <c r="AW514" s="26" t="inlineStr">
        <is>
          <t>Medium</t>
        </is>
      </c>
      <c r="AX514" s="26" t="inlineStr">
        <is>
          <t>Medium</t>
        </is>
      </c>
      <c r="AY514" s="26" t="inlineStr">
        <is>
          <t>Abundance</t>
        </is>
      </c>
      <c r="AZ514" s="26" t="inlineStr">
        <is>
          <t>Exclosure</t>
        </is>
      </c>
    </row>
    <row r="515">
      <c r="A515" s="1" t="inlineStr">
        <is>
          <t>#2386</t>
        </is>
      </c>
      <c r="B515" s="1" t="inlineStr">
        <is>
          <t>Gomez and Gonzalez-Megias, 2007</t>
        </is>
      </c>
      <c r="C515" s="1" t="inlineStr">
        <is>
          <t>Spain</t>
        </is>
      </c>
      <c r="D515" t="inlineStr">
        <is>
          <t>LOC_SESPAIN_MONTANE</t>
        </is>
      </c>
      <c r="G515" s="1" t="inlineStr">
        <is>
          <t>SE Spain, montane region, 1000-2000 m asl (6 plots, ~1000 m2 each)</t>
        </is>
      </c>
      <c r="H515" s="1" t="inlineStr">
        <is>
          <t>Montane herbland (Erysimum mediohispanicum host plant)</t>
        </is>
      </c>
      <c r="I515" s="1" t="n"/>
      <c r="J515" s="1" t="inlineStr">
        <is>
          <t>Physical exclosure</t>
        </is>
      </c>
      <c r="K515" s="1" t="n">
        <v>1997</v>
      </c>
      <c r="L515" s="1" t="n">
        <v>1997</v>
      </c>
      <c r="M515" s="1" t="n">
        <v>2000</v>
      </c>
      <c r="N515" s="1" t="n"/>
      <c r="O515" s="1" t="inlineStr">
        <is>
          <t>Native (wild)</t>
        </is>
      </c>
      <c r="P515" s="1" t="inlineStr">
        <is>
          <t>Large</t>
        </is>
      </c>
      <c r="Q515" s="1" t="inlineStr">
        <is>
          <t>Medium</t>
        </is>
      </c>
      <c r="R515" s="1" t="inlineStr">
        <is>
          <t>Spanish ibex (Capra pyrenaica)</t>
        </is>
      </c>
      <c r="S515" s="1" t="inlineStr">
        <is>
          <t>Visual census</t>
        </is>
      </c>
      <c r="T515" s="1" t="inlineStr">
        <is>
          <t>Abundance</t>
        </is>
      </c>
      <c r="U515" s="1" t="inlineStr">
        <is>
          <t>Diptera</t>
        </is>
      </c>
      <c r="V515" s="1" t="inlineStr">
        <is>
          <t>Cecidomyiidae</t>
        </is>
      </c>
      <c r="W515" s="1" t="n"/>
      <c r="X515" s="1" t="inlineStr">
        <is>
          <t>Sap suckers</t>
        </is>
      </c>
      <c r="Y515" s="25" t="inlineStr">
        <is>
          <t>Herbivore</t>
        </is>
      </c>
      <c r="Z515" s="1" t="inlineStr">
        <is>
          <t>Macroinvertebrates</t>
        </is>
      </c>
      <c r="AA515" s="1" t="inlineStr">
        <is>
          <t>Insecta</t>
        </is>
      </c>
      <c r="AB515" s="1" t="inlineStr">
        <is>
          <t>Above-ground</t>
        </is>
      </c>
      <c r="AC515" s="1" t="n">
        <v>19.5</v>
      </c>
      <c r="AD515" s="1" t="n">
        <v>5.04</v>
      </c>
      <c r="AE515" s="1" t="inlineStr">
        <is>
          <t>SE</t>
        </is>
      </c>
      <c r="AF515" s="1" t="n">
        <v>3</v>
      </c>
      <c r="AG515" s="1" t="n">
        <v>49.41</v>
      </c>
      <c r="AH515" s="1" t="n">
        <v>6.72</v>
      </c>
      <c r="AI515" s="1" t="n">
        <v>3</v>
      </c>
      <c r="AJ515" s="1" t="n"/>
      <c r="AK515" s="1" t="n"/>
      <c r="AL515" s="1" t="n"/>
      <c r="AM515" s="1" t="n"/>
      <c r="AN515" s="1" t="n"/>
      <c r="AP515" s="26" t="n">
        <v>1997</v>
      </c>
      <c r="AQ515" s="26" t="n">
        <v>2000</v>
      </c>
      <c r="AR515" s="26" t="n">
        <v>2000</v>
      </c>
      <c r="AS515" s="26" t="n">
        <v>3</v>
      </c>
      <c r="AT515" s="26" t="inlineStr">
        <is>
          <t>last sampling year - exclusion year</t>
        </is>
      </c>
      <c r="AU515" s="26" t="inlineStr">
        <is>
          <t>Above-ground</t>
        </is>
      </c>
      <c r="AV515" s="26" t="inlineStr">
        <is>
          <t>Native</t>
        </is>
      </c>
      <c r="AW515" s="26" t="inlineStr">
        <is>
          <t>Medium</t>
        </is>
      </c>
      <c r="AX515" s="26" t="inlineStr">
        <is>
          <t>Medium</t>
        </is>
      </c>
      <c r="AY515" s="26" t="inlineStr">
        <is>
          <t>Abundance</t>
        </is>
      </c>
      <c r="AZ515" s="26" t="inlineStr">
        <is>
          <t>Exclosure</t>
        </is>
      </c>
    </row>
    <row r="516">
      <c r="A516" s="1" t="inlineStr">
        <is>
          <t>#2386</t>
        </is>
      </c>
      <c r="B516" s="1" t="inlineStr">
        <is>
          <t>Gomez and Gonzalez-Megias, 2007</t>
        </is>
      </c>
      <c r="C516" s="1" t="inlineStr">
        <is>
          <t>Spain</t>
        </is>
      </c>
      <c r="D516" t="inlineStr">
        <is>
          <t>LOC_SESPAIN_MONTANE</t>
        </is>
      </c>
      <c r="G516" s="1" t="inlineStr">
        <is>
          <t>SE Spain, montane region, 1000-2000 m asl (6 plots, ~1000 m2 each)</t>
        </is>
      </c>
      <c r="H516" s="1" t="inlineStr">
        <is>
          <t>Montane herbland (Erysimum mediohispanicum host plant)</t>
        </is>
      </c>
      <c r="I516" s="1" t="n"/>
      <c r="J516" s="1" t="inlineStr">
        <is>
          <t>Physical exclosure</t>
        </is>
      </c>
      <c r="K516" s="1" t="n">
        <v>1997</v>
      </c>
      <c r="L516" s="1" t="n">
        <v>1997</v>
      </c>
      <c r="M516" s="1" t="n">
        <v>2002</v>
      </c>
      <c r="N516" s="1" t="n"/>
      <c r="O516" s="1" t="inlineStr">
        <is>
          <t>Native (wild)</t>
        </is>
      </c>
      <c r="P516" s="1" t="inlineStr">
        <is>
          <t>Large</t>
        </is>
      </c>
      <c r="Q516" s="1" t="inlineStr">
        <is>
          <t>Medium</t>
        </is>
      </c>
      <c r="R516" s="1" t="inlineStr">
        <is>
          <t>Spanish ibex (Capra pyrenaica)</t>
        </is>
      </c>
      <c r="S516" s="1" t="inlineStr">
        <is>
          <t>Visual census</t>
        </is>
      </c>
      <c r="T516" s="1" t="inlineStr">
        <is>
          <t>Abundance</t>
        </is>
      </c>
      <c r="U516" s="1" t="inlineStr">
        <is>
          <t>Diptera</t>
        </is>
      </c>
      <c r="V516" s="1" t="inlineStr">
        <is>
          <t>Cecidomyiidae</t>
        </is>
      </c>
      <c r="W516" s="1" t="n"/>
      <c r="X516" s="1" t="inlineStr">
        <is>
          <t>Sap suckers</t>
        </is>
      </c>
      <c r="Y516" s="25" t="inlineStr">
        <is>
          <t>Herbivore</t>
        </is>
      </c>
      <c r="Z516" s="1" t="inlineStr">
        <is>
          <t>Macroinvertebrates</t>
        </is>
      </c>
      <c r="AA516" s="1" t="inlineStr">
        <is>
          <t>Insecta</t>
        </is>
      </c>
      <c r="AB516" s="1" t="inlineStr">
        <is>
          <t>Above-ground</t>
        </is>
      </c>
      <c r="AC516" s="1" t="n">
        <v>128.74</v>
      </c>
      <c r="AD516" s="1" t="n">
        <v>20.84</v>
      </c>
      <c r="AE516" s="1" t="inlineStr">
        <is>
          <t>SE</t>
        </is>
      </c>
      <c r="AF516" s="1" t="n">
        <v>3</v>
      </c>
      <c r="AG516" s="1" t="n">
        <v>176.13</v>
      </c>
      <c r="AH516" s="1" t="n">
        <v>18.49</v>
      </c>
      <c r="AI516" s="1" t="n">
        <v>3</v>
      </c>
      <c r="AJ516" s="1" t="n"/>
      <c r="AK516" s="1" t="n"/>
      <c r="AL516" s="1" t="n"/>
      <c r="AM516" s="1" t="n"/>
      <c r="AN516" s="1" t="n"/>
      <c r="AP516" s="26" t="n">
        <v>1997</v>
      </c>
      <c r="AQ516" s="26" t="n">
        <v>2002</v>
      </c>
      <c r="AR516" s="26" t="n">
        <v>2002</v>
      </c>
      <c r="AS516" s="26" t="n">
        <v>5</v>
      </c>
      <c r="AT516" s="26" t="inlineStr">
        <is>
          <t>last sampling year - exclusion year</t>
        </is>
      </c>
      <c r="AU516" s="26" t="inlineStr">
        <is>
          <t>Above-ground</t>
        </is>
      </c>
      <c r="AV516" s="26" t="inlineStr">
        <is>
          <t>Native</t>
        </is>
      </c>
      <c r="AW516" s="26" t="inlineStr">
        <is>
          <t>Medium</t>
        </is>
      </c>
      <c r="AX516" s="26" t="inlineStr">
        <is>
          <t>Medium</t>
        </is>
      </c>
      <c r="AY516" s="26" t="inlineStr">
        <is>
          <t>Abundance</t>
        </is>
      </c>
      <c r="AZ516" s="26" t="inlineStr">
        <is>
          <t>Exclosure</t>
        </is>
      </c>
    </row>
    <row r="517">
      <c r="A517" s="1" t="inlineStr">
        <is>
          <t>#2386</t>
        </is>
      </c>
      <c r="B517" s="1" t="inlineStr">
        <is>
          <t>Gomez and Gonzalez-Megias, 2007</t>
        </is>
      </c>
      <c r="C517" s="1" t="inlineStr">
        <is>
          <t>Spain</t>
        </is>
      </c>
      <c r="D517" t="inlineStr">
        <is>
          <t>LOC_SESPAIN_MONTANE</t>
        </is>
      </c>
      <c r="G517" s="1" t="inlineStr">
        <is>
          <t>SE Spain, montane region, 1000-2000 m asl (6 plots, ~1000 m2 each)</t>
        </is>
      </c>
      <c r="H517" s="1" t="inlineStr">
        <is>
          <t>Montane herbland (Erysimum mediohispanicum host plant)</t>
        </is>
      </c>
      <c r="I517" s="1" t="n"/>
      <c r="J517" s="1" t="inlineStr">
        <is>
          <t>Physical exclosure</t>
        </is>
      </c>
      <c r="K517" s="1" t="n">
        <v>1997</v>
      </c>
      <c r="L517" s="1" t="n">
        <v>1997</v>
      </c>
      <c r="M517" s="1" t="n">
        <v>2003</v>
      </c>
      <c r="N517" s="1" t="n"/>
      <c r="O517" s="1" t="inlineStr">
        <is>
          <t>Native (wild)</t>
        </is>
      </c>
      <c r="P517" s="1" t="inlineStr">
        <is>
          <t>Large</t>
        </is>
      </c>
      <c r="Q517" s="1" t="inlineStr">
        <is>
          <t>Medium</t>
        </is>
      </c>
      <c r="R517" s="1" t="inlineStr">
        <is>
          <t>Spanish ibex (Capra pyrenaica)</t>
        </is>
      </c>
      <c r="S517" s="1" t="inlineStr">
        <is>
          <t>Visual census</t>
        </is>
      </c>
      <c r="T517" s="1" t="inlineStr">
        <is>
          <t>Abundance</t>
        </is>
      </c>
      <c r="U517" s="1" t="inlineStr">
        <is>
          <t>Diptera</t>
        </is>
      </c>
      <c r="V517" s="1" t="inlineStr">
        <is>
          <t>Cecidomyiidae</t>
        </is>
      </c>
      <c r="W517" s="1" t="n"/>
      <c r="X517" s="1" t="inlineStr">
        <is>
          <t>Sap suckers</t>
        </is>
      </c>
      <c r="Y517" s="25" t="inlineStr">
        <is>
          <t>Herbivore</t>
        </is>
      </c>
      <c r="Z517" s="1" t="inlineStr">
        <is>
          <t>Macroinvertebrates</t>
        </is>
      </c>
      <c r="AA517" s="1" t="inlineStr">
        <is>
          <t>Insecta</t>
        </is>
      </c>
      <c r="AB517" s="1" t="inlineStr">
        <is>
          <t>Above-ground</t>
        </is>
      </c>
      <c r="AC517" s="1" t="n">
        <v>45.04</v>
      </c>
      <c r="AD517" s="1" t="n">
        <v>4.37</v>
      </c>
      <c r="AE517" s="1" t="inlineStr">
        <is>
          <t>SE</t>
        </is>
      </c>
      <c r="AF517" s="1" t="n">
        <v>3</v>
      </c>
      <c r="AG517" s="1" t="n">
        <v>121.34</v>
      </c>
      <c r="AH517" s="1" t="n">
        <v>10.08</v>
      </c>
      <c r="AI517" s="1" t="n">
        <v>3</v>
      </c>
      <c r="AJ517" s="1" t="n"/>
      <c r="AK517" s="1" t="n"/>
      <c r="AL517" s="1" t="n"/>
      <c r="AM517" s="1" t="n"/>
      <c r="AN517" s="1" t="n"/>
      <c r="AP517" s="26" t="n">
        <v>1997</v>
      </c>
      <c r="AQ517" s="26" t="n">
        <v>2003</v>
      </c>
      <c r="AR517" s="26" t="n">
        <v>2003</v>
      </c>
      <c r="AS517" s="26" t="n">
        <v>6</v>
      </c>
      <c r="AT517" s="26" t="inlineStr">
        <is>
          <t>last sampling year - exclusion year</t>
        </is>
      </c>
      <c r="AU517" s="26" t="inlineStr">
        <is>
          <t>Above-ground</t>
        </is>
      </c>
      <c r="AV517" s="26" t="inlineStr">
        <is>
          <t>Native</t>
        </is>
      </c>
      <c r="AW517" s="26" t="inlineStr">
        <is>
          <t>Medium</t>
        </is>
      </c>
      <c r="AX517" s="26" t="inlineStr">
        <is>
          <t>Medium</t>
        </is>
      </c>
      <c r="AY517" s="26" t="inlineStr">
        <is>
          <t>Abundance</t>
        </is>
      </c>
      <c r="AZ517" s="26" t="inlineStr">
        <is>
          <t>Exclosure</t>
        </is>
      </c>
    </row>
    <row r="518">
      <c r="A518" s="1" t="inlineStr">
        <is>
          <t>#1045</t>
        </is>
      </c>
      <c r="B518" s="1" t="inlineStr">
        <is>
          <t>Lagendijk et al.,  2016</t>
        </is>
      </c>
      <c r="C518" s="1" t="inlineStr">
        <is>
          <t>South Africa</t>
        </is>
      </c>
      <c r="D518" t="inlineStr">
        <is>
          <t>LOC28</t>
        </is>
      </c>
      <c r="E518" t="n">
        <v>-27.8</v>
      </c>
      <c r="F518" t="n">
        <v>32.32</v>
      </c>
      <c r="G518" s="1" t="inlineStr">
        <is>
          <t>Phinda Private Game Reserve, north-eastern KwaZulu-Natal (Sand Forest patch, 235 km2 total reserve)</t>
        </is>
      </c>
      <c r="H518" s="1" t="inlineStr">
        <is>
          <t>Sand Forest (closed canopy up to 15 m, sandy acidic soil, &lt;10% clay, pH 3-4.1)</t>
        </is>
      </c>
      <c r="I518" s="1" t="inlineStr">
        <is>
          <t>Subtropical (summer rainy season Nov-Apr)</t>
        </is>
      </c>
      <c r="J518" s="1" t="inlineStr">
        <is>
          <t>Physical exclosure</t>
        </is>
      </c>
      <c r="K518" s="5" t="n">
        <v>38657</v>
      </c>
      <c r="L518" s="1" t="n">
        <v>2005</v>
      </c>
      <c r="M518" s="5" t="n">
        <v>41671</v>
      </c>
      <c r="N518" s="1" t="inlineStr">
        <is>
          <t>Sandy, acidic</t>
        </is>
      </c>
      <c r="O518" s="1" t="inlineStr">
        <is>
          <t>Native (wild)</t>
        </is>
      </c>
      <c r="P518" s="1" t="inlineStr">
        <is>
          <t>Mega</t>
        </is>
      </c>
      <c r="Q518" s="1" t="inlineStr">
        <is>
          <t>Mega</t>
        </is>
      </c>
      <c r="R518" s="1" t="inlineStr">
        <is>
          <t>Elephant</t>
        </is>
      </c>
      <c r="S518" s="1" t="n"/>
      <c r="T518" s="1" t="inlineStr">
        <is>
          <t>Abundance</t>
        </is>
      </c>
      <c r="U518" s="1" t="inlineStr">
        <is>
          <t>Isoptera</t>
        </is>
      </c>
      <c r="V518" s="1" t="inlineStr">
        <is>
          <t>Termitidae and Rhinotermitidae</t>
        </is>
      </c>
      <c r="W518" s="1" t="n"/>
      <c r="X518" s="1" t="inlineStr">
        <is>
          <t>Termites</t>
        </is>
      </c>
      <c r="Y518" s="25" t="inlineStr">
        <is>
          <t>Detritivore</t>
        </is>
      </c>
      <c r="Z518" s="1" t="inlineStr">
        <is>
          <t>Macroinvertebrates</t>
        </is>
      </c>
      <c r="AA518" s="1" t="inlineStr">
        <is>
          <t>Insecta</t>
        </is>
      </c>
      <c r="AB518" s="1" t="inlineStr">
        <is>
          <t>Soil/litter dwellers</t>
        </is>
      </c>
      <c r="AC518" s="1" t="n">
        <v>6.0502512562814</v>
      </c>
      <c r="AD518" s="1" t="n">
        <v>0.4221105527638205</v>
      </c>
      <c r="AE518" s="1" t="inlineStr">
        <is>
          <t>SE</t>
        </is>
      </c>
      <c r="AF518" s="1" t="n">
        <v>8</v>
      </c>
      <c r="AG518" s="1" t="n">
        <v>6.45226130653266</v>
      </c>
      <c r="AH518" s="1" t="n">
        <v>0.5427135678391899</v>
      </c>
      <c r="AI518" s="1" t="n">
        <v>8</v>
      </c>
      <c r="AJ518" s="1" t="n"/>
      <c r="AK518" s="1" t="n"/>
      <c r="AL518" s="1" t="n"/>
      <c r="AM518" s="1" t="n"/>
      <c r="AN518" s="1" t="n"/>
      <c r="AP518" s="26" t="n">
        <v>2005</v>
      </c>
      <c r="AQ518" s="26" t="n">
        <v>2014</v>
      </c>
      <c r="AR518" s="26" t="n">
        <v>2014</v>
      </c>
      <c r="AS518" s="26" t="n">
        <v>9</v>
      </c>
      <c r="AT518" s="26" t="inlineStr">
        <is>
          <t>last sampling year - exclusion year</t>
        </is>
      </c>
      <c r="AU518" s="26" t="inlineStr">
        <is>
          <t>Ground &amp; litter-dwelling</t>
        </is>
      </c>
      <c r="AV518" s="26" t="inlineStr">
        <is>
          <t>Native</t>
        </is>
      </c>
      <c r="AW518" s="26" t="inlineStr">
        <is>
          <t>Mega</t>
        </is>
      </c>
      <c r="AX518" s="26" t="inlineStr">
        <is>
          <t>Mega</t>
        </is>
      </c>
      <c r="AY518" s="26" t="inlineStr">
        <is>
          <t>Abundance</t>
        </is>
      </c>
      <c r="AZ518" s="26" t="inlineStr">
        <is>
          <t>Exclosure</t>
        </is>
      </c>
    </row>
    <row r="519">
      <c r="A519" s="1" t="inlineStr">
        <is>
          <t>#1045</t>
        </is>
      </c>
      <c r="B519" s="1" t="inlineStr">
        <is>
          <t>Lagendijk et al.,  2016</t>
        </is>
      </c>
      <c r="C519" s="1" t="inlineStr">
        <is>
          <t>South Africa</t>
        </is>
      </c>
      <c r="D519" t="inlineStr">
        <is>
          <t>LOC28</t>
        </is>
      </c>
      <c r="E519" t="n">
        <v>-27.8</v>
      </c>
      <c r="F519" t="n">
        <v>32.32</v>
      </c>
      <c r="G519" s="1" t="inlineStr">
        <is>
          <t>Phinda Private Game Reserve, north-eastern KwaZulu-Natal (Sand Forest patch, 235 km2 total reserve)</t>
        </is>
      </c>
      <c r="H519" s="1" t="inlineStr">
        <is>
          <t>Sand Forest (closed canopy up to 15 m, sandy acidic soil, &lt;10% clay, pH 3-4.1)</t>
        </is>
      </c>
      <c r="I519" s="1" t="inlineStr">
        <is>
          <t>Subtropical (summer rainy season Nov-Apr)</t>
        </is>
      </c>
      <c r="J519" s="1" t="inlineStr">
        <is>
          <t>Physical exclosure</t>
        </is>
      </c>
      <c r="K519" s="5" t="n">
        <v>38657</v>
      </c>
      <c r="L519" s="1" t="n">
        <v>2005</v>
      </c>
      <c r="M519" s="5" t="n">
        <v>41671</v>
      </c>
      <c r="N519" s="1" t="inlineStr">
        <is>
          <t>Sandy, acidic</t>
        </is>
      </c>
      <c r="O519" s="1" t="inlineStr">
        <is>
          <t>Native (wild)</t>
        </is>
      </c>
      <c r="P519" s="1" t="inlineStr">
        <is>
          <t>Mega</t>
        </is>
      </c>
      <c r="Q519" s="1" t="inlineStr">
        <is>
          <t>Mega</t>
        </is>
      </c>
      <c r="R519" s="1" t="inlineStr">
        <is>
          <t>Elephant</t>
        </is>
      </c>
      <c r="S519" s="1" t="n"/>
      <c r="T519" s="1" t="inlineStr">
        <is>
          <t>Density</t>
        </is>
      </c>
      <c r="U519" s="1" t="inlineStr">
        <is>
          <t>Isoptera</t>
        </is>
      </c>
      <c r="V519" s="1" t="inlineStr">
        <is>
          <t>Termitidae and Rhinotermitidae</t>
        </is>
      </c>
      <c r="W519" s="1" t="n"/>
      <c r="X519" s="1" t="inlineStr">
        <is>
          <t>Termites</t>
        </is>
      </c>
      <c r="Y519" s="25" t="inlineStr">
        <is>
          <t>Detritivore</t>
        </is>
      </c>
      <c r="Z519" s="1" t="inlineStr">
        <is>
          <t>Macroinvertebrates</t>
        </is>
      </c>
      <c r="AA519" s="1" t="inlineStr">
        <is>
          <t>Insecta</t>
        </is>
      </c>
      <c r="AB519" s="1" t="inlineStr">
        <is>
          <t>Soil/litter dwellers</t>
        </is>
      </c>
      <c r="AC519" s="1" t="n">
        <v>11.7794486215538</v>
      </c>
      <c r="AD519" s="1" t="n">
        <v>0.9523809523809987</v>
      </c>
      <c r="AE519" s="1" t="inlineStr">
        <is>
          <t>SE</t>
        </is>
      </c>
      <c r="AF519" s="1" t="n">
        <v>8</v>
      </c>
      <c r="AG519" s="1" t="n">
        <v>12.3308270676691</v>
      </c>
      <c r="AH519" s="1" t="n">
        <v>1.253132832080199</v>
      </c>
      <c r="AI519" s="1" t="n">
        <v>8</v>
      </c>
      <c r="AJ519" s="1" t="n"/>
      <c r="AK519" s="1" t="n"/>
      <c r="AL519" s="1" t="n"/>
      <c r="AM519" s="1" t="n"/>
      <c r="AN519" s="1" t="n"/>
      <c r="AP519" s="26" t="n">
        <v>2005</v>
      </c>
      <c r="AQ519" s="26" t="n">
        <v>2014</v>
      </c>
      <c r="AR519" s="26" t="n">
        <v>2014</v>
      </c>
      <c r="AS519" s="26" t="n">
        <v>9</v>
      </c>
      <c r="AT519" s="26" t="inlineStr">
        <is>
          <t>last sampling year - exclusion year</t>
        </is>
      </c>
      <c r="AU519" s="26" t="inlineStr">
        <is>
          <t>Ground &amp; litter-dwelling</t>
        </is>
      </c>
      <c r="AV519" s="26" t="inlineStr">
        <is>
          <t>Native</t>
        </is>
      </c>
      <c r="AW519" s="26" t="inlineStr">
        <is>
          <t>Mega</t>
        </is>
      </c>
      <c r="AX519" s="26" t="inlineStr">
        <is>
          <t>Mega</t>
        </is>
      </c>
      <c r="AY519" s="26" t="inlineStr">
        <is>
          <t>Abundance</t>
        </is>
      </c>
      <c r="AZ519" s="26" t="inlineStr">
        <is>
          <t>Exclosure</t>
        </is>
      </c>
    </row>
    <row r="520">
      <c r="A520" s="1" t="inlineStr">
        <is>
          <t>#1213</t>
        </is>
      </c>
      <c r="B520" s="1" t="inlineStr">
        <is>
          <t>Schmidt et al., 2018</t>
        </is>
      </c>
      <c r="C520" s="1" t="inlineStr">
        <is>
          <t>Greenland</t>
        </is>
      </c>
      <c r="D520" t="inlineStr">
        <is>
          <t>LOC11</t>
        </is>
      </c>
      <c r="E520" t="n">
        <v>74.46666666666667</v>
      </c>
      <c r="F520" t="n">
        <v>-20.56666666666666</v>
      </c>
      <c r="G520" s="1" t="inlineStr">
        <is>
          <t>Zackenberg, high Arctic Greenland (wet graminoid-dominated area; 3 of 5 replicate blocks sampled, 10x10 m plots)</t>
        </is>
      </c>
      <c r="H520" s="1" t="inlineStr">
        <is>
          <t>Wet graminoid tundra</t>
        </is>
      </c>
      <c r="I520" s="1" t="inlineStr">
        <is>
          <t>High Arctic</t>
        </is>
      </c>
      <c r="J520" s="1" t="inlineStr">
        <is>
          <t>Physical exclosure</t>
        </is>
      </c>
      <c r="K520" s="1" t="n">
        <v>2010</v>
      </c>
      <c r="L520" s="1" t="n">
        <v>2010</v>
      </c>
      <c r="M520" s="5" t="n">
        <v>42217</v>
      </c>
      <c r="N520" s="1" t="n"/>
      <c r="O520" s="1" t="inlineStr">
        <is>
          <t>Native (wild)</t>
        </is>
      </c>
      <c r="P520" s="1" t="inlineStr">
        <is>
          <t>Large</t>
        </is>
      </c>
      <c r="Q520" s="1" t="inlineStr">
        <is>
          <t>Large</t>
        </is>
      </c>
      <c r="R520" s="1" t="inlineStr">
        <is>
          <t>Muskox</t>
        </is>
      </c>
      <c r="S520" s="1" t="inlineStr">
        <is>
          <t>Sticky trap</t>
        </is>
      </c>
      <c r="T520" s="1" t="inlineStr">
        <is>
          <t>Abundance</t>
        </is>
      </c>
      <c r="U520" s="1" t="inlineStr">
        <is>
          <t>Araneae</t>
        </is>
      </c>
      <c r="V520" s="1" t="n"/>
      <c r="W520" s="1" t="n"/>
      <c r="X520" s="1" t="inlineStr">
        <is>
          <t>Ground-dwelling spiders</t>
        </is>
      </c>
      <c r="Y520" s="25" t="inlineStr">
        <is>
          <t>Predator</t>
        </is>
      </c>
      <c r="Z520" s="1" t="inlineStr">
        <is>
          <t>Macroinvertebrates</t>
        </is>
      </c>
      <c r="AA520" s="1" t="inlineStr">
        <is>
          <t>Arthropoda</t>
        </is>
      </c>
      <c r="AB520" s="1" t="inlineStr">
        <is>
          <t>Soil/litter dwellers</t>
        </is>
      </c>
      <c r="AC520" s="1" t="n">
        <v>50.67</v>
      </c>
      <c r="AD520" s="1" t="n">
        <v>5.61</v>
      </c>
      <c r="AE520" s="1" t="inlineStr">
        <is>
          <t>SE</t>
        </is>
      </c>
      <c r="AF520" s="1" t="n">
        <v>3</v>
      </c>
      <c r="AG520" s="1" t="n">
        <v>48.33</v>
      </c>
      <c r="AH520" s="1" t="n">
        <v>1.76</v>
      </c>
      <c r="AI520" s="1" t="n">
        <v>3</v>
      </c>
      <c r="AJ520" s="1" t="n"/>
      <c r="AK520" s="1" t="n"/>
      <c r="AL520" s="1" t="n"/>
      <c r="AM520" s="1" t="n"/>
      <c r="AN520" s="1" t="n"/>
      <c r="AP520" s="26" t="n">
        <v>2010</v>
      </c>
      <c r="AQ520" s="26" t="n">
        <v>2015</v>
      </c>
      <c r="AR520" s="26" t="n">
        <v>2015</v>
      </c>
      <c r="AS520" s="26" t="n">
        <v>5</v>
      </c>
      <c r="AT520" s="26" t="inlineStr">
        <is>
          <t>last sampling year - exclusion year</t>
        </is>
      </c>
      <c r="AU520" s="26" t="inlineStr">
        <is>
          <t>Ground &amp; litter-dwelling</t>
        </is>
      </c>
      <c r="AV520" s="26" t="inlineStr">
        <is>
          <t>Native</t>
        </is>
      </c>
      <c r="AW520" s="26" t="inlineStr">
        <is>
          <t>Large</t>
        </is>
      </c>
      <c r="AX520" s="26" t="inlineStr">
        <is>
          <t>Large</t>
        </is>
      </c>
      <c r="AY520" s="26" t="inlineStr">
        <is>
          <t>Abundance</t>
        </is>
      </c>
      <c r="AZ520" s="26" t="inlineStr">
        <is>
          <t>Exclosure</t>
        </is>
      </c>
    </row>
    <row r="521">
      <c r="A521" s="1" t="inlineStr">
        <is>
          <t>#1213</t>
        </is>
      </c>
      <c r="B521" s="1" t="inlineStr">
        <is>
          <t>Schmidt et al., 2018</t>
        </is>
      </c>
      <c r="C521" s="1" t="inlineStr">
        <is>
          <t>Greenland</t>
        </is>
      </c>
      <c r="D521" t="inlineStr">
        <is>
          <t>LOC11</t>
        </is>
      </c>
      <c r="E521" t="n">
        <v>74.46666666666667</v>
      </c>
      <c r="F521" t="n">
        <v>-20.56666666666666</v>
      </c>
      <c r="G521" s="1" t="inlineStr">
        <is>
          <t>Zackenberg, high Arctic Greenland (wet graminoid-dominated area; 3 of 5 replicate blocks sampled, 10x10 m plots)</t>
        </is>
      </c>
      <c r="H521" s="1" t="inlineStr">
        <is>
          <t>Wet graminoid tundra</t>
        </is>
      </c>
      <c r="I521" s="1" t="inlineStr">
        <is>
          <t>High Arctic</t>
        </is>
      </c>
      <c r="J521" s="1" t="inlineStr">
        <is>
          <t>Physical exclosure</t>
        </is>
      </c>
      <c r="K521" s="1" t="n">
        <v>2010</v>
      </c>
      <c r="L521" s="1" t="n">
        <v>2010</v>
      </c>
      <c r="M521" s="5" t="n">
        <v>42217</v>
      </c>
      <c r="N521" s="1" t="n"/>
      <c r="O521" s="1" t="inlineStr">
        <is>
          <t>Native (wild)</t>
        </is>
      </c>
      <c r="P521" s="1" t="inlineStr">
        <is>
          <t>Large</t>
        </is>
      </c>
      <c r="Q521" s="1" t="inlineStr">
        <is>
          <t>Large</t>
        </is>
      </c>
      <c r="R521" s="1" t="inlineStr">
        <is>
          <t>Muskox</t>
        </is>
      </c>
      <c r="S521" s="1" t="inlineStr">
        <is>
          <t>Sticky trap</t>
        </is>
      </c>
      <c r="T521" s="1" t="inlineStr">
        <is>
          <t>Richness</t>
        </is>
      </c>
      <c r="U521" s="1" t="inlineStr">
        <is>
          <t>Araneae</t>
        </is>
      </c>
      <c r="V521" s="1" t="n"/>
      <c r="W521" s="1" t="n"/>
      <c r="X521" s="1" t="inlineStr">
        <is>
          <t>Ground-dwelling spiders</t>
        </is>
      </c>
      <c r="Y521" s="25" t="inlineStr">
        <is>
          <t>Predator</t>
        </is>
      </c>
      <c r="Z521" s="1" t="inlineStr">
        <is>
          <t>Macroinvertebrates</t>
        </is>
      </c>
      <c r="AA521" s="1" t="inlineStr">
        <is>
          <t>Arthropoda</t>
        </is>
      </c>
      <c r="AB521" s="1" t="inlineStr">
        <is>
          <t>Soil/litter dwellers</t>
        </is>
      </c>
      <c r="AC521" s="1" t="n">
        <v>4</v>
      </c>
      <c r="AD521" s="1" t="n">
        <v>0.58</v>
      </c>
      <c r="AE521" s="1" t="inlineStr">
        <is>
          <t>SE</t>
        </is>
      </c>
      <c r="AF521" s="1" t="n">
        <v>3</v>
      </c>
      <c r="AG521" s="12" t="n">
        <v>4.33</v>
      </c>
      <c r="AH521" s="1" t="n">
        <v>0.67</v>
      </c>
      <c r="AI521" s="1" t="n">
        <v>3</v>
      </c>
      <c r="AJ521" s="1" t="n"/>
      <c r="AK521" s="1" t="n"/>
      <c r="AL521" s="1" t="n"/>
      <c r="AM521" s="1" t="n"/>
      <c r="AN521" s="1" t="n"/>
      <c r="AP521" s="26" t="n">
        <v>2010</v>
      </c>
      <c r="AQ521" s="26" t="n">
        <v>2015</v>
      </c>
      <c r="AR521" s="26" t="n">
        <v>2015</v>
      </c>
      <c r="AS521" s="26" t="n">
        <v>5</v>
      </c>
      <c r="AT521" s="26" t="inlineStr">
        <is>
          <t>last sampling year - exclusion year</t>
        </is>
      </c>
      <c r="AU521" s="26" t="inlineStr">
        <is>
          <t>Ground &amp; litter-dwelling</t>
        </is>
      </c>
      <c r="AV521" s="26" t="inlineStr">
        <is>
          <t>Native</t>
        </is>
      </c>
      <c r="AW521" s="26" t="inlineStr">
        <is>
          <t>Large</t>
        </is>
      </c>
      <c r="AX521" s="26" t="inlineStr">
        <is>
          <t>Large</t>
        </is>
      </c>
      <c r="AY521" s="26" t="inlineStr">
        <is>
          <t>Richness</t>
        </is>
      </c>
      <c r="AZ521" s="26" t="inlineStr">
        <is>
          <t>Exclosure</t>
        </is>
      </c>
    </row>
    <row r="522">
      <c r="A522" s="1" t="inlineStr">
        <is>
          <t>#2025_1</t>
        </is>
      </c>
      <c r="B522" s="1" t="inlineStr">
        <is>
          <t>Junod et al., 2025</t>
        </is>
      </c>
      <c r="C522" s="1" t="inlineStr">
        <is>
          <t>Australia</t>
        </is>
      </c>
      <c r="D522" t="inlineStr">
        <is>
          <t>LOC31</t>
        </is>
      </c>
      <c r="E522" t="n">
        <v>-36.76666666666667</v>
      </c>
      <c r="F522" t="n">
        <v>149.6833333333333</v>
      </c>
      <c r="G522" s="1" t="inlineStr">
        <is>
          <t>6 active farms near Candelo, Bega Valley Shire, NSW (Native/kangaroo-grass subsite)</t>
        </is>
      </c>
      <c r="H522" s="1" t="inlineStr">
        <is>
          <t>Lowland grassy woodland</t>
        </is>
      </c>
      <c r="I522" s="1" t="n"/>
      <c r="J522" s="1" t="inlineStr">
        <is>
          <t>Physical exclosure</t>
        </is>
      </c>
      <c r="K522" s="1" t="inlineStr">
        <is>
          <t>autumn 2019</t>
        </is>
      </c>
      <c r="L522" s="1" t="n">
        <v>2019</v>
      </c>
      <c r="M522" s="5" t="n">
        <v>44958</v>
      </c>
      <c r="N522" s="1" t="n"/>
      <c r="O522" s="1" t="inlineStr">
        <is>
          <t>Native, Domestic and invasive</t>
        </is>
      </c>
      <c r="P522" s="1" t="inlineStr">
        <is>
          <t>Small to large</t>
        </is>
      </c>
      <c r="Q522" s="1" t="inlineStr">
        <is>
          <t>Small-Medium-Large</t>
        </is>
      </c>
      <c r="R522" s="1" t="inlineStr">
        <is>
          <t>Livestock, rabbits, Kangaroos, Wombats and wallabies</t>
        </is>
      </c>
      <c r="S522" s="1" t="inlineStr">
        <is>
          <t>Baermann funnel nematode extraction</t>
        </is>
      </c>
      <c r="T522" s="1" t="inlineStr">
        <is>
          <t>Abundance</t>
        </is>
      </c>
      <c r="U522" s="1" t="inlineStr">
        <is>
          <t>Nematoda</t>
        </is>
      </c>
      <c r="V522" s="1" t="n"/>
      <c r="W522" s="1" t="n"/>
      <c r="X522" s="1" t="n"/>
      <c r="Y522" s="1" t="n"/>
      <c r="Z522" s="1" t="inlineStr">
        <is>
          <t>Microinvertebrates</t>
        </is>
      </c>
      <c r="AA522" s="1" t="n"/>
      <c r="AB522" s="1" t="inlineStr">
        <is>
          <t>Below-ground</t>
        </is>
      </c>
      <c r="AC522" s="1" t="n">
        <v>6674</v>
      </c>
      <c r="AD522" s="1" t="n">
        <v>1174.7</v>
      </c>
      <c r="AE522" s="1" t="inlineStr">
        <is>
          <t>SE</t>
        </is>
      </c>
      <c r="AF522" s="1" t="n">
        <v>6</v>
      </c>
      <c r="AG522" s="1" t="n">
        <v>6573.8</v>
      </c>
      <c r="AH522" s="1" t="n">
        <v>1631.2</v>
      </c>
      <c r="AI522" s="1" t="n">
        <v>6</v>
      </c>
      <c r="AJ522" s="1" t="n"/>
      <c r="AK522" s="1" t="n"/>
      <c r="AL522" s="1" t="n"/>
      <c r="AM522" s="1" t="n"/>
      <c r="AN522" s="1" t="n"/>
      <c r="AP522" s="26" t="n">
        <v>2019</v>
      </c>
      <c r="AQ522" s="26" t="n">
        <v>2023</v>
      </c>
      <c r="AR522" s="26" t="n">
        <v>2023</v>
      </c>
      <c r="AS522" s="26" t="n">
        <v>4</v>
      </c>
      <c r="AT522" s="26" t="inlineStr">
        <is>
          <t>last sampling year - exclusion year</t>
        </is>
      </c>
      <c r="AU522" s="26" t="inlineStr">
        <is>
          <t>Below-ground</t>
        </is>
      </c>
      <c r="AV522" s="26" t="inlineStr">
        <is>
          <t>Mixed</t>
        </is>
      </c>
      <c r="AW522" s="26" t="inlineStr">
        <is>
          <t>Large</t>
        </is>
      </c>
      <c r="AX522" s="26" t="n"/>
      <c r="AY522" s="26" t="inlineStr">
        <is>
          <t>Abundance</t>
        </is>
      </c>
      <c r="AZ522" s="26" t="inlineStr">
        <is>
          <t>Exclosure</t>
        </is>
      </c>
    </row>
    <row r="523">
      <c r="A523" s="1" t="inlineStr">
        <is>
          <t>#2025_1</t>
        </is>
      </c>
      <c r="B523" s="1" t="inlineStr">
        <is>
          <t>Junod et al., 2025</t>
        </is>
      </c>
      <c r="C523" s="1" t="inlineStr">
        <is>
          <t>Australia</t>
        </is>
      </c>
      <c r="D523" t="inlineStr">
        <is>
          <t>LOC31</t>
        </is>
      </c>
      <c r="E523" t="n">
        <v>-36.76666666666667</v>
      </c>
      <c r="F523" t="n">
        <v>149.6833333333333</v>
      </c>
      <c r="G523" s="1" t="inlineStr">
        <is>
          <t>6 active farms near Candelo, Bega Valley Shire, NSW (Native/kangaroo-grass subsite)</t>
        </is>
      </c>
      <c r="H523" s="1" t="inlineStr">
        <is>
          <t>Lowland grassy woodland</t>
        </is>
      </c>
      <c r="I523" s="1" t="n"/>
      <c r="J523" s="1" t="inlineStr">
        <is>
          <t>Physical exclosure</t>
        </is>
      </c>
      <c r="K523" s="1" t="inlineStr">
        <is>
          <t>autumn 2019</t>
        </is>
      </c>
      <c r="L523" s="1" t="n">
        <v>2019</v>
      </c>
      <c r="M523" s="5" t="n">
        <v>44958</v>
      </c>
      <c r="N523" s="1" t="n"/>
      <c r="O523" s="25" t="inlineStr">
        <is>
          <t>Domestic and invasive</t>
        </is>
      </c>
      <c r="P523" s="1" t="inlineStr">
        <is>
          <t>Small and large</t>
        </is>
      </c>
      <c r="Q523" s="1" t="inlineStr">
        <is>
          <t>Small-Large</t>
        </is>
      </c>
      <c r="R523" s="1" t="inlineStr">
        <is>
          <t>Livestock and Rabbits</t>
        </is>
      </c>
      <c r="S523" s="1" t="inlineStr">
        <is>
          <t>Pit fall trapping</t>
        </is>
      </c>
      <c r="T523" s="1" t="inlineStr">
        <is>
          <t>Abundance</t>
        </is>
      </c>
      <c r="U523" s="1" t="inlineStr">
        <is>
          <t>Nematoda</t>
        </is>
      </c>
      <c r="V523" s="1" t="n"/>
      <c r="W523" s="1" t="n"/>
      <c r="X523" s="1" t="n"/>
      <c r="Y523" s="1" t="n"/>
      <c r="Z523" s="1" t="inlineStr">
        <is>
          <t>Microinvertebrates</t>
        </is>
      </c>
      <c r="AA523" s="1" t="n"/>
      <c r="AB523" s="1" t="inlineStr">
        <is>
          <t>Below-ground</t>
        </is>
      </c>
      <c r="AC523" s="1" t="n">
        <v>5312.3</v>
      </c>
      <c r="AD523" s="1" t="n">
        <v>663</v>
      </c>
      <c r="AE523" s="1" t="inlineStr">
        <is>
          <t>SE</t>
        </is>
      </c>
      <c r="AF523" s="1" t="n">
        <v>6</v>
      </c>
      <c r="AG523" s="1" t="n">
        <v>6573.8</v>
      </c>
      <c r="AH523" s="1" t="n">
        <v>1631.2</v>
      </c>
      <c r="AI523" s="1" t="n">
        <v>6</v>
      </c>
      <c r="AJ523" s="1" t="n"/>
      <c r="AK523" s="1" t="n"/>
      <c r="AL523" s="1" t="n"/>
      <c r="AM523" s="1" t="n"/>
      <c r="AN523" s="1" t="n"/>
      <c r="AP523" s="26" t="n">
        <v>2019</v>
      </c>
      <c r="AQ523" s="26" t="n">
        <v>2023</v>
      </c>
      <c r="AR523" s="26" t="n">
        <v>2023</v>
      </c>
      <c r="AS523" s="26" t="n">
        <v>4</v>
      </c>
      <c r="AT523" s="26" t="inlineStr">
        <is>
          <t>last sampling year - exclusion year</t>
        </is>
      </c>
      <c r="AU523" s="26" t="inlineStr">
        <is>
          <t>Below-ground</t>
        </is>
      </c>
      <c r="AV523" s="26" t="inlineStr">
        <is>
          <t>Mixed</t>
        </is>
      </c>
      <c r="AW523" s="26" t="inlineStr">
        <is>
          <t>Large</t>
        </is>
      </c>
      <c r="AX523" s="26" t="n"/>
      <c r="AY523" s="26" t="inlineStr">
        <is>
          <t>Abundance</t>
        </is>
      </c>
      <c r="AZ523" s="26" t="inlineStr">
        <is>
          <t>Exclosure</t>
        </is>
      </c>
    </row>
    <row r="524">
      <c r="A524" s="1" t="inlineStr">
        <is>
          <t>#2025_1</t>
        </is>
      </c>
      <c r="B524" s="1" t="inlineStr">
        <is>
          <t>Junod et al., 2025</t>
        </is>
      </c>
      <c r="C524" s="1" t="inlineStr">
        <is>
          <t>Australia</t>
        </is>
      </c>
      <c r="D524" t="inlineStr">
        <is>
          <t>LOC31</t>
        </is>
      </c>
      <c r="E524" t="n">
        <v>-36.76666666666667</v>
      </c>
      <c r="F524" t="n">
        <v>149.6833333333333</v>
      </c>
      <c r="G524" s="1" t="inlineStr">
        <is>
          <t>6 active farms near Candelo, Bega Valley Shire, NSW (Native/kangaroo-grass subsite)</t>
        </is>
      </c>
      <c r="H524" s="1" t="inlineStr">
        <is>
          <t>Lowland grassy woodland</t>
        </is>
      </c>
      <c r="I524" s="1" t="n"/>
      <c r="J524" s="1" t="inlineStr">
        <is>
          <t>Physical exclosure</t>
        </is>
      </c>
      <c r="K524" s="1" t="inlineStr">
        <is>
          <t>autumn 2019</t>
        </is>
      </c>
      <c r="L524" s="1" t="n">
        <v>2019</v>
      </c>
      <c r="M524" s="5" t="n">
        <v>44958</v>
      </c>
      <c r="N524" s="1" t="n"/>
      <c r="O524" s="1" t="inlineStr">
        <is>
          <t>Native, Domestic and invasive</t>
        </is>
      </c>
      <c r="P524" s="1" t="inlineStr">
        <is>
          <t>Small to large</t>
        </is>
      </c>
      <c r="Q524" s="1" t="inlineStr">
        <is>
          <t>Small-Medium-Large</t>
        </is>
      </c>
      <c r="R524" s="1" t="inlineStr">
        <is>
          <t>Livestock, rabbits, Kangaroos, Wombats and wallabies</t>
        </is>
      </c>
      <c r="S524" s="1" t="inlineStr">
        <is>
          <t>Baermann funnel nematode extraction</t>
        </is>
      </c>
      <c r="T524" s="1" t="inlineStr">
        <is>
          <t>Abundance</t>
        </is>
      </c>
      <c r="U524" s="1" t="inlineStr">
        <is>
          <t>Collembola</t>
        </is>
      </c>
      <c r="V524" s="1" t="n"/>
      <c r="W524" s="1" t="n"/>
      <c r="X524" s="1" t="n"/>
      <c r="Y524" s="25" t="inlineStr">
        <is>
          <t>Detritivore</t>
        </is>
      </c>
      <c r="Z524" s="1" t="inlineStr">
        <is>
          <t>mesoinvertebrates</t>
        </is>
      </c>
      <c r="AA524" s="1" t="inlineStr">
        <is>
          <t>Arthropoda</t>
        </is>
      </c>
      <c r="AB524" s="1" t="inlineStr">
        <is>
          <t>Soil/litter dwellers</t>
        </is>
      </c>
      <c r="AC524" s="1" t="n">
        <v>112.17</v>
      </c>
      <c r="AD524" s="1" t="n">
        <v>45.39</v>
      </c>
      <c r="AE524" s="1" t="inlineStr">
        <is>
          <t>SE</t>
        </is>
      </c>
      <c r="AF524" s="1" t="n">
        <v>6</v>
      </c>
      <c r="AG524" s="1" t="n">
        <v>47.17</v>
      </c>
      <c r="AH524" s="1" t="n">
        <v>18.43</v>
      </c>
      <c r="AI524" s="1" t="n">
        <v>6</v>
      </c>
      <c r="AJ524" s="1" t="n"/>
      <c r="AK524" s="1" t="n"/>
      <c r="AL524" s="1" t="n"/>
      <c r="AM524" s="1" t="n"/>
      <c r="AN524" s="1" t="n"/>
      <c r="AP524" s="26" t="n">
        <v>2019</v>
      </c>
      <c r="AQ524" s="26" t="n">
        <v>2023</v>
      </c>
      <c r="AR524" s="26" t="n">
        <v>2023</v>
      </c>
      <c r="AS524" s="26" t="n">
        <v>4</v>
      </c>
      <c r="AT524" s="26" t="inlineStr">
        <is>
          <t>last sampling year - exclusion year</t>
        </is>
      </c>
      <c r="AU524" s="26" t="inlineStr">
        <is>
          <t>Ground &amp; litter-dwelling</t>
        </is>
      </c>
      <c r="AV524" s="26" t="inlineStr">
        <is>
          <t>Mixed</t>
        </is>
      </c>
      <c r="AW524" s="26" t="inlineStr">
        <is>
          <t>Large</t>
        </is>
      </c>
      <c r="AX524" s="26" t="n"/>
      <c r="AY524" s="26" t="inlineStr">
        <is>
          <t>Abundance</t>
        </is>
      </c>
      <c r="AZ524" s="26" t="inlineStr">
        <is>
          <t>Exclosure</t>
        </is>
      </c>
    </row>
    <row r="525">
      <c r="A525" s="1" t="inlineStr">
        <is>
          <t>#2025_1</t>
        </is>
      </c>
      <c r="B525" s="1" t="inlineStr">
        <is>
          <t>Junod et al., 2025</t>
        </is>
      </c>
      <c r="C525" s="1" t="inlineStr">
        <is>
          <t>Australia</t>
        </is>
      </c>
      <c r="D525" t="inlineStr">
        <is>
          <t>LOC31</t>
        </is>
      </c>
      <c r="E525" t="n">
        <v>-36.76666666666667</v>
      </c>
      <c r="F525" t="n">
        <v>149.6833333333333</v>
      </c>
      <c r="G525" s="1" t="inlineStr">
        <is>
          <t>6 active farms near Candelo, Bega Valley Shire, NSW (Native/kangaroo-grass subsite)</t>
        </is>
      </c>
      <c r="H525" s="1" t="inlineStr">
        <is>
          <t>Lowland grassy woodland</t>
        </is>
      </c>
      <c r="I525" s="1" t="n"/>
      <c r="J525" s="1" t="inlineStr">
        <is>
          <t>Physical exclosure</t>
        </is>
      </c>
      <c r="K525" s="1" t="inlineStr">
        <is>
          <t>autumn 2019</t>
        </is>
      </c>
      <c r="L525" s="1" t="n">
        <v>2019</v>
      </c>
      <c r="M525" s="5" t="n">
        <v>44958</v>
      </c>
      <c r="N525" s="1" t="n"/>
      <c r="O525" s="25" t="inlineStr">
        <is>
          <t>Domestic and invasive</t>
        </is>
      </c>
      <c r="P525" s="1" t="inlineStr">
        <is>
          <t>Small and large</t>
        </is>
      </c>
      <c r="Q525" s="1" t="inlineStr">
        <is>
          <t>Small-Large</t>
        </is>
      </c>
      <c r="R525" s="1" t="inlineStr">
        <is>
          <t>Livestock and Rabbits</t>
        </is>
      </c>
      <c r="S525" s="1" t="inlineStr">
        <is>
          <t>Pit fall trapping</t>
        </is>
      </c>
      <c r="T525" s="1" t="inlineStr">
        <is>
          <t>Abundance</t>
        </is>
      </c>
      <c r="U525" s="1" t="inlineStr">
        <is>
          <t>Collembola</t>
        </is>
      </c>
      <c r="V525" s="1" t="n"/>
      <c r="W525" s="1" t="n"/>
      <c r="X525" s="1" t="n"/>
      <c r="Y525" s="25" t="inlineStr">
        <is>
          <t>Detritivore</t>
        </is>
      </c>
      <c r="Z525" s="1" t="inlineStr">
        <is>
          <t>mesoinvertebrates</t>
        </is>
      </c>
      <c r="AA525" s="1" t="inlineStr">
        <is>
          <t>Arthropoda</t>
        </is>
      </c>
      <c r="AB525" s="1" t="inlineStr">
        <is>
          <t>Soil/litter dwellers</t>
        </is>
      </c>
      <c r="AC525" s="1" t="n">
        <v>76</v>
      </c>
      <c r="AD525" s="1" t="n">
        <v>43.5</v>
      </c>
      <c r="AE525" s="1" t="inlineStr">
        <is>
          <t>SE</t>
        </is>
      </c>
      <c r="AF525" s="1" t="n">
        <v>6</v>
      </c>
      <c r="AG525" s="1" t="n">
        <v>47.17</v>
      </c>
      <c r="AH525" s="1" t="n">
        <v>18.43</v>
      </c>
      <c r="AI525" s="1" t="n">
        <v>6</v>
      </c>
      <c r="AJ525" s="1" t="n"/>
      <c r="AK525" s="1" t="n"/>
      <c r="AL525" s="1" t="n"/>
      <c r="AM525" s="1" t="n"/>
      <c r="AN525" s="1" t="n"/>
      <c r="AP525" s="26" t="n">
        <v>2019</v>
      </c>
      <c r="AQ525" s="26" t="n">
        <v>2023</v>
      </c>
      <c r="AR525" s="26" t="n">
        <v>2023</v>
      </c>
      <c r="AS525" s="26" t="n">
        <v>4</v>
      </c>
      <c r="AT525" s="26" t="inlineStr">
        <is>
          <t>last sampling year - exclusion year</t>
        </is>
      </c>
      <c r="AU525" s="26" t="inlineStr">
        <is>
          <t>Ground &amp; litter-dwelling</t>
        </is>
      </c>
      <c r="AV525" s="26" t="inlineStr">
        <is>
          <t>Mixed</t>
        </is>
      </c>
      <c r="AW525" s="26" t="inlineStr">
        <is>
          <t>Large</t>
        </is>
      </c>
      <c r="AX525" s="26" t="n"/>
      <c r="AY525" s="26" t="inlineStr">
        <is>
          <t>Abundance</t>
        </is>
      </c>
      <c r="AZ525" s="26" t="inlineStr">
        <is>
          <t>Exclosure</t>
        </is>
      </c>
    </row>
    <row r="526">
      <c r="A526" s="1" t="inlineStr">
        <is>
          <t>#2025_3</t>
        </is>
      </c>
      <c r="B526" s="1" t="inlineStr">
        <is>
          <t>Manu et al., 2025</t>
        </is>
      </c>
      <c r="C526" s="1" t="inlineStr">
        <is>
          <t>Romania</t>
        </is>
      </c>
      <c r="D526" t="inlineStr">
        <is>
          <t>LOC12</t>
        </is>
      </c>
      <c r="E526" t="n">
        <v>45.575</v>
      </c>
      <c r="F526" t="n">
        <v>24.40833333333333</v>
      </c>
      <c r="G526" s="1" t="inlineStr">
        <is>
          <t>Făgăraş Mountains, Meridional Carpathians (4 grasslands: Cocorâciu, Galbena, Sterminoasa, Vemeşoaia; 1710-1910 m asl)</t>
        </is>
      </c>
      <c r="H526" s="1" t="inlineStr">
        <is>
          <t>Alpine/subalpine grassland (Agrostis capillaris, Festuca rubra, Deschampsia cespitosa dominant; regosol/lithosol soils, dystric-lithic)</t>
        </is>
      </c>
      <c r="I526" s="1" t="inlineStr">
        <is>
          <t>Alpine</t>
        </is>
      </c>
      <c r="J526" s="1" t="inlineStr">
        <is>
          <t>Natural grazed vs ungrazed</t>
        </is>
      </c>
      <c r="K526" s="1" t="n"/>
      <c r="L526" s="1" t="n"/>
      <c r="M526" s="1" t="inlineStr">
        <is>
          <t>28 Jul-3 Aug 2018</t>
        </is>
      </c>
      <c r="N526" s="1" t="inlineStr">
        <is>
          <t>Regosol dystric-lithic / lithosol dystric and regosol humbric-lithic (site-specific, see Table S1)</t>
        </is>
      </c>
      <c r="O526" s="1" t="inlineStr">
        <is>
          <t>Domestic</t>
        </is>
      </c>
      <c r="P526" s="1" t="inlineStr">
        <is>
          <t>Medium</t>
        </is>
      </c>
      <c r="Q526" s="1" t="inlineStr">
        <is>
          <t>Medium</t>
        </is>
      </c>
      <c r="R526" s="1" t="inlineStr">
        <is>
          <t>Sheep</t>
        </is>
      </c>
      <c r="S526" s="1" t="inlineStr">
        <is>
          <t>Pit fall trapping</t>
        </is>
      </c>
      <c r="T526" s="1" t="inlineStr">
        <is>
          <t>Abundance</t>
        </is>
      </c>
      <c r="U526" s="25" t="inlineStr">
        <is>
          <t>Crassiclitellata</t>
        </is>
      </c>
      <c r="V526" s="25" t="inlineStr">
        <is>
          <t>Lumbricidae</t>
        </is>
      </c>
      <c r="W526" s="1" t="n"/>
      <c r="X526" s="1" t="n"/>
      <c r="Y526" s="25" t="inlineStr">
        <is>
          <t>Detritivore</t>
        </is>
      </c>
      <c r="Z526" s="1" t="inlineStr">
        <is>
          <t>Macroinvertebrates</t>
        </is>
      </c>
      <c r="AA526" s="1" t="n"/>
      <c r="AB526" s="1" t="inlineStr">
        <is>
          <t>Soil/litter dwellers</t>
        </is>
      </c>
      <c r="AC526" s="1" t="n">
        <v>1.75</v>
      </c>
      <c r="AD526" s="1" t="n">
        <v>0.85</v>
      </c>
      <c r="AE526" s="1" t="inlineStr">
        <is>
          <t>SE</t>
        </is>
      </c>
      <c r="AF526" s="1" t="n">
        <v>4</v>
      </c>
      <c r="AG526" s="1" t="n">
        <v>4.25</v>
      </c>
      <c r="AH526" s="1" t="n">
        <v>1.55</v>
      </c>
      <c r="AI526" s="1" t="n">
        <v>4</v>
      </c>
      <c r="AJ526" s="1" t="n"/>
      <c r="AK526" s="1" t="n"/>
      <c r="AL526" s="1" t="n"/>
      <c r="AM526" s="1" t="n"/>
      <c r="AN526" s="1" t="n"/>
      <c r="AP526" s="26" t="n"/>
      <c r="AQ526" s="26" t="n">
        <v>2018</v>
      </c>
      <c r="AR526" s="26" t="n">
        <v>2018</v>
      </c>
      <c r="AS526" s="26" t="n"/>
      <c r="AT526" s="26" t="inlineStr">
        <is>
          <t>no exclusion date</t>
        </is>
      </c>
      <c r="AU526" s="26" t="inlineStr">
        <is>
          <t>Ground &amp; litter-dwelling</t>
        </is>
      </c>
      <c r="AV526" s="26" t="inlineStr">
        <is>
          <t>Domestic</t>
        </is>
      </c>
      <c r="AW526" s="26" t="inlineStr">
        <is>
          <t>Medium</t>
        </is>
      </c>
      <c r="AX526" s="26" t="inlineStr">
        <is>
          <t>Medium</t>
        </is>
      </c>
      <c r="AY526" s="26" t="inlineStr">
        <is>
          <t>Abundance</t>
        </is>
      </c>
      <c r="AZ526" s="26" t="inlineStr">
        <is>
          <t>Natural grazed vs ungrazed</t>
        </is>
      </c>
    </row>
    <row r="527">
      <c r="A527" s="1" t="inlineStr">
        <is>
          <t>#2025_3</t>
        </is>
      </c>
      <c r="B527" s="1" t="inlineStr">
        <is>
          <t>Manu et al., 2025</t>
        </is>
      </c>
      <c r="C527" s="1" t="inlineStr">
        <is>
          <t>Romania</t>
        </is>
      </c>
      <c r="D527" t="inlineStr">
        <is>
          <t>LOC12</t>
        </is>
      </c>
      <c r="E527" t="n">
        <v>45.575</v>
      </c>
      <c r="F527" t="n">
        <v>24.40833333333333</v>
      </c>
      <c r="G527" s="1" t="inlineStr">
        <is>
          <t>Făgăraş Mountains, Meridional Carpathians (4 grasslands, grazed sections; slightly different coordinates/altitudes than ungrazed pair, see Table S1)</t>
        </is>
      </c>
      <c r="H527" s="1" t="inlineStr">
        <is>
          <t>Alpine/subalpine grassland (grazed: Agrostis capillaris, Deschampsia cespitosa, Festuca rubra, Nardus stricta, Poa media, Trifolium pratense dominant)</t>
        </is>
      </c>
      <c r="I527" s="1" t="inlineStr">
        <is>
          <t>Alpine</t>
        </is>
      </c>
      <c r="J527" s="1" t="inlineStr">
        <is>
          <t>Natural grazed vs ungrazed</t>
        </is>
      </c>
      <c r="K527" s="1" t="n"/>
      <c r="L527" s="1" t="n"/>
      <c r="M527" s="1" t="inlineStr">
        <is>
          <t>28 Jul-3 Aug 2018</t>
        </is>
      </c>
      <c r="N527" s="1" t="inlineStr">
        <is>
          <t>Regosol dystric-lithic / lithosol dystric and regosol humbric-lithic</t>
        </is>
      </c>
      <c r="O527" s="1" t="inlineStr">
        <is>
          <t>Domestic</t>
        </is>
      </c>
      <c r="P527" s="1" t="inlineStr">
        <is>
          <t>Medium</t>
        </is>
      </c>
      <c r="Q527" s="1" t="inlineStr">
        <is>
          <t>Medium</t>
        </is>
      </c>
      <c r="R527" s="1" t="inlineStr">
        <is>
          <t>Sheep</t>
        </is>
      </c>
      <c r="S527" s="1" t="inlineStr">
        <is>
          <t>Pit fall trapping</t>
        </is>
      </c>
      <c r="T527" s="1" t="inlineStr">
        <is>
          <t>Abundance</t>
        </is>
      </c>
      <c r="U527" s="25" t="inlineStr">
        <is>
          <t>Enchytraeida</t>
        </is>
      </c>
      <c r="V527" s="25" t="inlineStr">
        <is>
          <t>Enchytraeidae</t>
        </is>
      </c>
      <c r="W527" s="1" t="n"/>
      <c r="X527" s="1" t="n"/>
      <c r="Y527" s="25" t="inlineStr">
        <is>
          <t>Detritivore</t>
        </is>
      </c>
      <c r="Z527" s="1" t="inlineStr">
        <is>
          <t>Macroinvertebrates</t>
        </is>
      </c>
      <c r="AA527" s="1" t="n"/>
      <c r="AB527" s="1" t="inlineStr">
        <is>
          <t>Soil/litter dwellers</t>
        </is>
      </c>
      <c r="AC527" s="1" t="n">
        <v>7.75</v>
      </c>
      <c r="AD527" s="1" t="n">
        <v>3.28</v>
      </c>
      <c r="AE527" s="1" t="inlineStr">
        <is>
          <t>SE</t>
        </is>
      </c>
      <c r="AF527" s="1" t="n">
        <v>4</v>
      </c>
      <c r="AG527" s="1" t="n">
        <v>9.25</v>
      </c>
      <c r="AH527" s="1" t="n">
        <v>4.39</v>
      </c>
      <c r="AI527" s="1" t="n">
        <v>4</v>
      </c>
      <c r="AJ527" s="1" t="n"/>
      <c r="AK527" s="1" t="n"/>
      <c r="AL527" s="1" t="n"/>
      <c r="AM527" s="1" t="n"/>
      <c r="AN527" s="1" t="n"/>
      <c r="AP527" s="26" t="n"/>
      <c r="AQ527" s="26" t="n">
        <v>2018</v>
      </c>
      <c r="AR527" s="26" t="n">
        <v>2018</v>
      </c>
      <c r="AS527" s="26" t="n"/>
      <c r="AT527" s="26" t="inlineStr">
        <is>
          <t>no exclusion date</t>
        </is>
      </c>
      <c r="AU527" s="26" t="inlineStr">
        <is>
          <t>Ground &amp; litter-dwelling</t>
        </is>
      </c>
      <c r="AV527" s="26" t="inlineStr">
        <is>
          <t>Domestic</t>
        </is>
      </c>
      <c r="AW527" s="26" t="inlineStr">
        <is>
          <t>Medium</t>
        </is>
      </c>
      <c r="AX527" s="26" t="inlineStr">
        <is>
          <t>Medium</t>
        </is>
      </c>
      <c r="AY527" s="26" t="inlineStr">
        <is>
          <t>Abundance</t>
        </is>
      </c>
      <c r="AZ527" s="26" t="inlineStr">
        <is>
          <t>Natural grazed vs ungrazed</t>
        </is>
      </c>
    </row>
    <row r="528">
      <c r="A528" s="1" t="inlineStr">
        <is>
          <t>#2025_3</t>
        </is>
      </c>
      <c r="B528" s="1" t="inlineStr">
        <is>
          <t>Manu et al., 2025</t>
        </is>
      </c>
      <c r="C528" s="1" t="inlineStr">
        <is>
          <t>Romania</t>
        </is>
      </c>
      <c r="D528" t="inlineStr">
        <is>
          <t>LOC12</t>
        </is>
      </c>
      <c r="E528" t="n">
        <v>45.575</v>
      </c>
      <c r="F528" t="n">
        <v>24.40833333333333</v>
      </c>
      <c r="G528" s="1" t="inlineStr">
        <is>
          <t>Făgăraş Mountains, Meridional Carpathians (4 grasslands: Cocorâciu, Galbena, Sterminoasa, Vemeşoaia; 1710-1910 m asl)</t>
        </is>
      </c>
      <c r="H528" s="1" t="inlineStr">
        <is>
          <t>Alpine/subalpine grassland (Agrostis capillaris, Festuca rubra, Deschampsia cespitosa dominant; regosol/lithosol soils, dystric-lithic)</t>
        </is>
      </c>
      <c r="I528" s="1" t="inlineStr">
        <is>
          <t>Alpine</t>
        </is>
      </c>
      <c r="J528" s="1" t="inlineStr">
        <is>
          <t>Natural grazed vs ungrazed</t>
        </is>
      </c>
      <c r="K528" s="1" t="n"/>
      <c r="L528" s="1" t="n"/>
      <c r="M528" s="1" t="inlineStr">
        <is>
          <t>28 Jul-3 Aug 2018</t>
        </is>
      </c>
      <c r="N528" s="1" t="inlineStr">
        <is>
          <t>Regosol dystric-lithic / lithosol dystric and regosol humbric-lithic (site-specific, see Table S1)</t>
        </is>
      </c>
      <c r="O528" s="1" t="inlineStr">
        <is>
          <t>Domestic</t>
        </is>
      </c>
      <c r="P528" s="1" t="inlineStr">
        <is>
          <t>Medium</t>
        </is>
      </c>
      <c r="Q528" s="1" t="inlineStr">
        <is>
          <t>Medium</t>
        </is>
      </c>
      <c r="R528" s="1" t="inlineStr">
        <is>
          <t>Sheep</t>
        </is>
      </c>
      <c r="S528" s="1" t="inlineStr">
        <is>
          <t>Pit fall trapping</t>
        </is>
      </c>
      <c r="T528" s="1" t="inlineStr">
        <is>
          <t>Abundance</t>
        </is>
      </c>
      <c r="U528" s="1" t="inlineStr">
        <is>
          <t>Collembola</t>
        </is>
      </c>
      <c r="V528" s="1" t="n"/>
      <c r="W528" s="1" t="n"/>
      <c r="X528" s="1" t="n"/>
      <c r="Y528" s="25" t="inlineStr">
        <is>
          <t>Detritivore</t>
        </is>
      </c>
      <c r="Z528" s="1" t="inlineStr">
        <is>
          <t>mesoinvertebrates</t>
        </is>
      </c>
      <c r="AA528" s="1" t="inlineStr">
        <is>
          <t>Arthropoda</t>
        </is>
      </c>
      <c r="AB528" s="1" t="inlineStr">
        <is>
          <t>Soil/litter dwellers</t>
        </is>
      </c>
      <c r="AC528" s="1" t="n">
        <v>190.75</v>
      </c>
      <c r="AD528" s="1" t="n">
        <v>74.20999999999999</v>
      </c>
      <c r="AE528" s="1" t="inlineStr">
        <is>
          <t>SE</t>
        </is>
      </c>
      <c r="AF528" s="1" t="n">
        <v>4</v>
      </c>
      <c r="AG528" s="1" t="n">
        <v>247.5</v>
      </c>
      <c r="AH528" s="1" t="n">
        <v>120.48</v>
      </c>
      <c r="AI528" s="1" t="n">
        <v>4</v>
      </c>
      <c r="AJ528" s="1" t="n"/>
      <c r="AK528" s="1" t="n"/>
      <c r="AL528" s="1" t="n"/>
      <c r="AM528" s="1" t="n"/>
      <c r="AN528" s="1" t="n"/>
      <c r="AP528" s="26" t="n"/>
      <c r="AQ528" s="26" t="n">
        <v>2018</v>
      </c>
      <c r="AR528" s="26" t="n">
        <v>2018</v>
      </c>
      <c r="AS528" s="26" t="n"/>
      <c r="AT528" s="26" t="inlineStr">
        <is>
          <t>no exclusion date</t>
        </is>
      </c>
      <c r="AU528" s="26" t="inlineStr">
        <is>
          <t>Ground &amp; litter-dwelling</t>
        </is>
      </c>
      <c r="AV528" s="26" t="inlineStr">
        <is>
          <t>Domestic</t>
        </is>
      </c>
      <c r="AW528" s="26" t="inlineStr">
        <is>
          <t>Medium</t>
        </is>
      </c>
      <c r="AX528" s="26" t="inlineStr">
        <is>
          <t>Medium</t>
        </is>
      </c>
      <c r="AY528" s="26" t="inlineStr">
        <is>
          <t>Abundance</t>
        </is>
      </c>
      <c r="AZ528" s="26" t="inlineStr">
        <is>
          <t>Natural grazed vs ungrazed</t>
        </is>
      </c>
    </row>
    <row r="529">
      <c r="A529" s="1" t="inlineStr">
        <is>
          <t>#2025_3</t>
        </is>
      </c>
      <c r="B529" s="1" t="inlineStr">
        <is>
          <t>Manu et al., 2025</t>
        </is>
      </c>
      <c r="C529" s="1" t="inlineStr">
        <is>
          <t>Romania</t>
        </is>
      </c>
      <c r="D529" t="inlineStr">
        <is>
          <t>LOC12</t>
        </is>
      </c>
      <c r="E529" t="n">
        <v>45.575</v>
      </c>
      <c r="F529" t="n">
        <v>24.40833333333333</v>
      </c>
      <c r="G529" s="1" t="inlineStr">
        <is>
          <t>Făgăraş Mountains, Meridional Carpathians (4 grasslands, grazed sections; slightly different coordinates/altitudes than ungrazed pair, see Table S1)</t>
        </is>
      </c>
      <c r="H529" s="1" t="inlineStr">
        <is>
          <t>Alpine/subalpine grassland (grazed: Agrostis capillaris, Deschampsia cespitosa, Festuca rubra, Nardus stricta, Poa media, Trifolium pratense dominant)</t>
        </is>
      </c>
      <c r="I529" s="1" t="inlineStr">
        <is>
          <t>Alpine</t>
        </is>
      </c>
      <c r="J529" s="1" t="inlineStr">
        <is>
          <t>Natural grazed vs ungrazed</t>
        </is>
      </c>
      <c r="K529" s="1" t="n"/>
      <c r="L529" s="1" t="n"/>
      <c r="M529" s="1" t="inlineStr">
        <is>
          <t>28 Jul-3 Aug 2018</t>
        </is>
      </c>
      <c r="N529" s="1" t="inlineStr">
        <is>
          <t>Regosol dystric-lithic / lithosol dystric and regosol humbric-lithic</t>
        </is>
      </c>
      <c r="O529" s="1" t="inlineStr">
        <is>
          <t>Domestic</t>
        </is>
      </c>
      <c r="P529" s="1" t="inlineStr">
        <is>
          <t>Medium</t>
        </is>
      </c>
      <c r="Q529" s="1" t="inlineStr">
        <is>
          <t>Medium</t>
        </is>
      </c>
      <c r="R529" s="1" t="inlineStr">
        <is>
          <t>Sheep</t>
        </is>
      </c>
      <c r="S529" s="1" t="inlineStr">
        <is>
          <t>Pit fall trapping</t>
        </is>
      </c>
      <c r="T529" s="1" t="inlineStr">
        <is>
          <t>Abundance</t>
        </is>
      </c>
      <c r="U529" s="1" t="inlineStr">
        <is>
          <t>Coleoptera</t>
        </is>
      </c>
      <c r="V529" s="1" t="n"/>
      <c r="W529" s="1" t="n"/>
      <c r="X529" s="1" t="n"/>
      <c r="Y529" s="1" t="n"/>
      <c r="Z529" s="1" t="inlineStr">
        <is>
          <t>Macroinvertebrates</t>
        </is>
      </c>
      <c r="AA529" s="1" t="inlineStr">
        <is>
          <t>Insecta</t>
        </is>
      </c>
      <c r="AB529" s="1" t="inlineStr">
        <is>
          <t>Soil/litter dwellers</t>
        </is>
      </c>
      <c r="AC529" s="25" t="n">
        <v>0.875</v>
      </c>
      <c r="AD529" s="25" t="n">
        <v>0.875</v>
      </c>
      <c r="AE529" s="1" t="inlineStr">
        <is>
          <t>SE</t>
        </is>
      </c>
      <c r="AF529" s="1" t="n">
        <v>4</v>
      </c>
      <c r="AG529" s="25" t="n">
        <v>7.125</v>
      </c>
      <c r="AH529" s="1" t="n">
        <v>4.48</v>
      </c>
      <c r="AI529" s="1" t="n">
        <v>4</v>
      </c>
      <c r="AJ529" s="1" t="n"/>
      <c r="AK529" s="1" t="n"/>
      <c r="AL529" s="1" t="n"/>
      <c r="AM529" s="1" t="n"/>
      <c r="AN529" s="1" t="n"/>
      <c r="AP529" s="26" t="n"/>
      <c r="AQ529" s="26" t="n">
        <v>2018</v>
      </c>
      <c r="AR529" s="26" t="n">
        <v>2018</v>
      </c>
      <c r="AS529" s="26" t="n"/>
      <c r="AT529" s="26" t="inlineStr">
        <is>
          <t>no exclusion date</t>
        </is>
      </c>
      <c r="AU529" s="26" t="inlineStr">
        <is>
          <t>Ground &amp; litter-dwelling</t>
        </is>
      </c>
      <c r="AV529" s="26" t="inlineStr">
        <is>
          <t>Domestic</t>
        </is>
      </c>
      <c r="AW529" s="26" t="inlineStr">
        <is>
          <t>Medium</t>
        </is>
      </c>
      <c r="AX529" s="26" t="inlineStr">
        <is>
          <t>Medium</t>
        </is>
      </c>
      <c r="AY529" s="26" t="inlineStr">
        <is>
          <t>Abundance</t>
        </is>
      </c>
      <c r="AZ529" s="26" t="inlineStr">
        <is>
          <t>Natural grazed vs ungrazed</t>
        </is>
      </c>
    </row>
    <row r="530">
      <c r="A530" s="1" t="inlineStr">
        <is>
          <t>#2025_3</t>
        </is>
      </c>
      <c r="B530" s="1" t="inlineStr">
        <is>
          <t>Manu et al., 2025</t>
        </is>
      </c>
      <c r="C530" s="1" t="inlineStr">
        <is>
          <t>Romania</t>
        </is>
      </c>
      <c r="D530" t="inlineStr">
        <is>
          <t>LOC12</t>
        </is>
      </c>
      <c r="E530" t="n">
        <v>45.575</v>
      </c>
      <c r="F530" t="n">
        <v>24.40833333333333</v>
      </c>
      <c r="G530" s="1" t="inlineStr">
        <is>
          <t>Făgăraş Mountains, Meridional Carpathians (4 grasslands: Cocorâciu, Galbena, Sterminoasa, Vemeşoaia; 1710-1910 m asl)</t>
        </is>
      </c>
      <c r="H530" s="1" t="inlineStr">
        <is>
          <t>Alpine/subalpine grassland (Agrostis capillaris, Festuca rubra, Deschampsia cespitosa dominant; regosol/lithosol soils, dystric-lithic)</t>
        </is>
      </c>
      <c r="I530" s="1" t="inlineStr">
        <is>
          <t>Alpine</t>
        </is>
      </c>
      <c r="J530" s="1" t="inlineStr">
        <is>
          <t>Natural grazed vs ungrazed</t>
        </is>
      </c>
      <c r="K530" s="1" t="n"/>
      <c r="L530" s="1" t="n"/>
      <c r="M530" s="1" t="inlineStr">
        <is>
          <t>28 Jul-3 Aug 2018</t>
        </is>
      </c>
      <c r="N530" s="1" t="inlineStr">
        <is>
          <t>Regosol dystric-lithic / lithosol dystric and regosol humbric-lithic (site-specific, see Table S1)</t>
        </is>
      </c>
      <c r="O530" s="1" t="inlineStr">
        <is>
          <t>Domestic</t>
        </is>
      </c>
      <c r="P530" s="1" t="inlineStr">
        <is>
          <t>Medium</t>
        </is>
      </c>
      <c r="Q530" s="1" t="inlineStr">
        <is>
          <t>Medium</t>
        </is>
      </c>
      <c r="R530" s="1" t="inlineStr">
        <is>
          <t>Sheep</t>
        </is>
      </c>
      <c r="S530" s="1" t="inlineStr">
        <is>
          <t>Pit fall trapping</t>
        </is>
      </c>
      <c r="T530" s="1" t="inlineStr">
        <is>
          <t>Abundance</t>
        </is>
      </c>
      <c r="U530" s="25" t="inlineStr">
        <is>
          <t>Sarcoptiformes</t>
        </is>
      </c>
      <c r="V530" s="25" t="inlineStr">
        <is>
          <t>Oribatida</t>
        </is>
      </c>
      <c r="W530" s="1" t="n"/>
      <c r="X530" s="1" t="n"/>
      <c r="Y530" s="25" t="inlineStr">
        <is>
          <t>Detritivore</t>
        </is>
      </c>
      <c r="Z530" s="1" t="inlineStr">
        <is>
          <t>mesoinvertebrates</t>
        </is>
      </c>
      <c r="AA530" s="1" t="inlineStr">
        <is>
          <t>Arthropoda</t>
        </is>
      </c>
      <c r="AB530" s="1" t="inlineStr">
        <is>
          <t>Soil/litter dwellers</t>
        </is>
      </c>
      <c r="AC530" s="1" t="n">
        <v>65</v>
      </c>
      <c r="AD530" s="1" t="n">
        <v>13.67</v>
      </c>
      <c r="AE530" s="1" t="inlineStr">
        <is>
          <t>SE</t>
        </is>
      </c>
      <c r="AF530" s="1" t="n">
        <v>4</v>
      </c>
      <c r="AG530" s="1" t="n">
        <v>91.75</v>
      </c>
      <c r="AH530" s="1" t="n">
        <v>28.94</v>
      </c>
      <c r="AI530" s="1" t="n">
        <v>4</v>
      </c>
      <c r="AJ530" s="1" t="n"/>
      <c r="AK530" s="1" t="n"/>
      <c r="AL530" s="1" t="n"/>
      <c r="AM530" s="1" t="n"/>
      <c r="AN530" s="1" t="n"/>
      <c r="AP530" s="26" t="n"/>
      <c r="AQ530" s="26" t="n">
        <v>2018</v>
      </c>
      <c r="AR530" s="26" t="n">
        <v>2018</v>
      </c>
      <c r="AS530" s="26" t="n"/>
      <c r="AT530" s="26" t="inlineStr">
        <is>
          <t>no exclusion date</t>
        </is>
      </c>
      <c r="AU530" s="26" t="inlineStr">
        <is>
          <t>Ground &amp; litter-dwelling</t>
        </is>
      </c>
      <c r="AV530" s="26" t="inlineStr">
        <is>
          <t>Domestic</t>
        </is>
      </c>
      <c r="AW530" s="26" t="inlineStr">
        <is>
          <t>Medium</t>
        </is>
      </c>
      <c r="AX530" s="26" t="inlineStr">
        <is>
          <t>Medium</t>
        </is>
      </c>
      <c r="AY530" s="26" t="inlineStr">
        <is>
          <t>Abundance</t>
        </is>
      </c>
      <c r="AZ530" s="26" t="inlineStr">
        <is>
          <t>Natural grazed vs ungrazed</t>
        </is>
      </c>
    </row>
    <row r="531">
      <c r="A531" s="1" t="inlineStr">
        <is>
          <t>#2025_3</t>
        </is>
      </c>
      <c r="B531" s="1" t="inlineStr">
        <is>
          <t>Manu et al., 2025</t>
        </is>
      </c>
      <c r="C531" s="1" t="inlineStr">
        <is>
          <t>Romania</t>
        </is>
      </c>
      <c r="D531" t="inlineStr">
        <is>
          <t>LOC12</t>
        </is>
      </c>
      <c r="E531" t="n">
        <v>45.575</v>
      </c>
      <c r="F531" t="n">
        <v>24.40833333333333</v>
      </c>
      <c r="G531" s="1" t="inlineStr">
        <is>
          <t>Făgăraş Mountains, Meridional Carpathians (4 grasslands, grazed sections; slightly different coordinates/altitudes than ungrazed pair, see Table S1)</t>
        </is>
      </c>
      <c r="H531" s="1" t="inlineStr">
        <is>
          <t>Alpine/subalpine grassland (grazed: Agrostis capillaris, Deschampsia cespitosa, Festuca rubra, Nardus stricta, Poa media, Trifolium pratense dominant)</t>
        </is>
      </c>
      <c r="I531" s="1" t="inlineStr">
        <is>
          <t>Alpine</t>
        </is>
      </c>
      <c r="J531" s="1" t="inlineStr">
        <is>
          <t>Natural grazed vs ungrazed</t>
        </is>
      </c>
      <c r="K531" s="1" t="n"/>
      <c r="L531" s="1" t="n"/>
      <c r="M531" s="1" t="inlineStr">
        <is>
          <t>28 Jul-3 Aug 2018</t>
        </is>
      </c>
      <c r="N531" s="1" t="inlineStr">
        <is>
          <t>Regosol dystric-lithic / lithosol dystric and regosol humbric-lithic</t>
        </is>
      </c>
      <c r="O531" s="1" t="inlineStr">
        <is>
          <t>Domestic</t>
        </is>
      </c>
      <c r="P531" s="1" t="inlineStr">
        <is>
          <t>Medium</t>
        </is>
      </c>
      <c r="Q531" s="1" t="inlineStr">
        <is>
          <t>Medium</t>
        </is>
      </c>
      <c r="R531" s="1" t="inlineStr">
        <is>
          <t>Sheep</t>
        </is>
      </c>
      <c r="S531" s="1" t="inlineStr">
        <is>
          <t>Pit fall trapping</t>
        </is>
      </c>
      <c r="T531" s="1" t="inlineStr">
        <is>
          <t>Abundance</t>
        </is>
      </c>
      <c r="U531" s="1" t="inlineStr">
        <is>
          <t>Mesostigmata</t>
        </is>
      </c>
      <c r="V531" s="1" t="n"/>
      <c r="W531" s="1" t="n"/>
      <c r="X531" s="1" t="n"/>
      <c r="Y531" s="25" t="inlineStr">
        <is>
          <t>Predator</t>
        </is>
      </c>
      <c r="Z531" s="1" t="inlineStr">
        <is>
          <t>mesoinvertebrates</t>
        </is>
      </c>
      <c r="AA531" s="1" t="inlineStr">
        <is>
          <t>Arthropoda</t>
        </is>
      </c>
      <c r="AB531" s="1" t="inlineStr">
        <is>
          <t>Soil/litter dwellers</t>
        </is>
      </c>
      <c r="AC531" s="1" t="n">
        <v>28.75</v>
      </c>
      <c r="AD531" s="1" t="n">
        <v>23.75</v>
      </c>
      <c r="AE531" s="1" t="inlineStr">
        <is>
          <t>SE</t>
        </is>
      </c>
      <c r="AF531" s="1" t="n">
        <v>4</v>
      </c>
      <c r="AG531" s="1" t="n">
        <v>18</v>
      </c>
      <c r="AH531" s="1" t="n">
        <v>5.05</v>
      </c>
      <c r="AI531" s="1" t="n">
        <v>4</v>
      </c>
      <c r="AJ531" s="1" t="n"/>
      <c r="AK531" s="1" t="n"/>
      <c r="AL531" s="1" t="n"/>
      <c r="AM531" s="1" t="n"/>
      <c r="AN531" s="1" t="n"/>
      <c r="AP531" s="26" t="n"/>
      <c r="AQ531" s="26" t="n">
        <v>2018</v>
      </c>
      <c r="AR531" s="26" t="n">
        <v>2018</v>
      </c>
      <c r="AS531" s="26" t="n"/>
      <c r="AT531" s="26" t="inlineStr">
        <is>
          <t>no exclusion date</t>
        </is>
      </c>
      <c r="AU531" s="26" t="inlineStr">
        <is>
          <t>Ground &amp; litter-dwelling</t>
        </is>
      </c>
      <c r="AV531" s="26" t="inlineStr">
        <is>
          <t>Domestic</t>
        </is>
      </c>
      <c r="AW531" s="26" t="inlineStr">
        <is>
          <t>Medium</t>
        </is>
      </c>
      <c r="AX531" s="26" t="inlineStr">
        <is>
          <t>Medium</t>
        </is>
      </c>
      <c r="AY531" s="26" t="inlineStr">
        <is>
          <t>Abundance</t>
        </is>
      </c>
      <c r="AZ531" s="26" t="inlineStr">
        <is>
          <t>Natural grazed vs ungrazed</t>
        </is>
      </c>
    </row>
    <row r="532">
      <c r="A532" s="1" t="inlineStr">
        <is>
          <t>#2025_4</t>
        </is>
      </c>
      <c r="B532" s="1" t="inlineStr">
        <is>
          <t>Debano et al., 2025</t>
        </is>
      </c>
      <c r="C532" s="1" t="inlineStr">
        <is>
          <t>USA</t>
        </is>
      </c>
      <c r="D532" t="inlineStr">
        <is>
          <t>LOC04</t>
        </is>
      </c>
      <c r="E532" t="n">
        <v>45.2</v>
      </c>
      <c r="F532" t="n">
        <v>-118.05</v>
      </c>
      <c r="G532" s="1" t="inlineStr">
        <is>
          <t>Meadow Creek drainage, Starkey Experimental Forest and Range, northeastern Oregon</t>
        </is>
      </c>
      <c r="H532" s="1" t="inlineStr">
        <is>
          <t>Riparian zone within ponderosa pine/Douglas-fir forest</t>
        </is>
      </c>
      <c r="I532" s="1" t="inlineStr">
        <is>
          <t>Temperate</t>
        </is>
      </c>
      <c r="J532" s="1" t="inlineStr">
        <is>
          <t>Physical exclosure</t>
        </is>
      </c>
      <c r="K532" s="1" t="n">
        <v>2012</v>
      </c>
      <c r="L532" s="1" t="n">
        <v>2012</v>
      </c>
      <c r="M532" s="5" t="n">
        <v>42614</v>
      </c>
      <c r="N532" s="1" t="n"/>
      <c r="O532" s="1" t="inlineStr">
        <is>
          <t>Native (wild)</t>
        </is>
      </c>
      <c r="P532" s="1" t="inlineStr">
        <is>
          <t>Medium</t>
        </is>
      </c>
      <c r="Q532" s="1" t="inlineStr">
        <is>
          <t>Medium</t>
        </is>
      </c>
      <c r="R532" s="1" t="inlineStr">
        <is>
          <t>Mule deer (Odocoileus hemionus)</t>
        </is>
      </c>
      <c r="S532" s="1" t="inlineStr">
        <is>
          <t>Visual census</t>
        </is>
      </c>
      <c r="T532" s="1" t="inlineStr">
        <is>
          <t>Richness</t>
        </is>
      </c>
      <c r="U532" s="25" t="inlineStr">
        <is>
          <t>Hymenoptera</t>
        </is>
      </c>
      <c r="V532" s="1" t="n"/>
      <c r="W532" s="1" t="n"/>
      <c r="X532" s="1" t="inlineStr">
        <is>
          <t>Native bees</t>
        </is>
      </c>
      <c r="Y532" s="1" t="inlineStr">
        <is>
          <t>Pollinator</t>
        </is>
      </c>
      <c r="Z532" s="1" t="inlineStr">
        <is>
          <t>Macroinvertebrates</t>
        </is>
      </c>
      <c r="AA532" s="1" t="inlineStr">
        <is>
          <t>Insecta</t>
        </is>
      </c>
      <c r="AB532" s="1" t="inlineStr">
        <is>
          <t>Above-ground</t>
        </is>
      </c>
      <c r="AC532" s="1" t="n">
        <v>7.8076923076923</v>
      </c>
      <c r="AD532" s="1" t="n">
        <v>1.705128205128209</v>
      </c>
      <c r="AE532" s="1" t="inlineStr">
        <is>
          <t>SE</t>
        </is>
      </c>
      <c r="AF532" s="1" t="n">
        <v>6</v>
      </c>
      <c r="AG532" s="1" t="n">
        <v>8.16666666666667</v>
      </c>
      <c r="AH532" s="1" t="n">
        <v>1</v>
      </c>
      <c r="AI532" s="1" t="n">
        <v>6</v>
      </c>
      <c r="AJ532" s="1" t="n"/>
      <c r="AK532" s="1" t="n"/>
      <c r="AL532" s="1" t="n"/>
      <c r="AM532" s="1" t="n"/>
      <c r="AN532" s="1" t="n"/>
      <c r="AP532" s="26" t="n">
        <v>2012</v>
      </c>
      <c r="AQ532" s="26" t="n">
        <v>2016</v>
      </c>
      <c r="AR532" s="26" t="n">
        <v>2016</v>
      </c>
      <c r="AS532" s="26" t="n">
        <v>4</v>
      </c>
      <c r="AT532" s="26" t="inlineStr">
        <is>
          <t>last sampling year - exclusion year</t>
        </is>
      </c>
      <c r="AU532" s="26" t="inlineStr">
        <is>
          <t>Above-ground</t>
        </is>
      </c>
      <c r="AV532" s="26" t="inlineStr">
        <is>
          <t>Native</t>
        </is>
      </c>
      <c r="AW532" s="26" t="inlineStr">
        <is>
          <t>Medium</t>
        </is>
      </c>
      <c r="AX532" s="26" t="inlineStr">
        <is>
          <t>Medium</t>
        </is>
      </c>
      <c r="AY532" s="26" t="inlineStr">
        <is>
          <t>Richness</t>
        </is>
      </c>
      <c r="AZ532" s="26" t="inlineStr">
        <is>
          <t>Exclosure</t>
        </is>
      </c>
    </row>
    <row r="533">
      <c r="A533" s="1" t="inlineStr">
        <is>
          <t>#2025_4</t>
        </is>
      </c>
      <c r="B533" s="1" t="inlineStr">
        <is>
          <t>Debano et al., 2025</t>
        </is>
      </c>
      <c r="C533" s="1" t="inlineStr">
        <is>
          <t>USA</t>
        </is>
      </c>
      <c r="D533" t="inlineStr">
        <is>
          <t>LOC04</t>
        </is>
      </c>
      <c r="E533" t="n">
        <v>45.2</v>
      </c>
      <c r="F533" t="n">
        <v>-118.05</v>
      </c>
      <c r="G533" s="1" t="inlineStr">
        <is>
          <t>Meadow Creek drainage, Starkey Experimental Forest and Range, northeastern Oregon</t>
        </is>
      </c>
      <c r="H533" s="1" t="inlineStr">
        <is>
          <t>Riparian zone within ponderosa pine/Douglas-fir forest</t>
        </is>
      </c>
      <c r="I533" s="1" t="inlineStr">
        <is>
          <t>Temperate</t>
        </is>
      </c>
      <c r="J533" s="1" t="inlineStr">
        <is>
          <t>Physical exclosure</t>
        </is>
      </c>
      <c r="K533" s="1" t="n">
        <v>2012</v>
      </c>
      <c r="L533" s="1" t="n">
        <v>2012</v>
      </c>
      <c r="M533" s="5" t="n">
        <v>42614</v>
      </c>
      <c r="N533" s="1" t="n"/>
      <c r="O533" s="1" t="inlineStr">
        <is>
          <t>Native (wild)</t>
        </is>
      </c>
      <c r="P533" s="1" t="inlineStr">
        <is>
          <t>Medium</t>
        </is>
      </c>
      <c r="Q533" s="1" t="inlineStr">
        <is>
          <t>Medium</t>
        </is>
      </c>
      <c r="R533" s="1" t="inlineStr">
        <is>
          <t>Mule deer (Odocoileus hemionus)</t>
        </is>
      </c>
      <c r="S533" s="1" t="inlineStr">
        <is>
          <t>Visual census</t>
        </is>
      </c>
      <c r="T533" s="1" t="inlineStr">
        <is>
          <t>Abundance</t>
        </is>
      </c>
      <c r="U533" s="25" t="inlineStr">
        <is>
          <t>Hymenoptera</t>
        </is>
      </c>
      <c r="V533" s="1" t="n"/>
      <c r="W533" s="1" t="n"/>
      <c r="X533" s="1" t="inlineStr">
        <is>
          <t>Native bees</t>
        </is>
      </c>
      <c r="Y533" s="1" t="inlineStr">
        <is>
          <t>Pollinator</t>
        </is>
      </c>
      <c r="Z533" s="1" t="inlineStr">
        <is>
          <t>Macroinvertebrates</t>
        </is>
      </c>
      <c r="AA533" s="1" t="n"/>
      <c r="AB533" s="1" t="inlineStr">
        <is>
          <t>Soil/litter dwellers</t>
        </is>
      </c>
      <c r="AC533" s="1" t="n">
        <v>0.14</v>
      </c>
      <c r="AD533" s="1" t="n">
        <v>0.03</v>
      </c>
      <c r="AE533" s="1" t="inlineStr">
        <is>
          <t>SE</t>
        </is>
      </c>
      <c r="AF533" s="1" t="n">
        <v>7</v>
      </c>
      <c r="AG533" s="1" t="n">
        <v>0.12</v>
      </c>
      <c r="AH533" s="1" t="n">
        <v>0.02</v>
      </c>
      <c r="AI533" s="1" t="n">
        <v>3</v>
      </c>
      <c r="AJ533" s="1" t="n"/>
      <c r="AK533" s="1" t="n"/>
      <c r="AL533" s="1" t="n"/>
      <c r="AM533" s="1" t="n"/>
      <c r="AN533" s="1" t="n"/>
      <c r="AP533" s="26" t="n">
        <v>2012</v>
      </c>
      <c r="AQ533" s="26" t="n">
        <v>2016</v>
      </c>
      <c r="AR533" s="26" t="n">
        <v>2016</v>
      </c>
      <c r="AS533" s="26" t="n">
        <v>4</v>
      </c>
      <c r="AT533" s="26" t="inlineStr">
        <is>
          <t>last sampling year - exclusion year</t>
        </is>
      </c>
      <c r="AU533" s="26" t="inlineStr">
        <is>
          <t>Ground &amp; litter-dwelling</t>
        </is>
      </c>
      <c r="AV533" s="26" t="inlineStr">
        <is>
          <t>Native</t>
        </is>
      </c>
      <c r="AW533" s="26" t="inlineStr">
        <is>
          <t>Medium</t>
        </is>
      </c>
      <c r="AX533" s="26" t="inlineStr">
        <is>
          <t>Medium</t>
        </is>
      </c>
      <c r="AY533" s="26" t="inlineStr">
        <is>
          <t>Abundance</t>
        </is>
      </c>
      <c r="AZ533" s="26" t="inlineStr">
        <is>
          <t>Exclosure</t>
        </is>
      </c>
    </row>
    <row r="534">
      <c r="A534" s="1" t="inlineStr">
        <is>
          <t>#2025_4</t>
        </is>
      </c>
      <c r="B534" s="1" t="inlineStr">
        <is>
          <t>Debano et al., 2025</t>
        </is>
      </c>
      <c r="C534" s="1" t="inlineStr">
        <is>
          <t>USA</t>
        </is>
      </c>
      <c r="D534" t="inlineStr">
        <is>
          <t>LOC04</t>
        </is>
      </c>
      <c r="E534" t="n">
        <v>45.2</v>
      </c>
      <c r="F534" t="n">
        <v>-118.05</v>
      </c>
      <c r="G534" s="1" t="inlineStr">
        <is>
          <t>Meadow Creek drainage, Starkey Experimental Forest and Range, northeastern Oregon</t>
        </is>
      </c>
      <c r="H534" s="1" t="inlineStr">
        <is>
          <t>Riparian zone within ponderosa pine/Douglas-fir forest</t>
        </is>
      </c>
      <c r="I534" s="1" t="inlineStr">
        <is>
          <t>Temperate</t>
        </is>
      </c>
      <c r="J534" s="1" t="inlineStr">
        <is>
          <t>Physical exclosure</t>
        </is>
      </c>
      <c r="K534" s="1" t="n">
        <v>2012</v>
      </c>
      <c r="L534" s="1" t="n">
        <v>2012</v>
      </c>
      <c r="M534" s="5" t="n">
        <v>42614</v>
      </c>
      <c r="N534" s="1" t="n"/>
      <c r="O534" s="1" t="inlineStr">
        <is>
          <t>Native (wild)</t>
        </is>
      </c>
      <c r="P534" s="1" t="inlineStr">
        <is>
          <t>Medium</t>
        </is>
      </c>
      <c r="Q534" s="1" t="inlineStr">
        <is>
          <t>Medium</t>
        </is>
      </c>
      <c r="R534" s="1" t="inlineStr">
        <is>
          <t>Mule deer (Odocoileus hemionus)</t>
        </is>
      </c>
      <c r="S534" s="1" t="inlineStr">
        <is>
          <t>Visual census</t>
        </is>
      </c>
      <c r="T534" s="1" t="inlineStr">
        <is>
          <t>Diversity</t>
        </is>
      </c>
      <c r="U534" s="25" t="inlineStr">
        <is>
          <t>Hymenoptera</t>
        </is>
      </c>
      <c r="V534" s="1" t="n"/>
      <c r="W534" s="1" t="n"/>
      <c r="X534" s="1" t="inlineStr">
        <is>
          <t>Native bees</t>
        </is>
      </c>
      <c r="Y534" s="1" t="inlineStr">
        <is>
          <t>Pollinator</t>
        </is>
      </c>
      <c r="Z534" s="1" t="inlineStr">
        <is>
          <t>Macroinvertebrates</t>
        </is>
      </c>
      <c r="AA534" s="1" t="n"/>
      <c r="AB534" s="1" t="inlineStr">
        <is>
          <t>Soil/litter dwellers</t>
        </is>
      </c>
      <c r="AC534" s="1" t="n">
        <v>1.32</v>
      </c>
      <c r="AD534" s="1" t="n">
        <v>0.09</v>
      </c>
      <c r="AE534" s="1" t="inlineStr">
        <is>
          <t>SE</t>
        </is>
      </c>
      <c r="AF534" s="1" t="n">
        <v>8</v>
      </c>
      <c r="AG534" s="1" t="n">
        <v>1.14</v>
      </c>
      <c r="AH534" s="1" t="n">
        <v>0.15</v>
      </c>
      <c r="AI534" s="1" t="n">
        <v>3</v>
      </c>
      <c r="AJ534" s="1" t="n"/>
      <c r="AK534" s="1" t="n"/>
      <c r="AL534" s="1" t="n"/>
      <c r="AM534" s="1" t="n"/>
      <c r="AN534" s="1" t="n"/>
      <c r="AP534" s="26" t="n">
        <v>2012</v>
      </c>
      <c r="AQ534" s="26" t="n">
        <v>2016</v>
      </c>
      <c r="AR534" s="26" t="n">
        <v>2016</v>
      </c>
      <c r="AS534" s="26" t="n">
        <v>4</v>
      </c>
      <c r="AT534" s="26" t="inlineStr">
        <is>
          <t>last sampling year - exclusion year</t>
        </is>
      </c>
      <c r="AU534" s="26" t="inlineStr">
        <is>
          <t>Ground &amp; litter-dwelling</t>
        </is>
      </c>
      <c r="AV534" s="26" t="inlineStr">
        <is>
          <t>Native</t>
        </is>
      </c>
      <c r="AW534" s="26" t="inlineStr">
        <is>
          <t>Medium</t>
        </is>
      </c>
      <c r="AX534" s="26" t="inlineStr">
        <is>
          <t>Medium</t>
        </is>
      </c>
      <c r="AY534" s="26" t="inlineStr">
        <is>
          <t>Diversity</t>
        </is>
      </c>
      <c r="AZ534" s="26" t="inlineStr">
        <is>
          <t>Exclosure</t>
        </is>
      </c>
    </row>
    <row r="535">
      <c r="A535" s="1" t="inlineStr">
        <is>
          <t>#2026_1</t>
        </is>
      </c>
      <c r="B535" s="1" t="inlineStr">
        <is>
          <t>Matthies et al., 2026</t>
        </is>
      </c>
      <c r="C535" s="1" t="inlineStr">
        <is>
          <t>Kenya</t>
        </is>
      </c>
      <c r="D535" t="inlineStr">
        <is>
          <t>LOC27</t>
        </is>
      </c>
      <c r="E535" t="n">
        <v>0.2252777777777778</v>
      </c>
      <c r="F535" t="n">
        <v>37.44083333333333</v>
      </c>
      <c r="G535" s="1" t="inlineStr">
        <is>
          <t>Lewa Wildlife Conservancy, Meru/Laikipia counties</t>
        </is>
      </c>
      <c r="H535" s="1" t="inlineStr">
        <is>
          <t>Savanna rangeland</t>
        </is>
      </c>
      <c r="I535" s="1" t="inlineStr">
        <is>
          <t>Savanna</t>
        </is>
      </c>
      <c r="J535" s="1" t="inlineStr">
        <is>
          <t>Physical exclosure</t>
        </is>
      </c>
      <c r="K535" s="1" t="n">
        <v>1970</v>
      </c>
      <c r="L535" s="1" t="n">
        <v>1970</v>
      </c>
      <c r="M535" s="5" t="inlineStr">
        <is>
          <t>Jun-Aug 2024</t>
        </is>
      </c>
      <c r="N535" s="1" t="inlineStr">
        <is>
          <t>Black cotton</t>
        </is>
      </c>
      <c r="O535" s="1" t="inlineStr">
        <is>
          <t>Native  + Domestic</t>
        </is>
      </c>
      <c r="P535" s="1" t="inlineStr">
        <is>
          <t>Large and Mega</t>
        </is>
      </c>
      <c r="Q535" s="1" t="inlineStr">
        <is>
          <t>Large + NR (native mammals unspecified)</t>
        </is>
      </c>
      <c r="R535" s="1" t="inlineStr">
        <is>
          <t>cattle  and native mammals</t>
        </is>
      </c>
      <c r="S535" s="1" t="inlineStr">
        <is>
          <t>Pit fall trapping</t>
        </is>
      </c>
      <c r="T535" s="1" t="inlineStr">
        <is>
          <t>Abundance</t>
        </is>
      </c>
      <c r="U535" s="1" t="inlineStr">
        <is>
          <t>Coleoptera</t>
        </is>
      </c>
      <c r="V535" s="1" t="n"/>
      <c r="W535" s="1" t="n"/>
      <c r="X535" s="1" t="n"/>
      <c r="Y535" s="1" t="n"/>
      <c r="Z535" s="1" t="inlineStr">
        <is>
          <t>Macroinvertebrates</t>
        </is>
      </c>
      <c r="AA535" s="1" t="n"/>
      <c r="AB535" s="1" t="inlineStr">
        <is>
          <t>Soil/litter dwellers</t>
        </is>
      </c>
      <c r="AC535" s="1" t="n">
        <v>23</v>
      </c>
      <c r="AD535" s="1" t="n">
        <v>3.72</v>
      </c>
      <c r="AE535" s="1" t="inlineStr">
        <is>
          <t>SE</t>
        </is>
      </c>
      <c r="AF535" s="1" t="n">
        <v>4</v>
      </c>
      <c r="AG535" s="1" t="n">
        <v>14.33</v>
      </c>
      <c r="AH535" s="1" t="n">
        <v>0.33</v>
      </c>
      <c r="AI535" s="1" t="n">
        <v>3</v>
      </c>
      <c r="AJ535" s="1" t="n"/>
      <c r="AK535" s="1" t="n"/>
      <c r="AL535" s="1" t="n"/>
      <c r="AM535" s="1" t="n"/>
      <c r="AN535" s="1" t="n"/>
      <c r="AP535" s="26" t="n">
        <v>1970</v>
      </c>
      <c r="AQ535" s="26" t="n">
        <v>2024</v>
      </c>
      <c r="AR535" s="26" t="n">
        <v>2024</v>
      </c>
      <c r="AS535" s="26" t="n">
        <v>54</v>
      </c>
      <c r="AT535" s="26" t="inlineStr">
        <is>
          <t>last sampling year - exclusion year</t>
        </is>
      </c>
      <c r="AU535" s="26" t="inlineStr">
        <is>
          <t>Ground &amp; litter-dwelling</t>
        </is>
      </c>
      <c r="AV535" s="26" t="inlineStr">
        <is>
          <t>Mixed</t>
        </is>
      </c>
      <c r="AW535" s="26" t="inlineStr">
        <is>
          <t>Large</t>
        </is>
      </c>
      <c r="AX535" s="26" t="n"/>
      <c r="AY535" s="26" t="inlineStr">
        <is>
          <t>Abundance</t>
        </is>
      </c>
      <c r="AZ535" s="26" t="inlineStr">
        <is>
          <t>Exclosure</t>
        </is>
      </c>
    </row>
    <row r="536">
      <c r="A536" s="1" t="inlineStr">
        <is>
          <t>#2026_1</t>
        </is>
      </c>
      <c r="B536" s="1" t="inlineStr">
        <is>
          <t>Matthies et al., 2026</t>
        </is>
      </c>
      <c r="C536" s="1" t="inlineStr">
        <is>
          <t>Kenya</t>
        </is>
      </c>
      <c r="D536" t="inlineStr">
        <is>
          <t>LOC27</t>
        </is>
      </c>
      <c r="E536" t="n">
        <v>0.2252777777777778</v>
      </c>
      <c r="F536" t="n">
        <v>37.44083333333333</v>
      </c>
      <c r="G536" s="1" t="inlineStr">
        <is>
          <t>Lewa Wildlife Conservancy, Meru/Laikipia counties</t>
        </is>
      </c>
      <c r="H536" s="1" t="inlineStr">
        <is>
          <t>Savanna rangeland</t>
        </is>
      </c>
      <c r="I536" s="1" t="inlineStr">
        <is>
          <t>Savanna</t>
        </is>
      </c>
      <c r="J536" s="1" t="inlineStr">
        <is>
          <t>Physical exclosure</t>
        </is>
      </c>
      <c r="K536" s="1" t="n">
        <v>1970</v>
      </c>
      <c r="L536" s="1" t="n">
        <v>1970</v>
      </c>
      <c r="M536" s="5" t="inlineStr">
        <is>
          <t>Jun-Aug 2024</t>
        </is>
      </c>
      <c r="N536" s="1" t="inlineStr">
        <is>
          <t>Black cotton</t>
        </is>
      </c>
      <c r="O536" s="1" t="inlineStr">
        <is>
          <t>Domestic</t>
        </is>
      </c>
      <c r="P536" s="1" t="inlineStr">
        <is>
          <t>Large</t>
        </is>
      </c>
      <c r="Q536" s="1" t="inlineStr">
        <is>
          <t>Large</t>
        </is>
      </c>
      <c r="R536" s="1" t="inlineStr">
        <is>
          <t>cattle</t>
        </is>
      </c>
      <c r="S536" s="1" t="inlineStr">
        <is>
          <t>Pit fall trapping</t>
        </is>
      </c>
      <c r="T536" s="1" t="inlineStr">
        <is>
          <t>Abundance</t>
        </is>
      </c>
      <c r="U536" s="1" t="inlineStr">
        <is>
          <t>Coleoptera</t>
        </is>
      </c>
      <c r="V536" s="1" t="n"/>
      <c r="W536" s="1" t="n"/>
      <c r="X536" s="1" t="n"/>
      <c r="Y536" s="1" t="n"/>
      <c r="Z536" s="1" t="inlineStr">
        <is>
          <t>Macroinvertebrates</t>
        </is>
      </c>
      <c r="AA536" s="1" t="n"/>
      <c r="AB536" s="1" t="inlineStr">
        <is>
          <t>Soil/litter dwellers</t>
        </is>
      </c>
      <c r="AC536" s="1" t="n">
        <v>25.25</v>
      </c>
      <c r="AD536" s="1" t="n">
        <v>11.24</v>
      </c>
      <c r="AE536" s="1" t="inlineStr">
        <is>
          <t>SE</t>
        </is>
      </c>
      <c r="AF536" s="1" t="n">
        <v>4</v>
      </c>
      <c r="AG536" s="1" t="n">
        <v>14.33</v>
      </c>
      <c r="AH536" s="1" t="n">
        <v>0.33</v>
      </c>
      <c r="AI536" s="1" t="n">
        <v>3</v>
      </c>
      <c r="AJ536" s="1" t="n"/>
      <c r="AK536" s="1" t="n"/>
      <c r="AL536" s="1" t="n"/>
      <c r="AM536" s="1" t="n"/>
      <c r="AN536" s="1" t="n"/>
      <c r="AP536" s="26" t="n">
        <v>1970</v>
      </c>
      <c r="AQ536" s="26" t="n">
        <v>2024</v>
      </c>
      <c r="AR536" s="26" t="n">
        <v>2024</v>
      </c>
      <c r="AS536" s="26" t="n">
        <v>54</v>
      </c>
      <c r="AT536" s="26" t="inlineStr">
        <is>
          <t>last sampling year - exclusion year</t>
        </is>
      </c>
      <c r="AU536" s="26" t="inlineStr">
        <is>
          <t>Ground &amp; litter-dwelling</t>
        </is>
      </c>
      <c r="AV536" s="26" t="inlineStr">
        <is>
          <t>Domestic</t>
        </is>
      </c>
      <c r="AW536" s="26" t="inlineStr">
        <is>
          <t>Large</t>
        </is>
      </c>
      <c r="AX536" s="26" t="inlineStr">
        <is>
          <t>Large</t>
        </is>
      </c>
      <c r="AY536" s="26" t="inlineStr">
        <is>
          <t>Abundance</t>
        </is>
      </c>
      <c r="AZ536" s="26" t="inlineStr">
        <is>
          <t>Exclosure</t>
        </is>
      </c>
    </row>
    <row r="537">
      <c r="A537" s="1" t="inlineStr">
        <is>
          <t>#2026_1</t>
        </is>
      </c>
      <c r="B537" s="1" t="inlineStr">
        <is>
          <t>Matthies et al., 2026</t>
        </is>
      </c>
      <c r="C537" s="1" t="inlineStr">
        <is>
          <t>Kenya</t>
        </is>
      </c>
      <c r="D537" t="inlineStr">
        <is>
          <t>LOC27</t>
        </is>
      </c>
      <c r="E537" t="n">
        <v>0.2252777777777778</v>
      </c>
      <c r="F537" t="n">
        <v>37.44083333333333</v>
      </c>
      <c r="G537" s="1" t="inlineStr">
        <is>
          <t>Lewa Wildlife Conservancy, Meru/Laikipia counties</t>
        </is>
      </c>
      <c r="H537" s="1" t="inlineStr">
        <is>
          <t>Savanna rangeland</t>
        </is>
      </c>
      <c r="I537" s="1" t="inlineStr">
        <is>
          <t>Savanna</t>
        </is>
      </c>
      <c r="J537" s="1" t="inlineStr">
        <is>
          <t>Physical exclosure</t>
        </is>
      </c>
      <c r="K537" s="1" t="n">
        <v>1970</v>
      </c>
      <c r="L537" s="1" t="n">
        <v>1970</v>
      </c>
      <c r="M537" s="5" t="inlineStr">
        <is>
          <t>Jun-Aug 2024</t>
        </is>
      </c>
      <c r="N537" s="1" t="inlineStr">
        <is>
          <t>Black cotton</t>
        </is>
      </c>
      <c r="O537" s="1" t="inlineStr">
        <is>
          <t>Native (wild)</t>
        </is>
      </c>
      <c r="P537" s="1" t="inlineStr">
        <is>
          <t>Mega</t>
        </is>
      </c>
      <c r="Q537" s="1" t="inlineStr">
        <is>
          <t>Mega</t>
        </is>
      </c>
      <c r="R537" s="1" t="inlineStr">
        <is>
          <t>Elephant</t>
        </is>
      </c>
      <c r="S537" s="1" t="inlineStr">
        <is>
          <t>Pit fall trapping</t>
        </is>
      </c>
      <c r="T537" s="1" t="inlineStr">
        <is>
          <t>Abundance</t>
        </is>
      </c>
      <c r="U537" s="1" t="inlineStr">
        <is>
          <t>Coleoptera</t>
        </is>
      </c>
      <c r="V537" s="1" t="n"/>
      <c r="W537" s="1" t="n"/>
      <c r="X537" s="1" t="n"/>
      <c r="Y537" s="1" t="n"/>
      <c r="Z537" s="1" t="inlineStr">
        <is>
          <t>Macroinvertebrates</t>
        </is>
      </c>
      <c r="AA537" s="1" t="n"/>
      <c r="AB537" s="1" t="inlineStr">
        <is>
          <t>Soil/litter dwellers</t>
        </is>
      </c>
      <c r="AC537" s="1" t="n">
        <v>46.33</v>
      </c>
      <c r="AD537" s="1" t="n">
        <v>6.01</v>
      </c>
      <c r="AE537" s="1" t="inlineStr">
        <is>
          <t>SE</t>
        </is>
      </c>
      <c r="AF537" s="1" t="n">
        <v>3</v>
      </c>
      <c r="AG537" s="1" t="n">
        <v>14.33</v>
      </c>
      <c r="AH537" s="1" t="n">
        <v>0.33</v>
      </c>
      <c r="AI537" s="1" t="n">
        <v>3</v>
      </c>
      <c r="AJ537" s="1" t="n"/>
      <c r="AK537" s="1" t="n"/>
      <c r="AL537" s="1" t="n"/>
      <c r="AM537" s="1" t="n"/>
      <c r="AN537" s="1" t="n"/>
      <c r="AP537" s="26" t="n">
        <v>1970</v>
      </c>
      <c r="AQ537" s="26" t="n">
        <v>2024</v>
      </c>
      <c r="AR537" s="26" t="n">
        <v>2024</v>
      </c>
      <c r="AS537" s="26" t="n">
        <v>54</v>
      </c>
      <c r="AT537" s="26" t="inlineStr">
        <is>
          <t>last sampling year - exclusion year</t>
        </is>
      </c>
      <c r="AU537" s="26" t="inlineStr">
        <is>
          <t>Ground &amp; litter-dwelling</t>
        </is>
      </c>
      <c r="AV537" s="26" t="inlineStr">
        <is>
          <t>Native</t>
        </is>
      </c>
      <c r="AW537" s="26" t="inlineStr">
        <is>
          <t>Mega</t>
        </is>
      </c>
      <c r="AX537" s="26" t="inlineStr">
        <is>
          <t>Mega</t>
        </is>
      </c>
      <c r="AY537" s="26" t="inlineStr">
        <is>
          <t>Abundance</t>
        </is>
      </c>
      <c r="AZ537" s="26" t="inlineStr">
        <is>
          <t>Exclosure</t>
        </is>
      </c>
    </row>
    <row r="538">
      <c r="A538" s="1" t="inlineStr">
        <is>
          <t>#2026_1</t>
        </is>
      </c>
      <c r="B538" s="1" t="inlineStr">
        <is>
          <t>Matthies et al., 2026</t>
        </is>
      </c>
      <c r="C538" s="1" t="inlineStr">
        <is>
          <t>Kenya</t>
        </is>
      </c>
      <c r="D538" t="inlineStr">
        <is>
          <t>LOC27</t>
        </is>
      </c>
      <c r="E538" t="n">
        <v>0.2252777777777778</v>
      </c>
      <c r="F538" t="n">
        <v>37.44083333333333</v>
      </c>
      <c r="G538" s="1" t="inlineStr">
        <is>
          <t>Lewa Wildlife Conservancy, Meru/Laikipia counties</t>
        </is>
      </c>
      <c r="H538" s="1" t="inlineStr">
        <is>
          <t>Savanna rangeland</t>
        </is>
      </c>
      <c r="I538" s="1" t="inlineStr">
        <is>
          <t>Savanna</t>
        </is>
      </c>
      <c r="J538" s="1" t="inlineStr">
        <is>
          <t>Physical exclosure</t>
        </is>
      </c>
      <c r="K538" s="1" t="n">
        <v>1970</v>
      </c>
      <c r="L538" s="1" t="n">
        <v>1970</v>
      </c>
      <c r="M538" s="5" t="inlineStr">
        <is>
          <t>Jun-Aug 2024</t>
        </is>
      </c>
      <c r="N538" s="1" t="inlineStr">
        <is>
          <t>Black cotton</t>
        </is>
      </c>
      <c r="O538" s="1" t="inlineStr">
        <is>
          <t>Native  + Domestic</t>
        </is>
      </c>
      <c r="P538" s="1" t="inlineStr">
        <is>
          <t>Large and Mega</t>
        </is>
      </c>
      <c r="Q538" s="1" t="inlineStr">
        <is>
          <t>Large + NR (native mammals unspecified)</t>
        </is>
      </c>
      <c r="R538" s="1" t="inlineStr">
        <is>
          <t>cattle  and native mammals</t>
        </is>
      </c>
      <c r="S538" s="1" t="inlineStr">
        <is>
          <t>Pit fall trapping</t>
        </is>
      </c>
      <c r="T538" s="1" t="inlineStr">
        <is>
          <t>Abundance</t>
        </is>
      </c>
      <c r="U538" s="1" t="inlineStr">
        <is>
          <t>Araneae</t>
        </is>
      </c>
      <c r="V538" s="1" t="n"/>
      <c r="W538" s="1" t="n"/>
      <c r="X538" s="1" t="n"/>
      <c r="Y538" s="25" t="inlineStr">
        <is>
          <t>Predator</t>
        </is>
      </c>
      <c r="Z538" s="1" t="inlineStr">
        <is>
          <t>Macroinvertebrates</t>
        </is>
      </c>
      <c r="AA538" s="1" t="n"/>
      <c r="AB538" s="1" t="inlineStr">
        <is>
          <t>Soil/litter dwellers</t>
        </is>
      </c>
      <c r="AC538" s="1" t="n">
        <v>34.5</v>
      </c>
      <c r="AD538" s="1" t="n">
        <v>17.93</v>
      </c>
      <c r="AE538" s="1" t="inlineStr">
        <is>
          <t>SE</t>
        </is>
      </c>
      <c r="AF538" s="1" t="n">
        <v>4</v>
      </c>
      <c r="AG538" s="1" t="n">
        <v>26.67</v>
      </c>
      <c r="AH538" s="1" t="n">
        <v>8.210000000000001</v>
      </c>
      <c r="AI538" s="1" t="n">
        <v>3</v>
      </c>
      <c r="AJ538" s="1" t="n"/>
      <c r="AK538" s="1" t="n"/>
      <c r="AL538" s="1" t="n"/>
      <c r="AM538" s="1" t="n"/>
      <c r="AN538" s="1" t="n"/>
      <c r="AP538" s="26" t="n">
        <v>1970</v>
      </c>
      <c r="AQ538" s="26" t="n">
        <v>2024</v>
      </c>
      <c r="AR538" s="26" t="n">
        <v>2024</v>
      </c>
      <c r="AS538" s="26" t="n">
        <v>54</v>
      </c>
      <c r="AT538" s="26" t="inlineStr">
        <is>
          <t>last sampling year - exclusion year</t>
        </is>
      </c>
      <c r="AU538" s="26" t="inlineStr">
        <is>
          <t>Ground &amp; litter-dwelling</t>
        </is>
      </c>
      <c r="AV538" s="26" t="inlineStr">
        <is>
          <t>Mixed</t>
        </is>
      </c>
      <c r="AW538" s="26" t="inlineStr">
        <is>
          <t>Large</t>
        </is>
      </c>
      <c r="AX538" s="26" t="n"/>
      <c r="AY538" s="26" t="inlineStr">
        <is>
          <t>Abundance</t>
        </is>
      </c>
      <c r="AZ538" s="26" t="inlineStr">
        <is>
          <t>Exclosure</t>
        </is>
      </c>
    </row>
    <row r="539">
      <c r="A539" s="1" t="inlineStr">
        <is>
          <t>#2026_1</t>
        </is>
      </c>
      <c r="B539" s="1" t="inlineStr">
        <is>
          <t>Matthies et al., 2026</t>
        </is>
      </c>
      <c r="C539" s="1" t="inlineStr">
        <is>
          <t>Kenya</t>
        </is>
      </c>
      <c r="D539" t="inlineStr">
        <is>
          <t>LOC27</t>
        </is>
      </c>
      <c r="E539" t="n">
        <v>0.2252777777777778</v>
      </c>
      <c r="F539" t="n">
        <v>37.44083333333333</v>
      </c>
      <c r="G539" s="1" t="inlineStr">
        <is>
          <t>Lewa Wildlife Conservancy, Meru/Laikipia counties</t>
        </is>
      </c>
      <c r="H539" s="1" t="inlineStr">
        <is>
          <t>Savanna rangeland</t>
        </is>
      </c>
      <c r="I539" s="1" t="inlineStr">
        <is>
          <t>Savanna</t>
        </is>
      </c>
      <c r="J539" s="1" t="inlineStr">
        <is>
          <t>Physical exclosure</t>
        </is>
      </c>
      <c r="K539" s="1" t="n">
        <v>1970</v>
      </c>
      <c r="L539" s="1" t="n">
        <v>1970</v>
      </c>
      <c r="M539" s="5" t="inlineStr">
        <is>
          <t>Jun-Aug 2024</t>
        </is>
      </c>
      <c r="N539" s="1" t="inlineStr">
        <is>
          <t>Black cotton</t>
        </is>
      </c>
      <c r="O539" s="1" t="inlineStr">
        <is>
          <t>Domestic</t>
        </is>
      </c>
      <c r="P539" s="1" t="inlineStr">
        <is>
          <t>Large</t>
        </is>
      </c>
      <c r="Q539" s="1" t="inlineStr">
        <is>
          <t>Large</t>
        </is>
      </c>
      <c r="R539" s="1" t="inlineStr">
        <is>
          <t>cattle</t>
        </is>
      </c>
      <c r="S539" s="1" t="inlineStr">
        <is>
          <t>Pit fall trapping</t>
        </is>
      </c>
      <c r="T539" s="1" t="inlineStr">
        <is>
          <t>Abundance</t>
        </is>
      </c>
      <c r="U539" s="1" t="inlineStr">
        <is>
          <t>Araneae</t>
        </is>
      </c>
      <c r="V539" s="1" t="n"/>
      <c r="W539" s="1" t="n"/>
      <c r="X539" s="1" t="n"/>
      <c r="Y539" s="25" t="inlineStr">
        <is>
          <t>Predator</t>
        </is>
      </c>
      <c r="Z539" s="1" t="inlineStr">
        <is>
          <t>Macroinvertebrates</t>
        </is>
      </c>
      <c r="AA539" s="1" t="n"/>
      <c r="AB539" s="1" t="inlineStr">
        <is>
          <t>Soil/litter dwellers</t>
        </is>
      </c>
      <c r="AC539" s="1" t="n">
        <v>16</v>
      </c>
      <c r="AD539" s="1" t="n">
        <v>4.51</v>
      </c>
      <c r="AE539" s="1" t="inlineStr">
        <is>
          <t>SE</t>
        </is>
      </c>
      <c r="AF539" s="1" t="n">
        <v>4</v>
      </c>
      <c r="AG539" s="1" t="n">
        <v>26.67</v>
      </c>
      <c r="AH539" s="1" t="n">
        <v>8.210000000000001</v>
      </c>
      <c r="AI539" s="1" t="n">
        <v>3</v>
      </c>
      <c r="AJ539" s="1" t="n"/>
      <c r="AK539" s="1" t="n"/>
      <c r="AL539" s="1" t="n"/>
      <c r="AM539" s="1" t="n"/>
      <c r="AN539" s="1" t="n"/>
      <c r="AP539" s="26" t="n">
        <v>1970</v>
      </c>
      <c r="AQ539" s="26" t="n">
        <v>2024</v>
      </c>
      <c r="AR539" s="26" t="n">
        <v>2024</v>
      </c>
      <c r="AS539" s="26" t="n">
        <v>54</v>
      </c>
      <c r="AT539" s="26" t="inlineStr">
        <is>
          <t>last sampling year - exclusion year</t>
        </is>
      </c>
      <c r="AU539" s="26" t="inlineStr">
        <is>
          <t>Ground &amp; litter-dwelling</t>
        </is>
      </c>
      <c r="AV539" s="26" t="inlineStr">
        <is>
          <t>Domestic</t>
        </is>
      </c>
      <c r="AW539" s="26" t="inlineStr">
        <is>
          <t>Large</t>
        </is>
      </c>
      <c r="AX539" s="26" t="inlineStr">
        <is>
          <t>Large</t>
        </is>
      </c>
      <c r="AY539" s="26" t="inlineStr">
        <is>
          <t>Abundance</t>
        </is>
      </c>
      <c r="AZ539" s="26" t="inlineStr">
        <is>
          <t>Exclosure</t>
        </is>
      </c>
    </row>
    <row r="540">
      <c r="A540" s="1" t="inlineStr">
        <is>
          <t>#2026_1</t>
        </is>
      </c>
      <c r="B540" s="1" t="inlineStr">
        <is>
          <t>Matthies et al., 2026</t>
        </is>
      </c>
      <c r="C540" s="1" t="inlineStr">
        <is>
          <t>Kenya</t>
        </is>
      </c>
      <c r="D540" t="inlineStr">
        <is>
          <t>LOC27</t>
        </is>
      </c>
      <c r="E540" t="n">
        <v>0.2252777777777778</v>
      </c>
      <c r="F540" t="n">
        <v>37.44083333333333</v>
      </c>
      <c r="G540" s="1" t="inlineStr">
        <is>
          <t>Lewa Wildlife Conservancy, Meru/Laikipia counties</t>
        </is>
      </c>
      <c r="H540" s="1" t="inlineStr">
        <is>
          <t>Savanna rangeland</t>
        </is>
      </c>
      <c r="I540" s="1" t="inlineStr">
        <is>
          <t>Savanna</t>
        </is>
      </c>
      <c r="J540" s="1" t="inlineStr">
        <is>
          <t>Physical exclosure</t>
        </is>
      </c>
      <c r="K540" s="1" t="n">
        <v>1970</v>
      </c>
      <c r="L540" s="1" t="n">
        <v>1970</v>
      </c>
      <c r="M540" s="5" t="inlineStr">
        <is>
          <t>Jun-Aug 2024</t>
        </is>
      </c>
      <c r="N540" s="1" t="inlineStr">
        <is>
          <t>Black cotton</t>
        </is>
      </c>
      <c r="O540" s="1" t="inlineStr">
        <is>
          <t>Native (wild)</t>
        </is>
      </c>
      <c r="P540" s="1" t="inlineStr">
        <is>
          <t>Mega</t>
        </is>
      </c>
      <c r="Q540" s="1" t="inlineStr">
        <is>
          <t>Mega</t>
        </is>
      </c>
      <c r="R540" s="1" t="inlineStr">
        <is>
          <t>Elephant</t>
        </is>
      </c>
      <c r="S540" s="1" t="inlineStr">
        <is>
          <t>Pit fall trapping</t>
        </is>
      </c>
      <c r="T540" s="1" t="inlineStr">
        <is>
          <t>Abundance</t>
        </is>
      </c>
      <c r="U540" s="1" t="inlineStr">
        <is>
          <t>Araneae</t>
        </is>
      </c>
      <c r="V540" s="1" t="n"/>
      <c r="W540" s="1" t="n"/>
      <c r="X540" s="1" t="n"/>
      <c r="Y540" s="25" t="inlineStr">
        <is>
          <t>Predator</t>
        </is>
      </c>
      <c r="Z540" s="1" t="inlineStr">
        <is>
          <t>Macroinvertebrates</t>
        </is>
      </c>
      <c r="AA540" s="1" t="n"/>
      <c r="AB540" s="1" t="inlineStr">
        <is>
          <t>Soil/litter dwellers</t>
        </is>
      </c>
      <c r="AC540" s="1" t="n">
        <v>28.67</v>
      </c>
      <c r="AD540" s="1" t="n">
        <v>10.14</v>
      </c>
      <c r="AE540" s="1" t="inlineStr">
        <is>
          <t>SE</t>
        </is>
      </c>
      <c r="AF540" s="1" t="n">
        <v>3</v>
      </c>
      <c r="AG540" s="1" t="n">
        <v>26.67</v>
      </c>
      <c r="AH540" s="1" t="n">
        <v>8.210000000000001</v>
      </c>
      <c r="AI540" s="1" t="n">
        <v>3</v>
      </c>
      <c r="AJ540" s="1" t="n"/>
      <c r="AK540" s="1" t="n"/>
      <c r="AL540" s="1" t="n"/>
      <c r="AM540" s="1" t="n"/>
      <c r="AN540" s="1" t="n"/>
      <c r="AP540" s="26" t="n">
        <v>1970</v>
      </c>
      <c r="AQ540" s="26" t="n">
        <v>2024</v>
      </c>
      <c r="AR540" s="26" t="n">
        <v>2024</v>
      </c>
      <c r="AS540" s="26" t="n">
        <v>54</v>
      </c>
      <c r="AT540" s="26" t="inlineStr">
        <is>
          <t>last sampling year - exclusion year</t>
        </is>
      </c>
      <c r="AU540" s="26" t="inlineStr">
        <is>
          <t>Ground &amp; litter-dwelling</t>
        </is>
      </c>
      <c r="AV540" s="26" t="inlineStr">
        <is>
          <t>Native</t>
        </is>
      </c>
      <c r="AW540" s="26" t="inlineStr">
        <is>
          <t>Mega</t>
        </is>
      </c>
      <c r="AX540" s="26" t="inlineStr">
        <is>
          <t>Mega</t>
        </is>
      </c>
      <c r="AY540" s="26" t="inlineStr">
        <is>
          <t>Abundance</t>
        </is>
      </c>
      <c r="AZ540" s="26" t="inlineStr">
        <is>
          <t>Exclosure</t>
        </is>
      </c>
    </row>
    <row r="541">
      <c r="A541" s="1" t="inlineStr">
        <is>
          <t>#2026_1</t>
        </is>
      </c>
      <c r="B541" s="1" t="inlineStr">
        <is>
          <t>Matthies et al., 2026</t>
        </is>
      </c>
      <c r="C541" s="1" t="inlineStr">
        <is>
          <t>Kenya</t>
        </is>
      </c>
      <c r="D541" t="inlineStr">
        <is>
          <t>LOC27</t>
        </is>
      </c>
      <c r="E541" t="n">
        <v>0.2252777777777778</v>
      </c>
      <c r="F541" t="n">
        <v>37.44083333333333</v>
      </c>
      <c r="G541" s="1" t="inlineStr">
        <is>
          <t>Lewa Wildlife Conservancy, Meru/Laikipia counties</t>
        </is>
      </c>
      <c r="H541" s="1" t="inlineStr">
        <is>
          <t>Savanna rangeland</t>
        </is>
      </c>
      <c r="I541" s="1" t="inlineStr">
        <is>
          <t>Savanna</t>
        </is>
      </c>
      <c r="J541" s="1" t="inlineStr">
        <is>
          <t>Physical exclosure</t>
        </is>
      </c>
      <c r="K541" s="1" t="n">
        <v>1970</v>
      </c>
      <c r="L541" s="1" t="n">
        <v>1970</v>
      </c>
      <c r="M541" s="5" t="inlineStr">
        <is>
          <t>Jun-Aug 2024</t>
        </is>
      </c>
      <c r="N541" s="1" t="inlineStr">
        <is>
          <t>Black cotton</t>
        </is>
      </c>
      <c r="O541" s="1" t="inlineStr">
        <is>
          <t>Native  + Domestic</t>
        </is>
      </c>
      <c r="P541" s="1" t="inlineStr">
        <is>
          <t>Large and Mega</t>
        </is>
      </c>
      <c r="Q541" s="1" t="inlineStr">
        <is>
          <t>Large + NR (native mammals unspecified)</t>
        </is>
      </c>
      <c r="R541" s="1" t="inlineStr">
        <is>
          <t>cattle  and native mammals</t>
        </is>
      </c>
      <c r="S541" s="1" t="inlineStr">
        <is>
          <t>Pit fall trapping</t>
        </is>
      </c>
      <c r="T541" s="1" t="inlineStr">
        <is>
          <t>Abundance</t>
        </is>
      </c>
      <c r="U541" s="1" t="inlineStr">
        <is>
          <t>Hemiptera</t>
        </is>
      </c>
      <c r="V541" s="1" t="n"/>
      <c r="W541" s="1" t="n"/>
      <c r="X541" s="1" t="n"/>
      <c r="Y541" s="1" t="inlineStr">
        <is>
          <t>Herbivore</t>
        </is>
      </c>
      <c r="Z541" s="1" t="inlineStr">
        <is>
          <t>Macroinvertebrates</t>
        </is>
      </c>
      <c r="AA541" s="1" t="n"/>
      <c r="AB541" s="1" t="inlineStr">
        <is>
          <t>Soil/litter dwellers</t>
        </is>
      </c>
      <c r="AC541" s="1" t="n">
        <v>70.75</v>
      </c>
      <c r="AD541" s="1" t="n">
        <v>31.43</v>
      </c>
      <c r="AE541" s="1" t="inlineStr">
        <is>
          <t>SE</t>
        </is>
      </c>
      <c r="AF541" s="1" t="n">
        <v>4</v>
      </c>
      <c r="AG541" s="1" t="n">
        <v>29</v>
      </c>
      <c r="AH541" s="1" t="n">
        <v>5.51</v>
      </c>
      <c r="AI541" s="1" t="n">
        <v>3</v>
      </c>
      <c r="AJ541" s="1" t="n"/>
      <c r="AK541" s="1" t="n"/>
      <c r="AL541" s="1" t="n"/>
      <c r="AM541" s="1" t="n"/>
      <c r="AN541" s="1" t="n"/>
      <c r="AP541" s="26" t="n">
        <v>1970</v>
      </c>
      <c r="AQ541" s="26" t="n">
        <v>2024</v>
      </c>
      <c r="AR541" s="26" t="n">
        <v>2024</v>
      </c>
      <c r="AS541" s="26" t="n">
        <v>54</v>
      </c>
      <c r="AT541" s="26" t="inlineStr">
        <is>
          <t>last sampling year - exclusion year</t>
        </is>
      </c>
      <c r="AU541" s="26" t="inlineStr">
        <is>
          <t>Ground &amp; litter-dwelling</t>
        </is>
      </c>
      <c r="AV541" s="26" t="inlineStr">
        <is>
          <t>Mixed</t>
        </is>
      </c>
      <c r="AW541" s="26" t="inlineStr">
        <is>
          <t>Large</t>
        </is>
      </c>
      <c r="AX541" s="26" t="n"/>
      <c r="AY541" s="26" t="inlineStr">
        <is>
          <t>Abundance</t>
        </is>
      </c>
      <c r="AZ541" s="26" t="inlineStr">
        <is>
          <t>Exclosure</t>
        </is>
      </c>
    </row>
    <row r="542">
      <c r="A542" s="1" t="inlineStr">
        <is>
          <t>#2026_1</t>
        </is>
      </c>
      <c r="B542" s="1" t="inlineStr">
        <is>
          <t>Matthies et al., 2026</t>
        </is>
      </c>
      <c r="C542" s="1" t="inlineStr">
        <is>
          <t>Kenya</t>
        </is>
      </c>
      <c r="D542" t="inlineStr">
        <is>
          <t>LOC27</t>
        </is>
      </c>
      <c r="E542" t="n">
        <v>0.2252777777777778</v>
      </c>
      <c r="F542" t="n">
        <v>37.44083333333333</v>
      </c>
      <c r="G542" s="1" t="inlineStr">
        <is>
          <t>Lewa Wildlife Conservancy, Meru/Laikipia counties</t>
        </is>
      </c>
      <c r="H542" s="1" t="inlineStr">
        <is>
          <t>Savanna rangeland</t>
        </is>
      </c>
      <c r="I542" s="1" t="inlineStr">
        <is>
          <t>Savanna</t>
        </is>
      </c>
      <c r="J542" s="1" t="inlineStr">
        <is>
          <t>Physical exclosure</t>
        </is>
      </c>
      <c r="K542" s="1" t="n">
        <v>1970</v>
      </c>
      <c r="L542" s="1" t="n">
        <v>1970</v>
      </c>
      <c r="M542" s="5" t="inlineStr">
        <is>
          <t>Jun-Aug 2024</t>
        </is>
      </c>
      <c r="N542" s="1" t="inlineStr">
        <is>
          <t>Black cotton</t>
        </is>
      </c>
      <c r="O542" s="1" t="inlineStr">
        <is>
          <t>Domestic</t>
        </is>
      </c>
      <c r="P542" s="1" t="inlineStr">
        <is>
          <t>Large</t>
        </is>
      </c>
      <c r="Q542" s="1" t="inlineStr">
        <is>
          <t>Large</t>
        </is>
      </c>
      <c r="R542" s="1" t="inlineStr">
        <is>
          <t>cattle</t>
        </is>
      </c>
      <c r="S542" s="1" t="inlineStr">
        <is>
          <t>Pit fall trapping</t>
        </is>
      </c>
      <c r="T542" s="1" t="inlineStr">
        <is>
          <t>Abundance</t>
        </is>
      </c>
      <c r="U542" s="1" t="inlineStr">
        <is>
          <t>Hemiptera</t>
        </is>
      </c>
      <c r="V542" s="1" t="n"/>
      <c r="W542" s="1" t="n"/>
      <c r="X542" s="1" t="n"/>
      <c r="Y542" s="1" t="inlineStr">
        <is>
          <t>Herbivore</t>
        </is>
      </c>
      <c r="Z542" s="1" t="inlineStr">
        <is>
          <t>Macroinvertebrates</t>
        </is>
      </c>
      <c r="AA542" s="1" t="n"/>
      <c r="AB542" s="1" t="inlineStr">
        <is>
          <t>Soil/litter dwellers</t>
        </is>
      </c>
      <c r="AC542" s="1" t="n">
        <v>72.5</v>
      </c>
      <c r="AD542" s="1" t="n">
        <v>9.58</v>
      </c>
      <c r="AE542" s="1" t="inlineStr">
        <is>
          <t>SE</t>
        </is>
      </c>
      <c r="AF542" s="1" t="n">
        <v>4</v>
      </c>
      <c r="AG542" s="1" t="n">
        <v>29</v>
      </c>
      <c r="AH542" s="1" t="n">
        <v>5.51</v>
      </c>
      <c r="AI542" s="1" t="n">
        <v>3</v>
      </c>
      <c r="AJ542" s="1" t="n"/>
      <c r="AK542" s="1" t="n"/>
      <c r="AL542" s="1" t="n"/>
      <c r="AM542" s="1" t="n"/>
      <c r="AN542" s="1" t="n"/>
      <c r="AP542" s="26" t="n">
        <v>1970</v>
      </c>
      <c r="AQ542" s="26" t="n">
        <v>2024</v>
      </c>
      <c r="AR542" s="26" t="n">
        <v>2024</v>
      </c>
      <c r="AS542" s="26" t="n">
        <v>54</v>
      </c>
      <c r="AT542" s="26" t="inlineStr">
        <is>
          <t>last sampling year - exclusion year</t>
        </is>
      </c>
      <c r="AU542" s="26" t="inlineStr">
        <is>
          <t>Ground &amp; litter-dwelling</t>
        </is>
      </c>
      <c r="AV542" s="26" t="inlineStr">
        <is>
          <t>Domestic</t>
        </is>
      </c>
      <c r="AW542" s="26" t="inlineStr">
        <is>
          <t>Large</t>
        </is>
      </c>
      <c r="AX542" s="26" t="inlineStr">
        <is>
          <t>Large</t>
        </is>
      </c>
      <c r="AY542" s="26" t="inlineStr">
        <is>
          <t>Abundance</t>
        </is>
      </c>
      <c r="AZ542" s="26" t="inlineStr">
        <is>
          <t>Exclosure</t>
        </is>
      </c>
    </row>
    <row r="543">
      <c r="A543" s="1" t="inlineStr">
        <is>
          <t>#2026_1</t>
        </is>
      </c>
      <c r="B543" s="1" t="inlineStr">
        <is>
          <t>Matthies et al., 2026</t>
        </is>
      </c>
      <c r="C543" s="1" t="inlineStr">
        <is>
          <t>Kenya</t>
        </is>
      </c>
      <c r="D543" t="inlineStr">
        <is>
          <t>LOC27</t>
        </is>
      </c>
      <c r="E543" t="n">
        <v>0.2252777777777778</v>
      </c>
      <c r="F543" t="n">
        <v>37.44083333333333</v>
      </c>
      <c r="G543" s="1" t="inlineStr">
        <is>
          <t>Lewa Wildlife Conservancy, Meru/Laikipia counties</t>
        </is>
      </c>
      <c r="H543" s="1" t="inlineStr">
        <is>
          <t>Savanna rangeland</t>
        </is>
      </c>
      <c r="I543" s="1" t="inlineStr">
        <is>
          <t>Savanna</t>
        </is>
      </c>
      <c r="J543" s="1" t="inlineStr">
        <is>
          <t>Physical exclosure</t>
        </is>
      </c>
      <c r="K543" s="1" t="n">
        <v>1970</v>
      </c>
      <c r="L543" s="1" t="n">
        <v>1970</v>
      </c>
      <c r="M543" s="5" t="inlineStr">
        <is>
          <t>Jun-Aug 2024</t>
        </is>
      </c>
      <c r="N543" s="1" t="inlineStr">
        <is>
          <t>Black cotton</t>
        </is>
      </c>
      <c r="O543" s="1" t="inlineStr">
        <is>
          <t>Native (wild)</t>
        </is>
      </c>
      <c r="P543" s="1" t="inlineStr">
        <is>
          <t>Mega</t>
        </is>
      </c>
      <c r="Q543" s="1" t="inlineStr">
        <is>
          <t>Mega</t>
        </is>
      </c>
      <c r="R543" s="1" t="inlineStr">
        <is>
          <t>Elephant</t>
        </is>
      </c>
      <c r="S543" s="1" t="inlineStr">
        <is>
          <t>Pit fall trapping</t>
        </is>
      </c>
      <c r="T543" s="1" t="inlineStr">
        <is>
          <t>Abundance</t>
        </is>
      </c>
      <c r="U543" s="1" t="inlineStr">
        <is>
          <t>Hemiptera</t>
        </is>
      </c>
      <c r="V543" s="1" t="n"/>
      <c r="W543" s="1" t="n"/>
      <c r="X543" s="1" t="n"/>
      <c r="Y543" s="1" t="inlineStr">
        <is>
          <t>Herbivore</t>
        </is>
      </c>
      <c r="Z543" s="1" t="inlineStr">
        <is>
          <t>Macroinvertebrates</t>
        </is>
      </c>
      <c r="AA543" s="1" t="n"/>
      <c r="AB543" s="1" t="inlineStr">
        <is>
          <t>Soil/litter dwellers</t>
        </is>
      </c>
      <c r="AC543" s="1" t="n">
        <v>45.33</v>
      </c>
      <c r="AD543" s="1" t="n">
        <v>15.72</v>
      </c>
      <c r="AE543" s="1" t="inlineStr">
        <is>
          <t>SE</t>
        </is>
      </c>
      <c r="AF543" s="1" t="n">
        <v>3</v>
      </c>
      <c r="AG543" s="1" t="n">
        <v>29</v>
      </c>
      <c r="AH543" s="1" t="n">
        <v>5.51</v>
      </c>
      <c r="AI543" s="1" t="n">
        <v>3</v>
      </c>
      <c r="AJ543" s="1" t="n"/>
      <c r="AK543" s="1" t="n"/>
      <c r="AL543" s="1" t="n"/>
      <c r="AM543" s="1" t="n"/>
      <c r="AN543" s="1" t="n"/>
      <c r="AP543" s="26" t="n">
        <v>1970</v>
      </c>
      <c r="AQ543" s="26" t="n">
        <v>2024</v>
      </c>
      <c r="AR543" s="26" t="n">
        <v>2024</v>
      </c>
      <c r="AS543" s="26" t="n">
        <v>54</v>
      </c>
      <c r="AT543" s="26" t="inlineStr">
        <is>
          <t>last sampling year - exclusion year</t>
        </is>
      </c>
      <c r="AU543" s="26" t="inlineStr">
        <is>
          <t>Ground &amp; litter-dwelling</t>
        </is>
      </c>
      <c r="AV543" s="26" t="inlineStr">
        <is>
          <t>Native</t>
        </is>
      </c>
      <c r="AW543" s="26" t="inlineStr">
        <is>
          <t>Mega</t>
        </is>
      </c>
      <c r="AX543" s="26" t="inlineStr">
        <is>
          <t>Mega</t>
        </is>
      </c>
      <c r="AY543" s="26" t="inlineStr">
        <is>
          <t>Abundance</t>
        </is>
      </c>
      <c r="AZ543" s="26" t="inlineStr">
        <is>
          <t>Exclosure</t>
        </is>
      </c>
    </row>
    <row r="544">
      <c r="A544" s="1" t="inlineStr">
        <is>
          <t>#2026_1</t>
        </is>
      </c>
      <c r="B544" s="1" t="inlineStr">
        <is>
          <t>Matthies et al., 2026</t>
        </is>
      </c>
      <c r="C544" s="1" t="inlineStr">
        <is>
          <t>Kenya</t>
        </is>
      </c>
      <c r="D544" t="inlineStr">
        <is>
          <t>LOC27</t>
        </is>
      </c>
      <c r="E544" t="n">
        <v>0.2252777777777778</v>
      </c>
      <c r="F544" t="n">
        <v>37.44083333333333</v>
      </c>
      <c r="G544" s="1" t="inlineStr">
        <is>
          <t>Lewa Wildlife Conservancy, Meru/Laikipia counties</t>
        </is>
      </c>
      <c r="H544" s="1" t="inlineStr">
        <is>
          <t>Savanna rangeland</t>
        </is>
      </c>
      <c r="I544" s="1" t="inlineStr">
        <is>
          <t>Savanna</t>
        </is>
      </c>
      <c r="J544" s="1" t="inlineStr">
        <is>
          <t>Physical exclosure</t>
        </is>
      </c>
      <c r="K544" s="1" t="n">
        <v>1970</v>
      </c>
      <c r="L544" s="1" t="n">
        <v>1970</v>
      </c>
      <c r="M544" s="5" t="inlineStr">
        <is>
          <t>Jun-Aug 2024</t>
        </is>
      </c>
      <c r="N544" s="1" t="inlineStr">
        <is>
          <t>Black cotton</t>
        </is>
      </c>
      <c r="O544" s="1" t="inlineStr">
        <is>
          <t>Native  + Domestic</t>
        </is>
      </c>
      <c r="P544" s="1" t="inlineStr">
        <is>
          <t>Large and Mega</t>
        </is>
      </c>
      <c r="Q544" s="1" t="inlineStr">
        <is>
          <t>Large + NR (native mammals unspecified)</t>
        </is>
      </c>
      <c r="R544" s="1" t="inlineStr">
        <is>
          <t>cattle  and native mammals</t>
        </is>
      </c>
      <c r="S544" s="1" t="inlineStr">
        <is>
          <t>Pit fall trapping</t>
        </is>
      </c>
      <c r="T544" s="1" t="inlineStr">
        <is>
          <t>Abundance</t>
        </is>
      </c>
      <c r="U544" s="1" t="inlineStr">
        <is>
          <t>Collembola</t>
        </is>
      </c>
      <c r="V544" s="1" t="n"/>
      <c r="W544" s="1" t="n"/>
      <c r="X544" s="1" t="n"/>
      <c r="Y544" s="25" t="inlineStr">
        <is>
          <t>Detritivore</t>
        </is>
      </c>
      <c r="Z544" s="1" t="inlineStr">
        <is>
          <t>mesoinvertebrates</t>
        </is>
      </c>
      <c r="AA544" s="1" t="n"/>
      <c r="AB544" s="1" t="inlineStr">
        <is>
          <t>Soil/litter dwellers</t>
        </is>
      </c>
      <c r="AC544" s="1" t="n">
        <v>85.25</v>
      </c>
      <c r="AD544" s="1" t="n">
        <v>70.01000000000001</v>
      </c>
      <c r="AE544" s="1" t="inlineStr">
        <is>
          <t>SE</t>
        </is>
      </c>
      <c r="AF544" s="1" t="n">
        <v>4</v>
      </c>
      <c r="AG544" s="1" t="n">
        <v>81</v>
      </c>
      <c r="AH544" s="1" t="n">
        <v>37.02</v>
      </c>
      <c r="AI544" s="1" t="n">
        <v>3</v>
      </c>
      <c r="AJ544" s="1" t="n"/>
      <c r="AK544" s="1" t="n"/>
      <c r="AL544" s="1" t="n"/>
      <c r="AM544" s="1" t="n"/>
      <c r="AN544" s="1" t="n"/>
      <c r="AP544" s="26" t="n">
        <v>1970</v>
      </c>
      <c r="AQ544" s="26" t="n">
        <v>2024</v>
      </c>
      <c r="AR544" s="26" t="n">
        <v>2024</v>
      </c>
      <c r="AS544" s="26" t="n">
        <v>54</v>
      </c>
      <c r="AT544" s="26" t="inlineStr">
        <is>
          <t>last sampling year - exclusion year</t>
        </is>
      </c>
      <c r="AU544" s="26" t="inlineStr">
        <is>
          <t>Ground &amp; litter-dwelling</t>
        </is>
      </c>
      <c r="AV544" s="26" t="inlineStr">
        <is>
          <t>Mixed</t>
        </is>
      </c>
      <c r="AW544" s="26" t="inlineStr">
        <is>
          <t>Large</t>
        </is>
      </c>
      <c r="AX544" s="26" t="n"/>
      <c r="AY544" s="26" t="inlineStr">
        <is>
          <t>Abundance</t>
        </is>
      </c>
      <c r="AZ544" s="26" t="inlineStr">
        <is>
          <t>Exclosure</t>
        </is>
      </c>
    </row>
    <row r="545">
      <c r="A545" s="1" t="inlineStr">
        <is>
          <t>#2026_1</t>
        </is>
      </c>
      <c r="B545" s="1" t="inlineStr">
        <is>
          <t>Matthies et al., 2026</t>
        </is>
      </c>
      <c r="C545" s="1" t="inlineStr">
        <is>
          <t>Kenya</t>
        </is>
      </c>
      <c r="D545" t="inlineStr">
        <is>
          <t>LOC27</t>
        </is>
      </c>
      <c r="E545" t="n">
        <v>0.2252777777777778</v>
      </c>
      <c r="F545" t="n">
        <v>37.44083333333333</v>
      </c>
      <c r="G545" s="1" t="inlineStr">
        <is>
          <t>Lewa Wildlife Conservancy, Meru/Laikipia counties</t>
        </is>
      </c>
      <c r="H545" s="1" t="inlineStr">
        <is>
          <t>Savanna rangeland</t>
        </is>
      </c>
      <c r="I545" s="1" t="inlineStr">
        <is>
          <t>Savanna</t>
        </is>
      </c>
      <c r="J545" s="1" t="inlineStr">
        <is>
          <t>Physical exclosure</t>
        </is>
      </c>
      <c r="K545" s="1" t="n">
        <v>1970</v>
      </c>
      <c r="L545" s="1" t="n">
        <v>1970</v>
      </c>
      <c r="M545" s="5" t="inlineStr">
        <is>
          <t>Jun-Aug 2024</t>
        </is>
      </c>
      <c r="N545" s="1" t="inlineStr">
        <is>
          <t>Black cotton</t>
        </is>
      </c>
      <c r="O545" s="1" t="inlineStr">
        <is>
          <t>Domestic</t>
        </is>
      </c>
      <c r="P545" s="1" t="inlineStr">
        <is>
          <t>Large</t>
        </is>
      </c>
      <c r="Q545" s="1" t="inlineStr">
        <is>
          <t>Large</t>
        </is>
      </c>
      <c r="R545" s="1" t="inlineStr">
        <is>
          <t>cattle</t>
        </is>
      </c>
      <c r="S545" s="1" t="inlineStr">
        <is>
          <t>Pit fall trapping</t>
        </is>
      </c>
      <c r="T545" s="1" t="inlineStr">
        <is>
          <t>Abundance</t>
        </is>
      </c>
      <c r="U545" s="1" t="inlineStr">
        <is>
          <t>Collembola</t>
        </is>
      </c>
      <c r="V545" s="1" t="n"/>
      <c r="W545" s="1" t="n"/>
      <c r="X545" s="1" t="n"/>
      <c r="Y545" s="25" t="inlineStr">
        <is>
          <t>Detritivore</t>
        </is>
      </c>
      <c r="Z545" s="1" t="inlineStr">
        <is>
          <t>mesoinvertebrates</t>
        </is>
      </c>
      <c r="AA545" s="1" t="n"/>
      <c r="AB545" s="1" t="inlineStr">
        <is>
          <t>Soil/litter dwellers</t>
        </is>
      </c>
      <c r="AC545" s="1" t="n">
        <v>93</v>
      </c>
      <c r="AD545" s="1" t="n">
        <v>20.47</v>
      </c>
      <c r="AE545" s="1" t="inlineStr">
        <is>
          <t>SE</t>
        </is>
      </c>
      <c r="AF545" s="1" t="n">
        <v>4</v>
      </c>
      <c r="AG545" s="1" t="n">
        <v>81</v>
      </c>
      <c r="AH545" s="1" t="n">
        <v>37.02</v>
      </c>
      <c r="AI545" s="1" t="n">
        <v>3</v>
      </c>
      <c r="AJ545" s="1" t="n"/>
      <c r="AK545" s="1" t="n"/>
      <c r="AL545" s="1" t="n"/>
      <c r="AM545" s="1" t="n"/>
      <c r="AN545" s="1" t="n"/>
      <c r="AP545" s="26" t="n">
        <v>1970</v>
      </c>
      <c r="AQ545" s="26" t="n">
        <v>2024</v>
      </c>
      <c r="AR545" s="26" t="n">
        <v>2024</v>
      </c>
      <c r="AS545" s="26" t="n">
        <v>54</v>
      </c>
      <c r="AT545" s="26" t="inlineStr">
        <is>
          <t>last sampling year - exclusion year</t>
        </is>
      </c>
      <c r="AU545" s="26" t="inlineStr">
        <is>
          <t>Ground &amp; litter-dwelling</t>
        </is>
      </c>
      <c r="AV545" s="26" t="inlineStr">
        <is>
          <t>Domestic</t>
        </is>
      </c>
      <c r="AW545" s="26" t="inlineStr">
        <is>
          <t>Large</t>
        </is>
      </c>
      <c r="AX545" s="26" t="inlineStr">
        <is>
          <t>Large</t>
        </is>
      </c>
      <c r="AY545" s="26" t="inlineStr">
        <is>
          <t>Abundance</t>
        </is>
      </c>
      <c r="AZ545" s="26" t="inlineStr">
        <is>
          <t>Exclosure</t>
        </is>
      </c>
    </row>
    <row r="546">
      <c r="A546" s="1" t="inlineStr">
        <is>
          <t>#2026_1</t>
        </is>
      </c>
      <c r="B546" s="1" t="inlineStr">
        <is>
          <t>Matthies et al., 2026</t>
        </is>
      </c>
      <c r="C546" s="1" t="inlineStr">
        <is>
          <t>Kenya</t>
        </is>
      </c>
      <c r="D546" t="inlineStr">
        <is>
          <t>LOC27</t>
        </is>
      </c>
      <c r="E546" t="n">
        <v>0.2252777777777778</v>
      </c>
      <c r="F546" t="n">
        <v>37.44083333333333</v>
      </c>
      <c r="G546" s="1" t="inlineStr">
        <is>
          <t>Lewa Wildlife Conservancy, Meru/Laikipia counties</t>
        </is>
      </c>
      <c r="H546" s="1" t="inlineStr">
        <is>
          <t>Savanna rangeland</t>
        </is>
      </c>
      <c r="I546" s="1" t="inlineStr">
        <is>
          <t>Savanna</t>
        </is>
      </c>
      <c r="J546" s="1" t="inlineStr">
        <is>
          <t>Physical exclosure</t>
        </is>
      </c>
      <c r="K546" s="1" t="n">
        <v>1970</v>
      </c>
      <c r="L546" s="1" t="n">
        <v>1970</v>
      </c>
      <c r="M546" s="5" t="inlineStr">
        <is>
          <t>Jun-Aug 2024</t>
        </is>
      </c>
      <c r="N546" s="1" t="inlineStr">
        <is>
          <t>Black cotton</t>
        </is>
      </c>
      <c r="O546" s="1" t="inlineStr">
        <is>
          <t>Native (wild)</t>
        </is>
      </c>
      <c r="P546" s="1" t="inlineStr">
        <is>
          <t>Mega</t>
        </is>
      </c>
      <c r="Q546" s="1" t="inlineStr">
        <is>
          <t>Mega</t>
        </is>
      </c>
      <c r="R546" s="1" t="inlineStr">
        <is>
          <t>Elephant</t>
        </is>
      </c>
      <c r="S546" s="1" t="inlineStr">
        <is>
          <t>Pit fall trapping</t>
        </is>
      </c>
      <c r="T546" s="1" t="inlineStr">
        <is>
          <t>Abundance</t>
        </is>
      </c>
      <c r="U546" s="1" t="inlineStr">
        <is>
          <t>Collembola</t>
        </is>
      </c>
      <c r="V546" s="1" t="n"/>
      <c r="W546" s="1" t="n"/>
      <c r="X546" s="1" t="n"/>
      <c r="Y546" s="25" t="inlineStr">
        <is>
          <t>Detritivore</t>
        </is>
      </c>
      <c r="Z546" s="1" t="inlineStr">
        <is>
          <t>mesoinvertebrates</t>
        </is>
      </c>
      <c r="AA546" s="1" t="n"/>
      <c r="AB546" s="1" t="inlineStr">
        <is>
          <t>Soil/litter dwellers</t>
        </is>
      </c>
      <c r="AC546" s="1" t="n">
        <v>225</v>
      </c>
      <c r="AD546" s="1" t="n">
        <v>89.5</v>
      </c>
      <c r="AE546" s="1" t="inlineStr">
        <is>
          <t>SE</t>
        </is>
      </c>
      <c r="AF546" s="1" t="n">
        <v>3</v>
      </c>
      <c r="AG546" s="1" t="n">
        <v>81</v>
      </c>
      <c r="AH546" s="1" t="n">
        <v>37.02</v>
      </c>
      <c r="AI546" s="1" t="n">
        <v>3</v>
      </c>
      <c r="AJ546" s="1" t="n"/>
      <c r="AK546" s="1" t="n"/>
      <c r="AL546" s="1" t="n"/>
      <c r="AM546" s="1" t="n"/>
      <c r="AN546" s="1" t="n"/>
      <c r="AP546" s="26" t="n">
        <v>1970</v>
      </c>
      <c r="AQ546" s="26" t="n">
        <v>2024</v>
      </c>
      <c r="AR546" s="26" t="n">
        <v>2024</v>
      </c>
      <c r="AS546" s="26" t="n">
        <v>54</v>
      </c>
      <c r="AT546" s="26" t="inlineStr">
        <is>
          <t>last sampling year - exclusion year</t>
        </is>
      </c>
      <c r="AU546" s="26" t="inlineStr">
        <is>
          <t>Ground &amp; litter-dwelling</t>
        </is>
      </c>
      <c r="AV546" s="26" t="inlineStr">
        <is>
          <t>Native</t>
        </is>
      </c>
      <c r="AW546" s="26" t="inlineStr">
        <is>
          <t>Mega</t>
        </is>
      </c>
      <c r="AX546" s="26" t="inlineStr">
        <is>
          <t>Mega</t>
        </is>
      </c>
      <c r="AY546" s="26" t="inlineStr">
        <is>
          <t>Abundance</t>
        </is>
      </c>
      <c r="AZ546" s="26" t="inlineStr">
        <is>
          <t>Exclosure</t>
        </is>
      </c>
    </row>
    <row r="547">
      <c r="A547" s="1" t="inlineStr">
        <is>
          <t>#2026_1</t>
        </is>
      </c>
      <c r="B547" s="1" t="inlineStr">
        <is>
          <t>Matthies et al., 2026</t>
        </is>
      </c>
      <c r="C547" s="1" t="inlineStr">
        <is>
          <t>Kenya</t>
        </is>
      </c>
      <c r="D547" t="inlineStr">
        <is>
          <t>LOC27</t>
        </is>
      </c>
      <c r="E547" t="n">
        <v>0.2252777777777778</v>
      </c>
      <c r="F547" t="n">
        <v>37.44083333333333</v>
      </c>
      <c r="G547" s="1" t="inlineStr">
        <is>
          <t>Lewa Wildlife Conservancy, Meru/Laikipia counties</t>
        </is>
      </c>
      <c r="H547" s="1" t="inlineStr">
        <is>
          <t>Savanna rangeland</t>
        </is>
      </c>
      <c r="I547" s="1" t="inlineStr">
        <is>
          <t>Savanna</t>
        </is>
      </c>
      <c r="J547" s="1" t="inlineStr">
        <is>
          <t>Physical exclosure</t>
        </is>
      </c>
      <c r="K547" s="1" t="n">
        <v>1970</v>
      </c>
      <c r="L547" s="1" t="n">
        <v>1970</v>
      </c>
      <c r="M547" s="5" t="inlineStr">
        <is>
          <t>Jun-Aug 2024</t>
        </is>
      </c>
      <c r="N547" s="1" t="inlineStr">
        <is>
          <t>Black cotton</t>
        </is>
      </c>
      <c r="O547" s="1" t="inlineStr">
        <is>
          <t>Native  + Domestic</t>
        </is>
      </c>
      <c r="P547" s="1" t="inlineStr">
        <is>
          <t>Large and Mega</t>
        </is>
      </c>
      <c r="Q547" s="1" t="inlineStr">
        <is>
          <t>Large + NR (native mammals unspecified)</t>
        </is>
      </c>
      <c r="R547" s="1" t="inlineStr">
        <is>
          <t>cattle  and native mammals</t>
        </is>
      </c>
      <c r="S547" s="1" t="inlineStr">
        <is>
          <t>Pit fall trapping</t>
        </is>
      </c>
      <c r="T547" s="1" t="inlineStr">
        <is>
          <t>Abundance</t>
        </is>
      </c>
      <c r="U547" s="1" t="inlineStr">
        <is>
          <t>Diptera</t>
        </is>
      </c>
      <c r="V547" s="1" t="n"/>
      <c r="W547" s="1" t="n"/>
      <c r="X547" s="1" t="n"/>
      <c r="Y547" s="1" t="n"/>
      <c r="Z547" s="1" t="inlineStr">
        <is>
          <t>Macroinvertebrates</t>
        </is>
      </c>
      <c r="AA547" s="1" t="n"/>
      <c r="AB547" s="1" t="inlineStr">
        <is>
          <t>Soil/litter dwellers</t>
        </is>
      </c>
      <c r="AC547" s="1" t="n">
        <v>24</v>
      </c>
      <c r="AD547" s="1" t="n">
        <v>1.73</v>
      </c>
      <c r="AE547" s="1" t="inlineStr">
        <is>
          <t>SE</t>
        </is>
      </c>
      <c r="AF547" s="1" t="n">
        <v>4</v>
      </c>
      <c r="AG547" s="1" t="n">
        <v>13.33</v>
      </c>
      <c r="AH547" s="1" t="n">
        <v>2.91</v>
      </c>
      <c r="AI547" s="1" t="n">
        <v>3</v>
      </c>
      <c r="AJ547" s="1" t="n"/>
      <c r="AK547" s="1" t="n"/>
      <c r="AL547" s="1" t="n"/>
      <c r="AM547" s="1" t="n"/>
      <c r="AN547" s="1" t="n"/>
      <c r="AP547" s="26" t="n">
        <v>1970</v>
      </c>
      <c r="AQ547" s="26" t="n">
        <v>2024</v>
      </c>
      <c r="AR547" s="26" t="n">
        <v>2024</v>
      </c>
      <c r="AS547" s="26" t="n">
        <v>54</v>
      </c>
      <c r="AT547" s="26" t="inlineStr">
        <is>
          <t>last sampling year - exclusion year</t>
        </is>
      </c>
      <c r="AU547" s="26" t="inlineStr">
        <is>
          <t>Ground &amp; litter-dwelling</t>
        </is>
      </c>
      <c r="AV547" s="26" t="inlineStr">
        <is>
          <t>Mixed</t>
        </is>
      </c>
      <c r="AW547" s="26" t="inlineStr">
        <is>
          <t>Large</t>
        </is>
      </c>
      <c r="AX547" s="26" t="n"/>
      <c r="AY547" s="26" t="inlineStr">
        <is>
          <t>Abundance</t>
        </is>
      </c>
      <c r="AZ547" s="26" t="inlineStr">
        <is>
          <t>Exclosure</t>
        </is>
      </c>
    </row>
    <row r="548">
      <c r="A548" s="1" t="inlineStr">
        <is>
          <t>#2026_1</t>
        </is>
      </c>
      <c r="B548" s="1" t="inlineStr">
        <is>
          <t>Matthies et al., 2026</t>
        </is>
      </c>
      <c r="C548" s="1" t="inlineStr">
        <is>
          <t>Kenya</t>
        </is>
      </c>
      <c r="D548" t="inlineStr">
        <is>
          <t>LOC27</t>
        </is>
      </c>
      <c r="E548" t="n">
        <v>0.2252777777777778</v>
      </c>
      <c r="F548" t="n">
        <v>37.44083333333333</v>
      </c>
      <c r="G548" s="1" t="inlineStr">
        <is>
          <t>Lewa Wildlife Conservancy, Meru/Laikipia counties</t>
        </is>
      </c>
      <c r="H548" s="1" t="inlineStr">
        <is>
          <t>Savanna rangeland</t>
        </is>
      </c>
      <c r="I548" s="1" t="inlineStr">
        <is>
          <t>Savanna</t>
        </is>
      </c>
      <c r="J548" s="1" t="inlineStr">
        <is>
          <t>Physical exclosure</t>
        </is>
      </c>
      <c r="K548" s="1" t="n">
        <v>1970</v>
      </c>
      <c r="L548" s="1" t="n">
        <v>1970</v>
      </c>
      <c r="M548" s="5" t="inlineStr">
        <is>
          <t>Jun-Aug 2024</t>
        </is>
      </c>
      <c r="N548" s="1" t="inlineStr">
        <is>
          <t>Black cotton</t>
        </is>
      </c>
      <c r="O548" s="1" t="inlineStr">
        <is>
          <t>Domestic</t>
        </is>
      </c>
      <c r="P548" s="1" t="inlineStr">
        <is>
          <t>Large</t>
        </is>
      </c>
      <c r="Q548" s="1" t="inlineStr">
        <is>
          <t>Large</t>
        </is>
      </c>
      <c r="R548" s="1" t="inlineStr">
        <is>
          <t>cattle</t>
        </is>
      </c>
      <c r="S548" s="1" t="inlineStr">
        <is>
          <t>Pit fall trapping</t>
        </is>
      </c>
      <c r="T548" s="1" t="inlineStr">
        <is>
          <t>Abundance</t>
        </is>
      </c>
      <c r="U548" s="1" t="inlineStr">
        <is>
          <t>Diptera</t>
        </is>
      </c>
      <c r="V548" s="1" t="n"/>
      <c r="W548" s="1" t="n"/>
      <c r="X548" s="1" t="n"/>
      <c r="Y548" s="1" t="n"/>
      <c r="Z548" s="1" t="inlineStr">
        <is>
          <t>Macroinvertebrates</t>
        </is>
      </c>
      <c r="AA548" s="1" t="n"/>
      <c r="AB548" s="1" t="inlineStr">
        <is>
          <t>Soil/litter dwellers</t>
        </is>
      </c>
      <c r="AC548" s="1" t="n">
        <v>77.75</v>
      </c>
      <c r="AD548" s="1" t="n">
        <v>11.51</v>
      </c>
      <c r="AE548" s="1" t="inlineStr">
        <is>
          <t>SE</t>
        </is>
      </c>
      <c r="AF548" s="1" t="n">
        <v>4</v>
      </c>
      <c r="AG548" s="1" t="n">
        <v>13.33</v>
      </c>
      <c r="AH548" s="1" t="n">
        <v>2.91</v>
      </c>
      <c r="AI548" s="1" t="n">
        <v>3</v>
      </c>
      <c r="AJ548" s="1" t="n"/>
      <c r="AK548" s="1" t="n"/>
      <c r="AL548" s="1" t="n"/>
      <c r="AM548" s="1" t="n"/>
      <c r="AN548" s="1" t="n"/>
      <c r="AP548" s="26" t="n">
        <v>1970</v>
      </c>
      <c r="AQ548" s="26" t="n">
        <v>2024</v>
      </c>
      <c r="AR548" s="26" t="n">
        <v>2024</v>
      </c>
      <c r="AS548" s="26" t="n">
        <v>54</v>
      </c>
      <c r="AT548" s="26" t="inlineStr">
        <is>
          <t>last sampling year - exclusion year</t>
        </is>
      </c>
      <c r="AU548" s="26" t="inlineStr">
        <is>
          <t>Ground &amp; litter-dwelling</t>
        </is>
      </c>
      <c r="AV548" s="26" t="inlineStr">
        <is>
          <t>Domestic</t>
        </is>
      </c>
      <c r="AW548" s="26" t="inlineStr">
        <is>
          <t>Large</t>
        </is>
      </c>
      <c r="AX548" s="26" t="inlineStr">
        <is>
          <t>Large</t>
        </is>
      </c>
      <c r="AY548" s="26" t="inlineStr">
        <is>
          <t>Abundance</t>
        </is>
      </c>
      <c r="AZ548" s="26" t="inlineStr">
        <is>
          <t>Exclosure</t>
        </is>
      </c>
    </row>
    <row r="549">
      <c r="A549" s="1" t="inlineStr">
        <is>
          <t>#2026_1</t>
        </is>
      </c>
      <c r="B549" s="1" t="inlineStr">
        <is>
          <t>Matthies et al., 2026</t>
        </is>
      </c>
      <c r="C549" s="1" t="inlineStr">
        <is>
          <t>Kenya</t>
        </is>
      </c>
      <c r="D549" t="inlineStr">
        <is>
          <t>LOC27</t>
        </is>
      </c>
      <c r="E549" t="n">
        <v>0.2252777777777778</v>
      </c>
      <c r="F549" t="n">
        <v>37.44083333333333</v>
      </c>
      <c r="G549" s="1" t="inlineStr">
        <is>
          <t>Lewa Wildlife Conservancy, Meru/Laikipia counties</t>
        </is>
      </c>
      <c r="H549" s="1" t="inlineStr">
        <is>
          <t>Savanna rangeland</t>
        </is>
      </c>
      <c r="I549" s="1" t="inlineStr">
        <is>
          <t>Savanna</t>
        </is>
      </c>
      <c r="J549" s="1" t="inlineStr">
        <is>
          <t>Physical exclosure</t>
        </is>
      </c>
      <c r="K549" s="1" t="n">
        <v>1970</v>
      </c>
      <c r="L549" s="1" t="n">
        <v>1970</v>
      </c>
      <c r="M549" s="5" t="inlineStr">
        <is>
          <t>Jun-Aug 2024</t>
        </is>
      </c>
      <c r="N549" s="1" t="inlineStr">
        <is>
          <t>Black cotton</t>
        </is>
      </c>
      <c r="O549" s="1" t="inlineStr">
        <is>
          <t>Native (wild)</t>
        </is>
      </c>
      <c r="P549" s="1" t="inlineStr">
        <is>
          <t>Mega</t>
        </is>
      </c>
      <c r="Q549" s="1" t="inlineStr">
        <is>
          <t>Mega</t>
        </is>
      </c>
      <c r="R549" s="1" t="inlineStr">
        <is>
          <t>Elephant</t>
        </is>
      </c>
      <c r="S549" s="1" t="inlineStr">
        <is>
          <t>Pit fall trapping</t>
        </is>
      </c>
      <c r="T549" s="1" t="inlineStr">
        <is>
          <t>Abundance</t>
        </is>
      </c>
      <c r="U549" s="1" t="inlineStr">
        <is>
          <t>Diptera</t>
        </is>
      </c>
      <c r="V549" s="1" t="n"/>
      <c r="W549" s="1" t="n"/>
      <c r="X549" s="1" t="n"/>
      <c r="Y549" s="1" t="n"/>
      <c r="Z549" s="1" t="inlineStr">
        <is>
          <t>Macroinvertebrates</t>
        </is>
      </c>
      <c r="AA549" s="1" t="n"/>
      <c r="AB549" s="1" t="inlineStr">
        <is>
          <t>Soil/litter dwellers</t>
        </is>
      </c>
      <c r="AC549" s="1" t="n">
        <v>80.67</v>
      </c>
      <c r="AD549" s="1" t="n">
        <v>26.3</v>
      </c>
      <c r="AE549" s="1" t="inlineStr">
        <is>
          <t>SE</t>
        </is>
      </c>
      <c r="AF549" s="1" t="n">
        <v>3</v>
      </c>
      <c r="AG549" s="1" t="n">
        <v>13.33</v>
      </c>
      <c r="AH549" s="1" t="n">
        <v>2.91</v>
      </c>
      <c r="AI549" s="1" t="n">
        <v>3</v>
      </c>
      <c r="AJ549" s="1" t="n"/>
      <c r="AK549" s="1" t="n"/>
      <c r="AL549" s="1" t="n"/>
      <c r="AM549" s="1" t="n"/>
      <c r="AN549" s="1" t="n"/>
      <c r="AP549" s="26" t="n">
        <v>1970</v>
      </c>
      <c r="AQ549" s="26" t="n">
        <v>2024</v>
      </c>
      <c r="AR549" s="26" t="n">
        <v>2024</v>
      </c>
      <c r="AS549" s="26" t="n">
        <v>54</v>
      </c>
      <c r="AT549" s="26" t="inlineStr">
        <is>
          <t>last sampling year - exclusion year</t>
        </is>
      </c>
      <c r="AU549" s="26" t="inlineStr">
        <is>
          <t>Ground &amp; litter-dwelling</t>
        </is>
      </c>
      <c r="AV549" s="26" t="inlineStr">
        <is>
          <t>Native</t>
        </is>
      </c>
      <c r="AW549" s="26" t="inlineStr">
        <is>
          <t>Mega</t>
        </is>
      </c>
      <c r="AX549" s="26" t="inlineStr">
        <is>
          <t>Mega</t>
        </is>
      </c>
      <c r="AY549" s="26" t="inlineStr">
        <is>
          <t>Abundance</t>
        </is>
      </c>
      <c r="AZ549" s="26" t="inlineStr">
        <is>
          <t>Exclosure</t>
        </is>
      </c>
    </row>
    <row r="550">
      <c r="A550" s="1" t="inlineStr">
        <is>
          <t>#2026_1</t>
        </is>
      </c>
      <c r="B550" s="1" t="inlineStr">
        <is>
          <t>Matthies et al., 2026</t>
        </is>
      </c>
      <c r="C550" s="1" t="inlineStr">
        <is>
          <t>Kenya</t>
        </is>
      </c>
      <c r="D550" t="inlineStr">
        <is>
          <t>LOC27</t>
        </is>
      </c>
      <c r="E550" t="n">
        <v>0.2252777777777778</v>
      </c>
      <c r="F550" t="n">
        <v>37.44083333333333</v>
      </c>
      <c r="G550" s="1" t="inlineStr">
        <is>
          <t>Lewa Wildlife Conservancy, Meru/Laikipia counties</t>
        </is>
      </c>
      <c r="H550" s="1" t="inlineStr">
        <is>
          <t>Savanna rangeland</t>
        </is>
      </c>
      <c r="I550" s="1" t="inlineStr">
        <is>
          <t>Savanna</t>
        </is>
      </c>
      <c r="J550" s="1" t="inlineStr">
        <is>
          <t>Physical exclosure</t>
        </is>
      </c>
      <c r="K550" s="1" t="n">
        <v>1970</v>
      </c>
      <c r="L550" s="1" t="n">
        <v>1970</v>
      </c>
      <c r="M550" s="5" t="inlineStr">
        <is>
          <t>Jun-Aug 2024</t>
        </is>
      </c>
      <c r="N550" s="1" t="inlineStr">
        <is>
          <t>Black cotton</t>
        </is>
      </c>
      <c r="O550" s="1" t="inlineStr">
        <is>
          <t>Native  + Domestic</t>
        </is>
      </c>
      <c r="P550" s="1" t="inlineStr">
        <is>
          <t>Large and Mega</t>
        </is>
      </c>
      <c r="Q550" s="1" t="inlineStr">
        <is>
          <t>Large + NR (native mammals unspecified)</t>
        </is>
      </c>
      <c r="R550" s="1" t="inlineStr">
        <is>
          <t>cattle  and native mammals</t>
        </is>
      </c>
      <c r="S550" s="1" t="inlineStr">
        <is>
          <t>Pit fall trapping</t>
        </is>
      </c>
      <c r="T550" s="1" t="inlineStr">
        <is>
          <t>Abundance</t>
        </is>
      </c>
      <c r="U550" s="1" t="inlineStr">
        <is>
          <t>Acari</t>
        </is>
      </c>
      <c r="V550" s="1" t="n"/>
      <c r="W550" s="1" t="n"/>
      <c r="X550" s="1" t="n"/>
      <c r="Y550" s="1" t="n"/>
      <c r="Z550" s="1" t="inlineStr">
        <is>
          <t>mesoinvertebrates</t>
        </is>
      </c>
      <c r="AA550" s="1" t="n"/>
      <c r="AB550" s="1" t="inlineStr">
        <is>
          <t>Soil/litter dwellers</t>
        </is>
      </c>
      <c r="AC550" s="1" t="n">
        <v>18.25</v>
      </c>
      <c r="AD550" s="1" t="n">
        <v>7.04</v>
      </c>
      <c r="AE550" s="1" t="inlineStr">
        <is>
          <t>SE</t>
        </is>
      </c>
      <c r="AF550" s="1" t="n">
        <v>4</v>
      </c>
      <c r="AG550" s="1" t="n">
        <v>4.67</v>
      </c>
      <c r="AH550" s="1" t="n">
        <v>1.76</v>
      </c>
      <c r="AI550" s="1" t="n">
        <v>3</v>
      </c>
      <c r="AJ550" s="1" t="n"/>
      <c r="AK550" s="1" t="n"/>
      <c r="AL550" s="1" t="n"/>
      <c r="AM550" s="1" t="n"/>
      <c r="AN550" s="1" t="n"/>
      <c r="AP550" s="26" t="n">
        <v>1970</v>
      </c>
      <c r="AQ550" s="26" t="n">
        <v>2024</v>
      </c>
      <c r="AR550" s="26" t="n">
        <v>2024</v>
      </c>
      <c r="AS550" s="26" t="n">
        <v>54</v>
      </c>
      <c r="AT550" s="26" t="inlineStr">
        <is>
          <t>last sampling year - exclusion year</t>
        </is>
      </c>
      <c r="AU550" s="26" t="inlineStr">
        <is>
          <t>Ground &amp; litter-dwelling</t>
        </is>
      </c>
      <c r="AV550" s="26" t="inlineStr">
        <is>
          <t>Mixed</t>
        </is>
      </c>
      <c r="AW550" s="26" t="inlineStr">
        <is>
          <t>Large</t>
        </is>
      </c>
      <c r="AX550" s="26" t="n"/>
      <c r="AY550" s="26" t="inlineStr">
        <is>
          <t>Abundance</t>
        </is>
      </c>
      <c r="AZ550" s="26" t="inlineStr">
        <is>
          <t>Exclosure</t>
        </is>
      </c>
    </row>
    <row r="551">
      <c r="A551" s="1" t="inlineStr">
        <is>
          <t>#2026_1</t>
        </is>
      </c>
      <c r="B551" s="1" t="inlineStr">
        <is>
          <t>Matthies et al., 2026</t>
        </is>
      </c>
      <c r="C551" s="1" t="inlineStr">
        <is>
          <t>Kenya</t>
        </is>
      </c>
      <c r="D551" t="inlineStr">
        <is>
          <t>LOC27</t>
        </is>
      </c>
      <c r="E551" t="n">
        <v>0.2252777777777778</v>
      </c>
      <c r="F551" t="n">
        <v>37.44083333333333</v>
      </c>
      <c r="G551" s="1" t="inlineStr">
        <is>
          <t>Lewa Wildlife Conservancy, Meru/Laikipia counties</t>
        </is>
      </c>
      <c r="H551" s="1" t="inlineStr">
        <is>
          <t>Savanna rangeland</t>
        </is>
      </c>
      <c r="I551" s="1" t="inlineStr">
        <is>
          <t>Savanna</t>
        </is>
      </c>
      <c r="J551" s="1" t="inlineStr">
        <is>
          <t>Physical exclosure</t>
        </is>
      </c>
      <c r="K551" s="1" t="n">
        <v>1970</v>
      </c>
      <c r="L551" s="1" t="n">
        <v>1970</v>
      </c>
      <c r="M551" s="5" t="inlineStr">
        <is>
          <t>Jun-Aug 2024</t>
        </is>
      </c>
      <c r="N551" s="1" t="inlineStr">
        <is>
          <t>Black cotton</t>
        </is>
      </c>
      <c r="O551" s="1" t="inlineStr">
        <is>
          <t>Domestic</t>
        </is>
      </c>
      <c r="P551" s="1" t="inlineStr">
        <is>
          <t>Large</t>
        </is>
      </c>
      <c r="Q551" s="1" t="inlineStr">
        <is>
          <t>Large</t>
        </is>
      </c>
      <c r="R551" s="1" t="inlineStr">
        <is>
          <t>cattle</t>
        </is>
      </c>
      <c r="S551" s="1" t="inlineStr">
        <is>
          <t>Pit fall trapping</t>
        </is>
      </c>
      <c r="T551" s="1" t="inlineStr">
        <is>
          <t>Abundance</t>
        </is>
      </c>
      <c r="U551" s="1" t="inlineStr">
        <is>
          <t>Acari</t>
        </is>
      </c>
      <c r="V551" s="1" t="n"/>
      <c r="W551" s="1" t="n"/>
      <c r="X551" s="1" t="n"/>
      <c r="Y551" s="1" t="n"/>
      <c r="Z551" s="1" t="inlineStr">
        <is>
          <t>mesoinvertebrates</t>
        </is>
      </c>
      <c r="AA551" s="1" t="n"/>
      <c r="AB551" s="1" t="inlineStr">
        <is>
          <t>Soil/litter dwellers</t>
        </is>
      </c>
      <c r="AC551" s="1" t="n">
        <v>18.75</v>
      </c>
      <c r="AD551" s="1" t="n">
        <v>2.5</v>
      </c>
      <c r="AE551" s="1" t="inlineStr">
        <is>
          <t>SE</t>
        </is>
      </c>
      <c r="AF551" s="1" t="n">
        <v>4</v>
      </c>
      <c r="AG551" s="1" t="n">
        <v>4.67</v>
      </c>
      <c r="AH551" s="1" t="n">
        <v>1.76</v>
      </c>
      <c r="AI551" s="1" t="n">
        <v>3</v>
      </c>
      <c r="AJ551" s="1" t="n"/>
      <c r="AK551" s="1" t="n"/>
      <c r="AL551" s="1" t="n"/>
      <c r="AM551" s="1" t="n"/>
      <c r="AN551" s="1" t="n"/>
      <c r="AP551" s="26" t="n">
        <v>1970</v>
      </c>
      <c r="AQ551" s="26" t="n">
        <v>2024</v>
      </c>
      <c r="AR551" s="26" t="n">
        <v>2024</v>
      </c>
      <c r="AS551" s="26" t="n">
        <v>54</v>
      </c>
      <c r="AT551" s="26" t="inlineStr">
        <is>
          <t>last sampling year - exclusion year</t>
        </is>
      </c>
      <c r="AU551" s="26" t="inlineStr">
        <is>
          <t>Ground &amp; litter-dwelling</t>
        </is>
      </c>
      <c r="AV551" s="26" t="inlineStr">
        <is>
          <t>Domestic</t>
        </is>
      </c>
      <c r="AW551" s="26" t="inlineStr">
        <is>
          <t>Large</t>
        </is>
      </c>
      <c r="AX551" s="26" t="inlineStr">
        <is>
          <t>Large</t>
        </is>
      </c>
      <c r="AY551" s="26" t="inlineStr">
        <is>
          <t>Abundance</t>
        </is>
      </c>
      <c r="AZ551" s="26" t="inlineStr">
        <is>
          <t>Exclosure</t>
        </is>
      </c>
    </row>
    <row r="552">
      <c r="A552" s="1" t="inlineStr">
        <is>
          <t>#2026_1</t>
        </is>
      </c>
      <c r="B552" s="1" t="inlineStr">
        <is>
          <t>Matthies et al., 2026</t>
        </is>
      </c>
      <c r="C552" s="1" t="inlineStr">
        <is>
          <t>Kenya</t>
        </is>
      </c>
      <c r="D552" t="inlineStr">
        <is>
          <t>LOC27</t>
        </is>
      </c>
      <c r="E552" t="n">
        <v>0.2252777777777778</v>
      </c>
      <c r="F552" t="n">
        <v>37.44083333333333</v>
      </c>
      <c r="G552" s="1" t="inlineStr">
        <is>
          <t>Lewa Wildlife Conservancy, Meru/Laikipia counties</t>
        </is>
      </c>
      <c r="H552" s="1" t="inlineStr">
        <is>
          <t>Savanna rangeland</t>
        </is>
      </c>
      <c r="I552" s="1" t="inlineStr">
        <is>
          <t>Savanna</t>
        </is>
      </c>
      <c r="J552" s="1" t="inlineStr">
        <is>
          <t>Physical exclosure</t>
        </is>
      </c>
      <c r="K552" s="1" t="n">
        <v>1970</v>
      </c>
      <c r="L552" s="1" t="n">
        <v>1970</v>
      </c>
      <c r="M552" s="5" t="inlineStr">
        <is>
          <t>Jun-Aug 2024</t>
        </is>
      </c>
      <c r="N552" s="1" t="inlineStr">
        <is>
          <t>Black cotton</t>
        </is>
      </c>
      <c r="O552" s="1" t="inlineStr">
        <is>
          <t>Native (wild)</t>
        </is>
      </c>
      <c r="P552" s="1" t="inlineStr">
        <is>
          <t>Mega</t>
        </is>
      </c>
      <c r="Q552" s="1" t="inlineStr">
        <is>
          <t>Mega</t>
        </is>
      </c>
      <c r="R552" s="1" t="inlineStr">
        <is>
          <t>Elephant</t>
        </is>
      </c>
      <c r="S552" s="1" t="inlineStr">
        <is>
          <t>Pit fall trapping</t>
        </is>
      </c>
      <c r="T552" s="1" t="inlineStr">
        <is>
          <t>Abundance</t>
        </is>
      </c>
      <c r="U552" s="1" t="inlineStr">
        <is>
          <t>Acari</t>
        </is>
      </c>
      <c r="V552" s="1" t="n"/>
      <c r="W552" s="1" t="n"/>
      <c r="X552" s="1" t="n"/>
      <c r="Y552" s="1" t="n"/>
      <c r="Z552" s="1" t="inlineStr">
        <is>
          <t>mesoinvertebrates</t>
        </is>
      </c>
      <c r="AA552" s="1" t="n"/>
      <c r="AB552" s="1" t="inlineStr">
        <is>
          <t>Soil/litter dwellers</t>
        </is>
      </c>
      <c r="AC552" s="1" t="n">
        <v>32.67</v>
      </c>
      <c r="AD552" s="1" t="n">
        <v>14.68</v>
      </c>
      <c r="AE552" s="1" t="inlineStr">
        <is>
          <t>SE</t>
        </is>
      </c>
      <c r="AF552" s="1" t="n">
        <v>3</v>
      </c>
      <c r="AG552" s="1" t="n">
        <v>4.67</v>
      </c>
      <c r="AH552" s="1" t="n">
        <v>1.76</v>
      </c>
      <c r="AI552" s="1" t="n">
        <v>3</v>
      </c>
      <c r="AJ552" s="1" t="n"/>
      <c r="AK552" s="1" t="n"/>
      <c r="AL552" s="1" t="n"/>
      <c r="AM552" s="1" t="n"/>
      <c r="AN552" s="1" t="n"/>
      <c r="AP552" s="26" t="n">
        <v>1970</v>
      </c>
      <c r="AQ552" s="26" t="n">
        <v>2024</v>
      </c>
      <c r="AR552" s="26" t="n">
        <v>2024</v>
      </c>
      <c r="AS552" s="26" t="n">
        <v>54</v>
      </c>
      <c r="AT552" s="26" t="inlineStr">
        <is>
          <t>last sampling year - exclusion year</t>
        </is>
      </c>
      <c r="AU552" s="26" t="inlineStr">
        <is>
          <t>Ground &amp; litter-dwelling</t>
        </is>
      </c>
      <c r="AV552" s="26" t="inlineStr">
        <is>
          <t>Native</t>
        </is>
      </c>
      <c r="AW552" s="26" t="inlineStr">
        <is>
          <t>Mega</t>
        </is>
      </c>
      <c r="AX552" s="26" t="inlineStr">
        <is>
          <t>Mega</t>
        </is>
      </c>
      <c r="AY552" s="26" t="inlineStr">
        <is>
          <t>Abundance</t>
        </is>
      </c>
      <c r="AZ552" s="26" t="inlineStr">
        <is>
          <t>Exclosure</t>
        </is>
      </c>
    </row>
    <row r="553">
      <c r="A553" s="1" t="inlineStr">
        <is>
          <t>#2026_1</t>
        </is>
      </c>
      <c r="B553" s="1" t="inlineStr">
        <is>
          <t>Matthies et al., 2026</t>
        </is>
      </c>
      <c r="C553" s="1" t="inlineStr">
        <is>
          <t>Kenya</t>
        </is>
      </c>
      <c r="D553" t="inlineStr">
        <is>
          <t>LOC27</t>
        </is>
      </c>
      <c r="E553" t="n">
        <v>0.2252777777777778</v>
      </c>
      <c r="F553" t="n">
        <v>37.44083333333333</v>
      </c>
      <c r="G553" s="1" t="inlineStr">
        <is>
          <t>Lewa Wildlife Conservancy, Meru/Laikipia counties</t>
        </is>
      </c>
      <c r="H553" s="1" t="inlineStr">
        <is>
          <t>Savanna rangeland</t>
        </is>
      </c>
      <c r="I553" s="1" t="inlineStr">
        <is>
          <t>Savanna</t>
        </is>
      </c>
      <c r="J553" s="1" t="inlineStr">
        <is>
          <t>Physical exclosure</t>
        </is>
      </c>
      <c r="K553" s="1" t="n">
        <v>1970</v>
      </c>
      <c r="L553" s="1" t="n">
        <v>1970</v>
      </c>
      <c r="M553" s="5" t="inlineStr">
        <is>
          <t>Jun-Aug 2024</t>
        </is>
      </c>
      <c r="N553" s="1" t="inlineStr">
        <is>
          <t>Black cotton</t>
        </is>
      </c>
      <c r="O553" s="1" t="inlineStr">
        <is>
          <t>Native  + Domestic</t>
        </is>
      </c>
      <c r="P553" s="1" t="inlineStr">
        <is>
          <t>Large and Mega</t>
        </is>
      </c>
      <c r="Q553" s="1" t="inlineStr">
        <is>
          <t>Large + NR (native mammals unspecified)</t>
        </is>
      </c>
      <c r="R553" s="1" t="inlineStr">
        <is>
          <t>cattle  and native mammals</t>
        </is>
      </c>
      <c r="S553" s="1" t="inlineStr">
        <is>
          <t>Pit fall trapping</t>
        </is>
      </c>
      <c r="T553" s="1" t="inlineStr">
        <is>
          <t>Abundance</t>
        </is>
      </c>
      <c r="U553" s="1" t="inlineStr">
        <is>
          <t>Orthoptera</t>
        </is>
      </c>
      <c r="V553" s="1" t="n"/>
      <c r="W553" s="1" t="n"/>
      <c r="X553" s="1" t="n"/>
      <c r="Y553" s="1" t="inlineStr">
        <is>
          <t>Herbivore</t>
        </is>
      </c>
      <c r="Z553" s="1" t="inlineStr">
        <is>
          <t>Macroinvertebrates</t>
        </is>
      </c>
      <c r="AA553" s="1" t="n"/>
      <c r="AB553" s="1" t="inlineStr">
        <is>
          <t>Soil/litter dwellers</t>
        </is>
      </c>
      <c r="AC553" s="1" t="n">
        <v>1.25</v>
      </c>
      <c r="AD553" s="1" t="n">
        <v>0.63</v>
      </c>
      <c r="AE553" s="1" t="inlineStr">
        <is>
          <t>SE</t>
        </is>
      </c>
      <c r="AF553" s="1" t="n">
        <v>4</v>
      </c>
      <c r="AG553" s="1" t="n">
        <v>4.67</v>
      </c>
      <c r="AH553" s="1" t="n">
        <v>2.19</v>
      </c>
      <c r="AI553" s="1" t="n">
        <v>3</v>
      </c>
      <c r="AJ553" s="1" t="n"/>
      <c r="AK553" s="1" t="n"/>
      <c r="AL553" s="1" t="n"/>
      <c r="AM553" s="1" t="n"/>
      <c r="AN553" s="1" t="n"/>
      <c r="AP553" s="26" t="n">
        <v>1970</v>
      </c>
      <c r="AQ553" s="26" t="n">
        <v>2024</v>
      </c>
      <c r="AR553" s="26" t="n">
        <v>2024</v>
      </c>
      <c r="AS553" s="26" t="n">
        <v>54</v>
      </c>
      <c r="AT553" s="26" t="inlineStr">
        <is>
          <t>last sampling year - exclusion year</t>
        </is>
      </c>
      <c r="AU553" s="26" t="inlineStr">
        <is>
          <t>Ground &amp; litter-dwelling</t>
        </is>
      </c>
      <c r="AV553" s="26" t="inlineStr">
        <is>
          <t>Mixed</t>
        </is>
      </c>
      <c r="AW553" s="26" t="inlineStr">
        <is>
          <t>Large</t>
        </is>
      </c>
      <c r="AX553" s="26" t="n"/>
      <c r="AY553" s="26" t="inlineStr">
        <is>
          <t>Abundance</t>
        </is>
      </c>
      <c r="AZ553" s="26" t="inlineStr">
        <is>
          <t>Exclosure</t>
        </is>
      </c>
    </row>
    <row r="554">
      <c r="A554" s="1" t="inlineStr">
        <is>
          <t>#2026_1</t>
        </is>
      </c>
      <c r="B554" s="1" t="inlineStr">
        <is>
          <t>Matthies et al., 2026</t>
        </is>
      </c>
      <c r="C554" s="1" t="inlineStr">
        <is>
          <t>Kenya</t>
        </is>
      </c>
      <c r="D554" t="inlineStr">
        <is>
          <t>LOC27</t>
        </is>
      </c>
      <c r="E554" t="n">
        <v>0.2252777777777778</v>
      </c>
      <c r="F554" t="n">
        <v>37.44083333333333</v>
      </c>
      <c r="G554" s="1" t="inlineStr">
        <is>
          <t>Lewa Wildlife Conservancy, Meru/Laikipia counties</t>
        </is>
      </c>
      <c r="H554" s="1" t="inlineStr">
        <is>
          <t>Savanna rangeland</t>
        </is>
      </c>
      <c r="I554" s="1" t="inlineStr">
        <is>
          <t>Savanna</t>
        </is>
      </c>
      <c r="J554" s="1" t="inlineStr">
        <is>
          <t>Physical exclosure</t>
        </is>
      </c>
      <c r="K554" s="1" t="n">
        <v>1970</v>
      </c>
      <c r="L554" s="1" t="n">
        <v>1970</v>
      </c>
      <c r="M554" s="5" t="inlineStr">
        <is>
          <t>Jun-Aug 2024</t>
        </is>
      </c>
      <c r="N554" s="1" t="inlineStr">
        <is>
          <t>Black cotton</t>
        </is>
      </c>
      <c r="O554" s="1" t="inlineStr">
        <is>
          <t>Domestic</t>
        </is>
      </c>
      <c r="P554" s="1" t="inlineStr">
        <is>
          <t>Large</t>
        </is>
      </c>
      <c r="Q554" s="1" t="inlineStr">
        <is>
          <t>Large</t>
        </is>
      </c>
      <c r="R554" s="1" t="inlineStr">
        <is>
          <t>cattle</t>
        </is>
      </c>
      <c r="S554" s="1" t="inlineStr">
        <is>
          <t>Pit fall trapping</t>
        </is>
      </c>
      <c r="T554" s="1" t="inlineStr">
        <is>
          <t>Abundance</t>
        </is>
      </c>
      <c r="U554" s="1" t="inlineStr">
        <is>
          <t>Orthoptera</t>
        </is>
      </c>
      <c r="V554" s="1" t="n"/>
      <c r="W554" s="1" t="n"/>
      <c r="X554" s="1" t="n"/>
      <c r="Y554" s="1" t="inlineStr">
        <is>
          <t>Herbivore</t>
        </is>
      </c>
      <c r="Z554" s="1" t="inlineStr">
        <is>
          <t>Macroinvertebrates</t>
        </is>
      </c>
      <c r="AA554" s="1" t="n"/>
      <c r="AB554" s="1" t="inlineStr">
        <is>
          <t>Soil/litter dwellers</t>
        </is>
      </c>
      <c r="AC554" s="1" t="n">
        <v>27.25</v>
      </c>
      <c r="AD554" s="1" t="n">
        <v>9.24</v>
      </c>
      <c r="AE554" s="1" t="inlineStr">
        <is>
          <t>SE</t>
        </is>
      </c>
      <c r="AF554" s="1" t="n">
        <v>4</v>
      </c>
      <c r="AG554" s="1" t="n">
        <v>4.67</v>
      </c>
      <c r="AH554" s="1" t="n">
        <v>2.19</v>
      </c>
      <c r="AI554" s="1" t="n">
        <v>3</v>
      </c>
      <c r="AJ554" s="1" t="n"/>
      <c r="AK554" s="1" t="n"/>
      <c r="AL554" s="1" t="n"/>
      <c r="AM554" s="1" t="n"/>
      <c r="AN554" s="1" t="n"/>
      <c r="AP554" s="26" t="n">
        <v>1970</v>
      </c>
      <c r="AQ554" s="26" t="n">
        <v>2024</v>
      </c>
      <c r="AR554" s="26" t="n">
        <v>2024</v>
      </c>
      <c r="AS554" s="26" t="n">
        <v>54</v>
      </c>
      <c r="AT554" s="26" t="inlineStr">
        <is>
          <t>last sampling year - exclusion year</t>
        </is>
      </c>
      <c r="AU554" s="26" t="inlineStr">
        <is>
          <t>Ground &amp; litter-dwelling</t>
        </is>
      </c>
      <c r="AV554" s="26" t="inlineStr">
        <is>
          <t>Domestic</t>
        </is>
      </c>
      <c r="AW554" s="26" t="inlineStr">
        <is>
          <t>Large</t>
        </is>
      </c>
      <c r="AX554" s="26" t="inlineStr">
        <is>
          <t>Large</t>
        </is>
      </c>
      <c r="AY554" s="26" t="inlineStr">
        <is>
          <t>Abundance</t>
        </is>
      </c>
      <c r="AZ554" s="26" t="inlineStr">
        <is>
          <t>Exclosure</t>
        </is>
      </c>
    </row>
    <row r="555">
      <c r="A555" s="1" t="inlineStr">
        <is>
          <t>#2026_1</t>
        </is>
      </c>
      <c r="B555" s="1" t="inlineStr">
        <is>
          <t>Matthies et al., 2026</t>
        </is>
      </c>
      <c r="C555" s="1" t="inlineStr">
        <is>
          <t>Kenya</t>
        </is>
      </c>
      <c r="D555" t="inlineStr">
        <is>
          <t>LOC27</t>
        </is>
      </c>
      <c r="E555" t="n">
        <v>0.2252777777777778</v>
      </c>
      <c r="F555" t="n">
        <v>37.44083333333333</v>
      </c>
      <c r="G555" s="1" t="inlineStr">
        <is>
          <t>Lewa Wildlife Conservancy, Meru/Laikipia counties</t>
        </is>
      </c>
      <c r="H555" s="1" t="inlineStr">
        <is>
          <t>Savanna rangeland</t>
        </is>
      </c>
      <c r="I555" s="1" t="inlineStr">
        <is>
          <t>Savanna</t>
        </is>
      </c>
      <c r="J555" s="1" t="inlineStr">
        <is>
          <t>Physical exclosure</t>
        </is>
      </c>
      <c r="K555" s="1" t="n">
        <v>1970</v>
      </c>
      <c r="L555" s="1" t="n">
        <v>1970</v>
      </c>
      <c r="M555" s="5" t="inlineStr">
        <is>
          <t>Jun-Aug 2024</t>
        </is>
      </c>
      <c r="N555" s="1" t="inlineStr">
        <is>
          <t>Black cotton</t>
        </is>
      </c>
      <c r="O555" s="1" t="inlineStr">
        <is>
          <t>Native (wild)</t>
        </is>
      </c>
      <c r="P555" s="1" t="inlineStr">
        <is>
          <t>Mega</t>
        </is>
      </c>
      <c r="Q555" s="1" t="inlineStr">
        <is>
          <t>Mega</t>
        </is>
      </c>
      <c r="R555" s="1" t="inlineStr">
        <is>
          <t>Elephant</t>
        </is>
      </c>
      <c r="S555" s="1" t="inlineStr">
        <is>
          <t>Pit fall trapping</t>
        </is>
      </c>
      <c r="T555" s="1" t="inlineStr">
        <is>
          <t>Abundance</t>
        </is>
      </c>
      <c r="U555" s="1" t="inlineStr">
        <is>
          <t>Orthoptera</t>
        </is>
      </c>
      <c r="V555" s="1" t="n"/>
      <c r="W555" s="1" t="n"/>
      <c r="X555" s="1" t="n"/>
      <c r="Y555" s="1" t="inlineStr">
        <is>
          <t>Herbivore</t>
        </is>
      </c>
      <c r="Z555" s="1" t="inlineStr">
        <is>
          <t>Macroinvertebrates</t>
        </is>
      </c>
      <c r="AA555" s="1" t="n"/>
      <c r="AB555" s="1" t="inlineStr">
        <is>
          <t>Soil/litter dwellers</t>
        </is>
      </c>
      <c r="AC555" s="1" t="n">
        <v>16.67</v>
      </c>
      <c r="AD555" s="1" t="n">
        <v>1.2</v>
      </c>
      <c r="AE555" s="1" t="inlineStr">
        <is>
          <t>SE</t>
        </is>
      </c>
      <c r="AF555" s="1" t="n">
        <v>3</v>
      </c>
      <c r="AG555" s="1" t="n">
        <v>4.67</v>
      </c>
      <c r="AH555" s="1" t="n">
        <v>2.19</v>
      </c>
      <c r="AI555" s="1" t="n">
        <v>3</v>
      </c>
      <c r="AJ555" s="1" t="n"/>
      <c r="AK555" s="1" t="n"/>
      <c r="AL555" s="1" t="n"/>
      <c r="AM555" s="1" t="n"/>
      <c r="AN555" s="1" t="n"/>
      <c r="AP555" s="26" t="n">
        <v>1970</v>
      </c>
      <c r="AQ555" s="26" t="n">
        <v>2024</v>
      </c>
      <c r="AR555" s="26" t="n">
        <v>2024</v>
      </c>
      <c r="AS555" s="26" t="n">
        <v>54</v>
      </c>
      <c r="AT555" s="26" t="inlineStr">
        <is>
          <t>last sampling year - exclusion year</t>
        </is>
      </c>
      <c r="AU555" s="26" t="inlineStr">
        <is>
          <t>Ground &amp; litter-dwelling</t>
        </is>
      </c>
      <c r="AV555" s="26" t="inlineStr">
        <is>
          <t>Native</t>
        </is>
      </c>
      <c r="AW555" s="26" t="inlineStr">
        <is>
          <t>Mega</t>
        </is>
      </c>
      <c r="AX555" s="26" t="inlineStr">
        <is>
          <t>Mega</t>
        </is>
      </c>
      <c r="AY555" s="26" t="inlineStr">
        <is>
          <t>Abundance</t>
        </is>
      </c>
      <c r="AZ555" s="26" t="inlineStr">
        <is>
          <t>Exclosure</t>
        </is>
      </c>
    </row>
    <row r="556">
      <c r="A556" s="1" t="inlineStr">
        <is>
          <t>#2026_2</t>
        </is>
      </c>
      <c r="B556" s="1" t="inlineStr">
        <is>
          <t>Qin et al., 2026</t>
        </is>
      </c>
      <c r="C556" s="1" t="inlineStr">
        <is>
          <t>China</t>
        </is>
      </c>
      <c r="D556" t="inlineStr">
        <is>
          <t>LOC33</t>
        </is>
      </c>
      <c r="E556" t="n">
        <v>33.56666666666667</v>
      </c>
      <c r="F556" t="n">
        <v>102.25</v>
      </c>
      <c r="G556" s="1" t="inlineStr">
        <is>
          <t>Hequ Horse Ranch, Maqu County, Gannan Tibetan Autonomous Prefecture</t>
        </is>
      </c>
      <c r="H556" s="1" t="inlineStr">
        <is>
          <t>Subalpine meadow</t>
        </is>
      </c>
      <c r="I556" s="1" t="n"/>
      <c r="J556" s="1" t="inlineStr">
        <is>
          <t>Natural grazed vs ungrazed</t>
        </is>
      </c>
      <c r="K556" s="1" t="n"/>
      <c r="L556" s="1" t="n"/>
      <c r="M556" s="1" t="inlineStr">
        <is>
          <t>Early August 2024</t>
        </is>
      </c>
      <c r="N556" s="1" t="n"/>
      <c r="O556" s="1" t="inlineStr">
        <is>
          <t>Native (wild)</t>
        </is>
      </c>
      <c r="P556" s="1" t="inlineStr">
        <is>
          <t>small</t>
        </is>
      </c>
      <c r="Q556" s="1" t="inlineStr">
        <is>
          <t>Small</t>
        </is>
      </c>
      <c r="R556" s="1" t="inlineStr">
        <is>
          <t>plateau pika, Ochotona curzoniae</t>
        </is>
      </c>
      <c r="S556" s="1" t="inlineStr">
        <is>
          <t>macroinvertebrates: 3x 0.5x0.5m blocks (0.2m depth), hand-sorted (TSBF method); mesoinvertebrates: 3x soil cores (5cm dia, 20cm depth), Tullgren funnel extraction (1.5mm mesh)</t>
        </is>
      </c>
      <c r="T556" s="1" t="inlineStr">
        <is>
          <t>Diversity</t>
        </is>
      </c>
      <c r="U556" s="1" t="n"/>
      <c r="V556" s="1" t="n"/>
      <c r="W556" s="1" t="n"/>
      <c r="X556" s="1" t="n"/>
      <c r="Y556" s="1" t="inlineStr">
        <is>
          <t>Herbivore</t>
        </is>
      </c>
      <c r="Z556" s="1" t="inlineStr">
        <is>
          <t>Macro and mesoinvertebrates</t>
        </is>
      </c>
      <c r="AA556" s="1" t="n"/>
      <c r="AB556" s="1" t="inlineStr">
        <is>
          <t>Soil/litter dwellers</t>
        </is>
      </c>
      <c r="AC556" s="1" t="n">
        <v>0.1216</v>
      </c>
      <c r="AD556" s="1" t="n">
        <v>0.0075</v>
      </c>
      <c r="AE556" s="1" t="inlineStr">
        <is>
          <t>SE</t>
        </is>
      </c>
      <c r="AF556" s="1" t="n">
        <v>3</v>
      </c>
      <c r="AG556" s="1" t="n">
        <v>0.1545</v>
      </c>
      <c r="AH556" s="1" t="n">
        <v>0.0195</v>
      </c>
      <c r="AI556" s="1" t="n">
        <v>3</v>
      </c>
      <c r="AJ556" s="1" t="n"/>
      <c r="AK556" s="1" t="n"/>
      <c r="AL556" s="1" t="n"/>
      <c r="AM556" s="1" t="n"/>
      <c r="AN556" s="1" t="n"/>
      <c r="AP556" s="26" t="n"/>
      <c r="AQ556" s="26" t="n">
        <v>2024</v>
      </c>
      <c r="AR556" s="26" t="n">
        <v>2024</v>
      </c>
      <c r="AS556" s="26" t="n"/>
      <c r="AT556" s="26" t="inlineStr">
        <is>
          <t>no exclusion date</t>
        </is>
      </c>
      <c r="AU556" s="26" t="inlineStr">
        <is>
          <t>Ground &amp; litter-dwelling</t>
        </is>
      </c>
      <c r="AV556" s="26" t="inlineStr">
        <is>
          <t>Native</t>
        </is>
      </c>
      <c r="AW556" s="26" t="inlineStr">
        <is>
          <t>Small</t>
        </is>
      </c>
      <c r="AX556" s="26" t="inlineStr">
        <is>
          <t>Small</t>
        </is>
      </c>
      <c r="AY556" s="26" t="inlineStr">
        <is>
          <t>Diversity</t>
        </is>
      </c>
      <c r="AZ556" s="26" t="inlineStr">
        <is>
          <t>Natural grazed vs ungrazed</t>
        </is>
      </c>
    </row>
    <row r="557">
      <c r="A557" s="1" t="inlineStr">
        <is>
          <t>#2026_2</t>
        </is>
      </c>
      <c r="B557" s="1" t="inlineStr">
        <is>
          <t>Qin et al., 2026</t>
        </is>
      </c>
      <c r="C557" s="1" t="inlineStr">
        <is>
          <t>China</t>
        </is>
      </c>
      <c r="D557" t="inlineStr">
        <is>
          <t>LOC33</t>
        </is>
      </c>
      <c r="E557" t="n">
        <v>33.56666666666667</v>
      </c>
      <c r="F557" t="n">
        <v>102.25</v>
      </c>
      <c r="G557" s="1" t="inlineStr">
        <is>
          <t>Hequ Horse Ranch, Maqu County, Gannan Tibetan Autonomous Prefecture</t>
        </is>
      </c>
      <c r="H557" s="1" t="inlineStr">
        <is>
          <t>Subalpine meadow</t>
        </is>
      </c>
      <c r="I557" s="1" t="n"/>
      <c r="J557" s="1" t="inlineStr">
        <is>
          <t>Natural grazed vs ungrazed</t>
        </is>
      </c>
      <c r="K557" s="1" t="n"/>
      <c r="L557" s="1" t="n"/>
      <c r="M557" s="1" t="inlineStr">
        <is>
          <t>Early August 2024</t>
        </is>
      </c>
      <c r="N557" s="1" t="n"/>
      <c r="O557" s="1" t="inlineStr">
        <is>
          <t>Native (wild)</t>
        </is>
      </c>
      <c r="P557" s="1" t="inlineStr">
        <is>
          <t>small</t>
        </is>
      </c>
      <c r="Q557" s="1" t="inlineStr">
        <is>
          <t>Small</t>
        </is>
      </c>
      <c r="R557" s="1" t="inlineStr">
        <is>
          <t>plateau pika, Ochotona curzoniae</t>
        </is>
      </c>
      <c r="S557" s="1" t="inlineStr">
        <is>
          <t>macroinvertebrates: 3x 0.5x0.5m blocks (0.2m depth), hand-sorted (TSBF method); mesoinvertebrates: 3x soil cores (5cm dia, 20cm depth), Tullgren funnel extraction (1.5mm mesh)</t>
        </is>
      </c>
      <c r="T557" s="1" t="inlineStr">
        <is>
          <t>Diversity</t>
        </is>
      </c>
      <c r="U557" s="1" t="n"/>
      <c r="V557" s="1" t="n"/>
      <c r="W557" s="1" t="n"/>
      <c r="X557" s="1" t="n"/>
      <c r="Y557" s="25" t="inlineStr">
        <is>
          <t>Predator</t>
        </is>
      </c>
      <c r="Z557" s="1" t="inlineStr">
        <is>
          <t>Macro and mesoinvertebrates</t>
        </is>
      </c>
      <c r="AA557" s="1" t="n"/>
      <c r="AB557" s="1" t="inlineStr">
        <is>
          <t>Soil/litter dwellers</t>
        </is>
      </c>
      <c r="AC557" s="1" t="n">
        <v>0.0342</v>
      </c>
      <c r="AD557" s="1" t="n">
        <v>0.0214</v>
      </c>
      <c r="AE557" s="1" t="inlineStr">
        <is>
          <t>SE</t>
        </is>
      </c>
      <c r="AF557" s="1" t="n">
        <v>3</v>
      </c>
      <c r="AG557" s="1" t="n">
        <v>0.0213</v>
      </c>
      <c r="AH557" s="1" t="n">
        <v>0.0142</v>
      </c>
      <c r="AI557" s="1" t="n">
        <v>3</v>
      </c>
      <c r="AJ557" s="1" t="n"/>
      <c r="AK557" s="1" t="n"/>
      <c r="AL557" s="1" t="n"/>
      <c r="AM557" s="1" t="n"/>
      <c r="AN557" s="1" t="n"/>
      <c r="AP557" s="26" t="n"/>
      <c r="AQ557" s="26" t="n">
        <v>2024</v>
      </c>
      <c r="AR557" s="26" t="n">
        <v>2024</v>
      </c>
      <c r="AS557" s="26" t="n"/>
      <c r="AT557" s="26" t="inlineStr">
        <is>
          <t>no exclusion date</t>
        </is>
      </c>
      <c r="AU557" s="26" t="inlineStr">
        <is>
          <t>Ground &amp; litter-dwelling</t>
        </is>
      </c>
      <c r="AV557" s="26" t="inlineStr">
        <is>
          <t>Native</t>
        </is>
      </c>
      <c r="AW557" s="26" t="inlineStr">
        <is>
          <t>Small</t>
        </is>
      </c>
      <c r="AX557" s="26" t="inlineStr">
        <is>
          <t>Small</t>
        </is>
      </c>
      <c r="AY557" s="26" t="inlineStr">
        <is>
          <t>Diversity</t>
        </is>
      </c>
      <c r="AZ557" s="26" t="inlineStr">
        <is>
          <t>Natural grazed vs ungrazed</t>
        </is>
      </c>
    </row>
    <row r="558">
      <c r="A558" s="1" t="inlineStr">
        <is>
          <t>#2026_2</t>
        </is>
      </c>
      <c r="B558" s="1" t="inlineStr">
        <is>
          <t>Qin et al., 2026</t>
        </is>
      </c>
      <c r="C558" s="1" t="inlineStr">
        <is>
          <t>China</t>
        </is>
      </c>
      <c r="D558" t="inlineStr">
        <is>
          <t>LOC33</t>
        </is>
      </c>
      <c r="E558" t="n">
        <v>33.56666666666667</v>
      </c>
      <c r="F558" t="n">
        <v>102.25</v>
      </c>
      <c r="G558" s="1" t="inlineStr">
        <is>
          <t>Hequ Horse Ranch, Maqu County, Gannan Tibetan Autonomous Prefecture</t>
        </is>
      </c>
      <c r="H558" s="1" t="inlineStr">
        <is>
          <t>Subalpine meadow</t>
        </is>
      </c>
      <c r="I558" s="1" t="n"/>
      <c r="J558" s="1" t="inlineStr">
        <is>
          <t>Natural grazed vs ungrazed</t>
        </is>
      </c>
      <c r="K558" s="1" t="n"/>
      <c r="L558" s="1" t="n"/>
      <c r="M558" s="1" t="inlineStr">
        <is>
          <t>Early August 2024</t>
        </is>
      </c>
      <c r="N558" s="1" t="n"/>
      <c r="O558" s="1" t="inlineStr">
        <is>
          <t>Native (wild)</t>
        </is>
      </c>
      <c r="P558" s="1" t="inlineStr">
        <is>
          <t>small</t>
        </is>
      </c>
      <c r="Q558" s="1" t="inlineStr">
        <is>
          <t>Small</t>
        </is>
      </c>
      <c r="R558" s="1" t="inlineStr">
        <is>
          <t>plateau pika, Ochotona curzoniae</t>
        </is>
      </c>
      <c r="S558" s="1" t="inlineStr">
        <is>
          <t>macroinvertebrates: 3x 0.5x0.5m blocks (0.2m depth), hand-sorted (TSBF method); mesoinvertebrates: 3x soil cores (5cm dia, 20cm depth), Tullgren funnel extraction (1.5mm mesh)</t>
        </is>
      </c>
      <c r="T558" s="1" t="inlineStr">
        <is>
          <t>Diversity</t>
        </is>
      </c>
      <c r="U558" s="1" t="n"/>
      <c r="V558" s="1" t="n"/>
      <c r="W558" s="1" t="n"/>
      <c r="X558" s="1" t="n"/>
      <c r="Y558" s="25" t="inlineStr">
        <is>
          <t>Detritivore</t>
        </is>
      </c>
      <c r="Z558" s="1" t="inlineStr">
        <is>
          <t>Macro and mesoinvertebrates</t>
        </is>
      </c>
      <c r="AA558" s="1" t="n"/>
      <c r="AB558" s="1" t="inlineStr">
        <is>
          <t>Soil/litter dwellers</t>
        </is>
      </c>
      <c r="AC558" s="1" t="n">
        <v>0.1384</v>
      </c>
      <c r="AD558" s="1" t="n">
        <v>0.0114</v>
      </c>
      <c r="AE558" s="1" t="inlineStr">
        <is>
          <t>SE</t>
        </is>
      </c>
      <c r="AF558" s="1" t="n">
        <v>3</v>
      </c>
      <c r="AG558" s="1" t="n">
        <v>0.1179</v>
      </c>
      <c r="AH558" s="1" t="n">
        <v>0.0488</v>
      </c>
      <c r="AI558" s="1" t="n">
        <v>3</v>
      </c>
      <c r="AJ558" s="1" t="n"/>
      <c r="AK558" s="1" t="n"/>
      <c r="AL558" s="1" t="n"/>
      <c r="AM558" s="1" t="n"/>
      <c r="AN558" s="1" t="n"/>
      <c r="AO558" s="8" t="n"/>
      <c r="AP558" s="26" t="n"/>
      <c r="AQ558" s="26" t="n">
        <v>2024</v>
      </c>
      <c r="AR558" s="26" t="n">
        <v>2024</v>
      </c>
      <c r="AS558" s="26" t="n"/>
      <c r="AT558" s="26" t="inlineStr">
        <is>
          <t>no exclusion date</t>
        </is>
      </c>
      <c r="AU558" s="26" t="inlineStr">
        <is>
          <t>Ground &amp; litter-dwelling</t>
        </is>
      </c>
      <c r="AV558" s="26" t="inlineStr">
        <is>
          <t>Native</t>
        </is>
      </c>
      <c r="AW558" s="26" t="inlineStr">
        <is>
          <t>Small</t>
        </is>
      </c>
      <c r="AX558" s="26" t="inlineStr">
        <is>
          <t>Small</t>
        </is>
      </c>
      <c r="AY558" s="26" t="inlineStr">
        <is>
          <t>Diversity</t>
        </is>
      </c>
      <c r="AZ558" s="26" t="inlineStr">
        <is>
          <t>Natural grazed vs ungrazed</t>
        </is>
      </c>
    </row>
    <row r="559">
      <c r="A559" s="1" t="inlineStr">
        <is>
          <t>#2026_2</t>
        </is>
      </c>
      <c r="B559" s="1" t="inlineStr">
        <is>
          <t>Qin et al., 2026</t>
        </is>
      </c>
      <c r="C559" s="1" t="inlineStr">
        <is>
          <t>China</t>
        </is>
      </c>
      <c r="D559" t="inlineStr">
        <is>
          <t>LOC33</t>
        </is>
      </c>
      <c r="E559" t="n">
        <v>33.56666666666667</v>
      </c>
      <c r="F559" t="n">
        <v>102.25</v>
      </c>
      <c r="G559" s="1" t="inlineStr">
        <is>
          <t>Hequ Horse Ranch, Maqu County, Gannan Tibetan Autonomous Prefecture</t>
        </is>
      </c>
      <c r="H559" s="1" t="inlineStr">
        <is>
          <t>Subalpine meadow</t>
        </is>
      </c>
      <c r="I559" s="1" t="n"/>
      <c r="J559" s="1" t="inlineStr">
        <is>
          <t>Natural grazed vs ungrazed</t>
        </is>
      </c>
      <c r="K559" s="1" t="n"/>
      <c r="L559" s="1" t="n"/>
      <c r="M559" s="1" t="inlineStr">
        <is>
          <t>Early August 2024</t>
        </is>
      </c>
      <c r="N559" s="1" t="n"/>
      <c r="O559" s="1" t="inlineStr">
        <is>
          <t>Native (wild)</t>
        </is>
      </c>
      <c r="P559" s="1" t="inlineStr">
        <is>
          <t>small</t>
        </is>
      </c>
      <c r="Q559" s="1" t="inlineStr">
        <is>
          <t>Small</t>
        </is>
      </c>
      <c r="R559" s="1" t="inlineStr">
        <is>
          <t>plateau pika, Ochotona curzoniae</t>
        </is>
      </c>
      <c r="S559" s="1" t="inlineStr">
        <is>
          <t>macroinvertebrates: 3x 0.5x0.5m blocks (0.2m depth), hand-sorted (TSBF method); mesoinvertebrates: 3x soil cores (5cm dia, 20cm depth), Tullgren funnel extraction (1.5mm mesh)</t>
        </is>
      </c>
      <c r="T559" s="1" t="inlineStr">
        <is>
          <t>Diversity</t>
        </is>
      </c>
      <c r="U559" s="1" t="n"/>
      <c r="V559" s="1" t="n"/>
      <c r="W559" s="1" t="n"/>
      <c r="X559" s="1" t="n"/>
      <c r="Y559" s="25" t="inlineStr">
        <is>
          <t>Omnivore</t>
        </is>
      </c>
      <c r="Z559" s="1" t="inlineStr">
        <is>
          <t>Macro and mesoinvertebrates</t>
        </is>
      </c>
      <c r="AA559" s="1" t="n"/>
      <c r="AB559" s="1" t="inlineStr">
        <is>
          <t>Soil/litter dwellers</t>
        </is>
      </c>
      <c r="AC559" s="1" t="n">
        <v>0.3101</v>
      </c>
      <c r="AD559" s="1" t="n">
        <v>0.0145</v>
      </c>
      <c r="AE559" s="1" t="inlineStr">
        <is>
          <t>SE</t>
        </is>
      </c>
      <c r="AF559" s="1" t="n">
        <v>3</v>
      </c>
      <c r="AG559" s="1" t="n">
        <v>0.1927</v>
      </c>
      <c r="AH559" s="1" t="n">
        <v>0.0322</v>
      </c>
      <c r="AI559" s="1" t="n">
        <v>3</v>
      </c>
      <c r="AJ559" s="1" t="n"/>
      <c r="AK559" s="1" t="n"/>
      <c r="AL559" s="1" t="n"/>
      <c r="AM559" s="1" t="n"/>
      <c r="AN559" s="1" t="n"/>
      <c r="AO559" s="8" t="n"/>
      <c r="AP559" s="26" t="n"/>
      <c r="AQ559" s="26" t="n">
        <v>2024</v>
      </c>
      <c r="AR559" s="26" t="n">
        <v>2024</v>
      </c>
      <c r="AS559" s="26" t="n"/>
      <c r="AT559" s="26" t="inlineStr">
        <is>
          <t>no exclusion date</t>
        </is>
      </c>
      <c r="AU559" s="26" t="inlineStr">
        <is>
          <t>Ground &amp; litter-dwelling</t>
        </is>
      </c>
      <c r="AV559" s="26" t="inlineStr">
        <is>
          <t>Native</t>
        </is>
      </c>
      <c r="AW559" s="26" t="inlineStr">
        <is>
          <t>Small</t>
        </is>
      </c>
      <c r="AX559" s="26" t="inlineStr">
        <is>
          <t>Small</t>
        </is>
      </c>
      <c r="AY559" s="26" t="inlineStr">
        <is>
          <t>Diversity</t>
        </is>
      </c>
      <c r="AZ559" s="26" t="inlineStr">
        <is>
          <t>Natural grazed vs ungrazed</t>
        </is>
      </c>
    </row>
    <row r="560">
      <c r="A560" s="1" t="inlineStr">
        <is>
          <t>#2026_2</t>
        </is>
      </c>
      <c r="B560" s="1" t="inlineStr">
        <is>
          <t>Qin et al., 2026</t>
        </is>
      </c>
      <c r="C560" s="1" t="inlineStr">
        <is>
          <t>China</t>
        </is>
      </c>
      <c r="D560" t="inlineStr">
        <is>
          <t>LOC33</t>
        </is>
      </c>
      <c r="E560" t="n">
        <v>33.56666666666667</v>
      </c>
      <c r="F560" t="n">
        <v>102.25</v>
      </c>
      <c r="G560" s="1" t="inlineStr">
        <is>
          <t>Hequ Horse Ranch, Maqu County, Gannan Tibetan Autonomous Prefecture</t>
        </is>
      </c>
      <c r="H560" s="1" t="inlineStr">
        <is>
          <t>Subalpine meadow</t>
        </is>
      </c>
      <c r="I560" s="1" t="n"/>
      <c r="J560" s="1" t="inlineStr">
        <is>
          <t>Natural grazed vs ungrazed</t>
        </is>
      </c>
      <c r="K560" s="1" t="n"/>
      <c r="L560" s="1" t="n"/>
      <c r="M560" s="1" t="inlineStr">
        <is>
          <t>Early August 2024</t>
        </is>
      </c>
      <c r="N560" s="1" t="n"/>
      <c r="O560" s="1" t="inlineStr">
        <is>
          <t>Native (wild)</t>
        </is>
      </c>
      <c r="P560" s="1" t="inlineStr">
        <is>
          <t>small</t>
        </is>
      </c>
      <c r="Q560" s="1" t="inlineStr">
        <is>
          <t>Small</t>
        </is>
      </c>
      <c r="R560" s="1" t="inlineStr">
        <is>
          <t>plateau pika, Ochotona curzoniae</t>
        </is>
      </c>
      <c r="S560" s="1" t="inlineStr">
        <is>
          <t>macroinvertebrates: 3x 0.5x0.5m blocks (0.2m depth), hand-sorted (TSBF method); mesoinvertebrates: 3x soil cores (5cm dia, 20cm depth), Tullgren funnel extraction (1.5mm mesh)</t>
        </is>
      </c>
      <c r="T560" s="1" t="inlineStr">
        <is>
          <t>Richness</t>
        </is>
      </c>
      <c r="U560" s="1" t="n"/>
      <c r="V560" s="1" t="n"/>
      <c r="W560" s="1" t="n"/>
      <c r="X560" s="1" t="n"/>
      <c r="Y560" s="1" t="inlineStr">
        <is>
          <t>Herbivore</t>
        </is>
      </c>
      <c r="Z560" s="1" t="inlineStr">
        <is>
          <t>Macro and mesoinvertebrates</t>
        </is>
      </c>
      <c r="AA560" s="1" t="n"/>
      <c r="AB560" s="1" t="inlineStr">
        <is>
          <t>Soil/litter dwellers</t>
        </is>
      </c>
      <c r="AC560" s="1" t="n">
        <v>1.2208</v>
      </c>
      <c r="AD560" s="1" t="n">
        <v>0.22</v>
      </c>
      <c r="AE560" s="1" t="inlineStr">
        <is>
          <t>SE</t>
        </is>
      </c>
      <c r="AF560" s="1" t="n">
        <v>3</v>
      </c>
      <c r="AG560" s="1" t="n">
        <v>1.7754</v>
      </c>
      <c r="AH560" s="1" t="n">
        <v>0.1115</v>
      </c>
      <c r="AI560" s="1" t="n">
        <v>3</v>
      </c>
      <c r="AJ560" s="1" t="n"/>
      <c r="AK560" s="1" t="n"/>
      <c r="AL560" s="1" t="n"/>
      <c r="AM560" s="1" t="n"/>
      <c r="AN560" s="1" t="n"/>
      <c r="AO560" s="8" t="n"/>
      <c r="AP560" s="26" t="n"/>
      <c r="AQ560" s="26" t="n">
        <v>2024</v>
      </c>
      <c r="AR560" s="26" t="n">
        <v>2024</v>
      </c>
      <c r="AS560" s="26" t="n"/>
      <c r="AT560" s="26" t="inlineStr">
        <is>
          <t>no exclusion date</t>
        </is>
      </c>
      <c r="AU560" s="26" t="inlineStr">
        <is>
          <t>Ground &amp; litter-dwelling</t>
        </is>
      </c>
      <c r="AV560" s="26" t="inlineStr">
        <is>
          <t>Native</t>
        </is>
      </c>
      <c r="AW560" s="26" t="inlineStr">
        <is>
          <t>Small</t>
        </is>
      </c>
      <c r="AX560" s="26" t="inlineStr">
        <is>
          <t>Small</t>
        </is>
      </c>
      <c r="AY560" s="26" t="inlineStr">
        <is>
          <t>Richness</t>
        </is>
      </c>
      <c r="AZ560" s="26" t="inlineStr">
        <is>
          <t>Natural grazed vs ungrazed</t>
        </is>
      </c>
    </row>
    <row r="561">
      <c r="A561" s="1" t="inlineStr">
        <is>
          <t>#2026_2</t>
        </is>
      </c>
      <c r="B561" s="1" t="inlineStr">
        <is>
          <t>Qin et al., 2026</t>
        </is>
      </c>
      <c r="C561" s="1" t="inlineStr">
        <is>
          <t>China</t>
        </is>
      </c>
      <c r="D561" t="inlineStr">
        <is>
          <t>LOC33</t>
        </is>
      </c>
      <c r="E561" t="n">
        <v>33.56666666666667</v>
      </c>
      <c r="F561" t="n">
        <v>102.25</v>
      </c>
      <c r="G561" s="1" t="inlineStr">
        <is>
          <t>Hequ Horse Ranch, Maqu County, Gannan Tibetan Autonomous Prefecture</t>
        </is>
      </c>
      <c r="H561" s="1" t="inlineStr">
        <is>
          <t>Subalpine meadow</t>
        </is>
      </c>
      <c r="I561" s="1" t="n"/>
      <c r="J561" s="1" t="inlineStr">
        <is>
          <t>Natural grazed vs ungrazed</t>
        </is>
      </c>
      <c r="K561" s="1" t="n"/>
      <c r="L561" s="1" t="n"/>
      <c r="M561" s="1" t="inlineStr">
        <is>
          <t>Early August 2024</t>
        </is>
      </c>
      <c r="N561" s="1" t="n"/>
      <c r="O561" s="1" t="inlineStr">
        <is>
          <t>Native (wild)</t>
        </is>
      </c>
      <c r="P561" s="1" t="inlineStr">
        <is>
          <t>small</t>
        </is>
      </c>
      <c r="Q561" s="1" t="inlineStr">
        <is>
          <t>Small</t>
        </is>
      </c>
      <c r="R561" s="1" t="inlineStr">
        <is>
          <t>plateau pika, Ochotona curzoniae</t>
        </is>
      </c>
      <c r="S561" s="1" t="inlineStr">
        <is>
          <t>macroinvertebrates: 3x 0.5x0.5m blocks (0.2m depth), hand-sorted (TSBF method); mesoinvertebrates: 3x soil cores (5cm dia, 20cm depth), Tullgren funnel extraction (1.5mm mesh)</t>
        </is>
      </c>
      <c r="T561" s="1" t="inlineStr">
        <is>
          <t>Richness</t>
        </is>
      </c>
      <c r="U561" s="1" t="n"/>
      <c r="V561" s="1" t="n"/>
      <c r="W561" s="1" t="n"/>
      <c r="X561" s="1" t="n"/>
      <c r="Y561" s="25" t="inlineStr">
        <is>
          <t>Predator</t>
        </is>
      </c>
      <c r="Z561" s="1" t="inlineStr">
        <is>
          <t>Macro and mesoinvertebrates</t>
        </is>
      </c>
      <c r="AA561" s="1" t="n"/>
      <c r="AB561" s="1" t="inlineStr">
        <is>
          <t>Soil/litter dwellers</t>
        </is>
      </c>
      <c r="AC561" s="1" t="n">
        <v>0.4431</v>
      </c>
      <c r="AD561" s="1" t="n">
        <v>0.2924</v>
      </c>
      <c r="AE561" s="1" t="inlineStr">
        <is>
          <t>SE</t>
        </is>
      </c>
      <c r="AF561" s="1" t="n">
        <v>3</v>
      </c>
      <c r="AG561" s="1" t="n">
        <v>0.3286</v>
      </c>
      <c r="AH561" s="1" t="n">
        <v>0.1959</v>
      </c>
      <c r="AI561" s="1" t="n">
        <v>3</v>
      </c>
      <c r="AJ561" s="1" t="n"/>
      <c r="AK561" s="1" t="n"/>
      <c r="AL561" s="1" t="n"/>
      <c r="AM561" s="1" t="n"/>
      <c r="AN561" s="1" t="n"/>
      <c r="AO561" s="8" t="n"/>
      <c r="AP561" s="26" t="n"/>
      <c r="AQ561" s="26" t="n">
        <v>2024</v>
      </c>
      <c r="AR561" s="26" t="n">
        <v>2024</v>
      </c>
      <c r="AS561" s="26" t="n"/>
      <c r="AT561" s="26" t="inlineStr">
        <is>
          <t>no exclusion date</t>
        </is>
      </c>
      <c r="AU561" s="26" t="inlineStr">
        <is>
          <t>Ground &amp; litter-dwelling</t>
        </is>
      </c>
      <c r="AV561" s="26" t="inlineStr">
        <is>
          <t>Native</t>
        </is>
      </c>
      <c r="AW561" s="26" t="inlineStr">
        <is>
          <t>Small</t>
        </is>
      </c>
      <c r="AX561" s="26" t="inlineStr">
        <is>
          <t>Small</t>
        </is>
      </c>
      <c r="AY561" s="26" t="inlineStr">
        <is>
          <t>Richness</t>
        </is>
      </c>
      <c r="AZ561" s="26" t="inlineStr">
        <is>
          <t>Natural grazed vs ungrazed</t>
        </is>
      </c>
    </row>
    <row r="562">
      <c r="A562" s="1" t="inlineStr">
        <is>
          <t>#2026_2</t>
        </is>
      </c>
      <c r="B562" s="1" t="inlineStr">
        <is>
          <t>Qin et al., 2026</t>
        </is>
      </c>
      <c r="C562" s="1" t="inlineStr">
        <is>
          <t>China</t>
        </is>
      </c>
      <c r="D562" t="inlineStr">
        <is>
          <t>LOC33</t>
        </is>
      </c>
      <c r="E562" t="n">
        <v>33.56666666666667</v>
      </c>
      <c r="F562" t="n">
        <v>102.25</v>
      </c>
      <c r="G562" s="1" t="inlineStr">
        <is>
          <t>Hequ Horse Ranch, Maqu County, Gannan Tibetan Autonomous Prefecture</t>
        </is>
      </c>
      <c r="H562" s="1" t="inlineStr">
        <is>
          <t>Subalpine meadow</t>
        </is>
      </c>
      <c r="I562" s="1" t="n"/>
      <c r="J562" s="1" t="inlineStr">
        <is>
          <t>Natural grazed vs ungrazed</t>
        </is>
      </c>
      <c r="K562" s="1" t="n"/>
      <c r="L562" s="1" t="n"/>
      <c r="M562" s="1" t="inlineStr">
        <is>
          <t>Early August 2024</t>
        </is>
      </c>
      <c r="N562" s="1" t="n"/>
      <c r="O562" s="1" t="inlineStr">
        <is>
          <t>Native (wild)</t>
        </is>
      </c>
      <c r="P562" s="1" t="inlineStr">
        <is>
          <t>small</t>
        </is>
      </c>
      <c r="Q562" s="1" t="inlineStr">
        <is>
          <t>Small</t>
        </is>
      </c>
      <c r="R562" s="1" t="inlineStr">
        <is>
          <t>plateau pika, Ochotona curzoniae</t>
        </is>
      </c>
      <c r="S562" s="1" t="inlineStr">
        <is>
          <t>macroinvertebrates: 3x 0.5x0.5m blocks (0.2m depth), hand-sorted (TSBF method); mesoinvertebrates: 3x soil cores (5cm dia, 20cm depth), Tullgren funnel extraction (1.5mm mesh)</t>
        </is>
      </c>
      <c r="T562" s="1" t="inlineStr">
        <is>
          <t>Richness</t>
        </is>
      </c>
      <c r="U562" s="1" t="n"/>
      <c r="V562" s="1" t="n"/>
      <c r="W562" s="1" t="n"/>
      <c r="X562" s="1" t="n"/>
      <c r="Y562" s="25" t="inlineStr">
        <is>
          <t>Detritivore</t>
        </is>
      </c>
      <c r="Z562" s="1" t="inlineStr">
        <is>
          <t>Macro and mesoinvertebrates</t>
        </is>
      </c>
      <c r="AA562" s="1" t="n"/>
      <c r="AB562" s="1" t="inlineStr">
        <is>
          <t>Soil/litter dwellers</t>
        </is>
      </c>
      <c r="AC562" s="1" t="n">
        <v>1.2208</v>
      </c>
      <c r="AD562" s="1" t="n">
        <v>0.1085</v>
      </c>
      <c r="AE562" s="1" t="inlineStr">
        <is>
          <t>SE</t>
        </is>
      </c>
      <c r="AF562" s="1" t="n">
        <v>3</v>
      </c>
      <c r="AG562" s="1" t="n">
        <v>1.4408</v>
      </c>
      <c r="AH562" s="1" t="n">
        <v>0.4853</v>
      </c>
      <c r="AI562" s="1" t="n">
        <v>3</v>
      </c>
      <c r="AJ562" s="1" t="n"/>
      <c r="AK562" s="1" t="n"/>
      <c r="AL562" s="1" t="n"/>
      <c r="AM562" s="1" t="n"/>
      <c r="AN562" s="1" t="n"/>
      <c r="AO562" s="8" t="n"/>
      <c r="AP562" s="26" t="n"/>
      <c r="AQ562" s="26" t="n">
        <v>2024</v>
      </c>
      <c r="AR562" s="26" t="n">
        <v>2024</v>
      </c>
      <c r="AS562" s="26" t="n"/>
      <c r="AT562" s="26" t="inlineStr">
        <is>
          <t>no exclusion date</t>
        </is>
      </c>
      <c r="AU562" s="26" t="inlineStr">
        <is>
          <t>Ground &amp; litter-dwelling</t>
        </is>
      </c>
      <c r="AV562" s="26" t="inlineStr">
        <is>
          <t>Native</t>
        </is>
      </c>
      <c r="AW562" s="26" t="inlineStr">
        <is>
          <t>Small</t>
        </is>
      </c>
      <c r="AX562" s="26" t="inlineStr">
        <is>
          <t>Small</t>
        </is>
      </c>
      <c r="AY562" s="26" t="inlineStr">
        <is>
          <t>Richness</t>
        </is>
      </c>
      <c r="AZ562" s="26" t="inlineStr">
        <is>
          <t>Natural grazed vs ungrazed</t>
        </is>
      </c>
    </row>
    <row r="563">
      <c r="A563" s="1" t="inlineStr">
        <is>
          <t>#2026_2</t>
        </is>
      </c>
      <c r="B563" s="1" t="inlineStr">
        <is>
          <t>Qin et al., 2026</t>
        </is>
      </c>
      <c r="C563" s="1" t="inlineStr">
        <is>
          <t>China</t>
        </is>
      </c>
      <c r="D563" t="inlineStr">
        <is>
          <t>LOC33</t>
        </is>
      </c>
      <c r="E563" t="n">
        <v>33.56666666666667</v>
      </c>
      <c r="F563" t="n">
        <v>102.25</v>
      </c>
      <c r="G563" s="1" t="inlineStr">
        <is>
          <t>Hequ Horse Ranch, Maqu County, Gannan Tibetan Autonomous Prefecture</t>
        </is>
      </c>
      <c r="H563" s="1" t="inlineStr">
        <is>
          <t>Subalpine meadow</t>
        </is>
      </c>
      <c r="I563" s="1" t="n"/>
      <c r="J563" s="1" t="inlineStr">
        <is>
          <t>Natural grazed vs ungrazed</t>
        </is>
      </c>
      <c r="K563" s="1" t="n"/>
      <c r="L563" s="1" t="n"/>
      <c r="M563" s="1" t="inlineStr">
        <is>
          <t>Early August 2024</t>
        </is>
      </c>
      <c r="N563" s="1" t="n"/>
      <c r="O563" s="1" t="inlineStr">
        <is>
          <t>Native (wild)</t>
        </is>
      </c>
      <c r="P563" s="1" t="inlineStr">
        <is>
          <t>small</t>
        </is>
      </c>
      <c r="Q563" s="1" t="inlineStr">
        <is>
          <t>Small</t>
        </is>
      </c>
      <c r="R563" s="1" t="inlineStr">
        <is>
          <t>plateau pika, Ochotona curzoniae</t>
        </is>
      </c>
      <c r="S563" s="1" t="inlineStr">
        <is>
          <t>macroinvertebrates: 3x 0.5x0.5m blocks (0.2m depth), hand-sorted (TSBF method); mesoinvertebrates: 3x soil cores (5cm dia, 20cm depth), Tullgren funnel extraction (1.5mm mesh)</t>
        </is>
      </c>
      <c r="T563" s="1" t="inlineStr">
        <is>
          <t>Richness</t>
        </is>
      </c>
      <c r="U563" s="1" t="n"/>
      <c r="V563" s="1" t="n"/>
      <c r="W563" s="1" t="n"/>
      <c r="X563" s="1" t="n"/>
      <c r="Y563" s="25" t="inlineStr">
        <is>
          <t>Omnivore</t>
        </is>
      </c>
      <c r="Z563" s="1" t="inlineStr">
        <is>
          <t>Macro and mesoinvertebrates</t>
        </is>
      </c>
      <c r="AA563" s="1" t="n"/>
      <c r="AB563" s="1" t="inlineStr">
        <is>
          <t>Soil/litter dwellers</t>
        </is>
      </c>
      <c r="AC563" s="1" t="n">
        <v>2.4446</v>
      </c>
      <c r="AD563" s="1" t="n">
        <v>0.2894</v>
      </c>
      <c r="AE563" s="1" t="inlineStr">
        <is>
          <t>SE</t>
        </is>
      </c>
      <c r="AF563" s="1" t="n">
        <v>3</v>
      </c>
      <c r="AG563" s="1" t="n">
        <v>1.9955</v>
      </c>
      <c r="AH563" s="1" t="n">
        <v>0.1959</v>
      </c>
      <c r="AI563" s="1" t="n">
        <v>3</v>
      </c>
      <c r="AJ563" s="1" t="n"/>
      <c r="AK563" s="1" t="n"/>
      <c r="AL563" s="1" t="n"/>
      <c r="AM563" s="1" t="n"/>
      <c r="AN563" s="1" t="n"/>
      <c r="AO563" s="8" t="n"/>
      <c r="AP563" s="26" t="n"/>
      <c r="AQ563" s="26" t="n">
        <v>2024</v>
      </c>
      <c r="AR563" s="26" t="n">
        <v>2024</v>
      </c>
      <c r="AS563" s="26" t="n"/>
      <c r="AT563" s="26" t="inlineStr">
        <is>
          <t>no exclusion date</t>
        </is>
      </c>
      <c r="AU563" s="26" t="inlineStr">
        <is>
          <t>Ground &amp; litter-dwelling</t>
        </is>
      </c>
      <c r="AV563" s="26" t="inlineStr">
        <is>
          <t>Native</t>
        </is>
      </c>
      <c r="AW563" s="26" t="inlineStr">
        <is>
          <t>Small</t>
        </is>
      </c>
      <c r="AX563" s="26" t="inlineStr">
        <is>
          <t>Small</t>
        </is>
      </c>
      <c r="AY563" s="26" t="inlineStr">
        <is>
          <t>Richness</t>
        </is>
      </c>
      <c r="AZ563" s="26" t="inlineStr">
        <is>
          <t>Natural grazed vs ungrazed</t>
        </is>
      </c>
    </row>
    <row r="564">
      <c r="A564" s="1" t="inlineStr">
        <is>
          <t>#1810</t>
        </is>
      </c>
      <c r="B564" s="1" t="inlineStr">
        <is>
          <t>Greenwald et al., 2008</t>
        </is>
      </c>
      <c r="C564" s="1" t="inlineStr">
        <is>
          <t>USA</t>
        </is>
      </c>
      <c r="D564" t="inlineStr">
        <is>
          <t>LOC05</t>
        </is>
      </c>
      <c r="E564" t="n">
        <v>41.241</v>
      </c>
      <c r="F564" t="n">
        <v>-81.553</v>
      </c>
      <c r="G564" s="1" t="inlineStr">
        <is>
          <t>Cuyahoga Valley National Park, northeastern Ohio (pooled across upland field, bottomland field, upland forest, bottomland forest)</t>
        </is>
      </c>
      <c r="H564" s="1" t="inlineStr">
        <is>
          <t>Mixed successional/forest mosaic, patchy edge-dominant landscape (4 habitat types stratified in design, pooled in analysis)</t>
        </is>
      </c>
      <c r="I564" s="1" t="inlineStr">
        <is>
          <t>Temperate deciduous forest/old-field mosaic</t>
        </is>
      </c>
      <c r="J564" s="1" t="inlineStr">
        <is>
          <t>Browsing exclusion</t>
        </is>
      </c>
      <c r="K564" s="1" t="n">
        <v>1999</v>
      </c>
      <c r="L564" s="1" t="n">
        <v>1999</v>
      </c>
      <c r="M564" s="1" t="n"/>
      <c r="N564" s="1" t="n"/>
      <c r="O564" s="1" t="inlineStr">
        <is>
          <t>Native (wild)</t>
        </is>
      </c>
      <c r="P564" s="1" t="inlineStr">
        <is>
          <t>Medium</t>
        </is>
      </c>
      <c r="Q564" s="1" t="inlineStr">
        <is>
          <t>Medium</t>
        </is>
      </c>
      <c r="R564" s="1" t="inlineStr">
        <is>
          <t>White-tailed deer</t>
        </is>
      </c>
      <c r="S564" s="1" t="n"/>
      <c r="T564" s="1" t="inlineStr">
        <is>
          <t>Abundance</t>
        </is>
      </c>
      <c r="U564" s="1" t="inlineStr">
        <is>
          <t>Gastropoda</t>
        </is>
      </c>
      <c r="V564" s="1" t="n"/>
      <c r="W564" s="1" t="n"/>
      <c r="X564" s="1" t="n"/>
      <c r="Y564" s="1" t="n"/>
      <c r="AB564" t="inlineStr">
        <is>
          <t>Ground dwelling</t>
        </is>
      </c>
      <c r="AC564" s="8" t="n">
        <v>6.362127969418035</v>
      </c>
      <c r="AD564" s="8" t="n">
        <v>6.155863670470076</v>
      </c>
      <c r="AE564" s="1" t="inlineStr">
        <is>
          <t>SE</t>
        </is>
      </c>
      <c r="AF564" t="n">
        <v>3</v>
      </c>
      <c r="AG564" s="8" t="n">
        <v>4.533019721604258</v>
      </c>
      <c r="AH564" t="n">
        <v>5.925498709828799</v>
      </c>
      <c r="AI564" t="n">
        <v>3</v>
      </c>
      <c r="AJ564" s="8" t="n"/>
      <c r="AK564" s="8" t="n"/>
      <c r="AL564" s="8" t="n"/>
      <c r="AM564" s="8" t="n"/>
      <c r="AN564" s="8" t="n"/>
      <c r="AP564" s="26" t="n">
        <v>1999</v>
      </c>
      <c r="AQ564" s="26" t="n"/>
      <c r="AR564" s="26" t="n"/>
      <c r="AS564" s="26" t="n"/>
      <c r="AT564" s="26" t="inlineStr">
        <is>
          <t>no exclusion date</t>
        </is>
      </c>
      <c r="AU564" s="26" t="inlineStr">
        <is>
          <t>Ground &amp; litter-dwelling</t>
        </is>
      </c>
      <c r="AV564" s="26" t="inlineStr">
        <is>
          <t>Native</t>
        </is>
      </c>
      <c r="AW564" s="26" t="inlineStr">
        <is>
          <t>Medium</t>
        </is>
      </c>
      <c r="AX564" s="26" t="inlineStr">
        <is>
          <t>Medium</t>
        </is>
      </c>
      <c r="AY564" s="26" t="inlineStr">
        <is>
          <t>Abundance</t>
        </is>
      </c>
      <c r="AZ564" s="26" t="inlineStr">
        <is>
          <t>Exclosure</t>
        </is>
      </c>
    </row>
    <row r="565">
      <c r="A565" s="1" t="inlineStr">
        <is>
          <t>#1810</t>
        </is>
      </c>
      <c r="B565" s="1" t="inlineStr">
        <is>
          <t>Greenwald et al., 2008</t>
        </is>
      </c>
      <c r="C565" s="1" t="inlineStr">
        <is>
          <t>USA</t>
        </is>
      </c>
      <c r="D565" t="inlineStr">
        <is>
          <t>LOC05</t>
        </is>
      </c>
      <c r="E565" t="n">
        <v>41.241</v>
      </c>
      <c r="F565" t="n">
        <v>-81.553</v>
      </c>
      <c r="G565" s="1" t="inlineStr">
        <is>
          <t>Cuyahoga Valley National Park, northeastern Ohio (pooled across upland field, bottomland field, upland forest, bottomland forest)</t>
        </is>
      </c>
      <c r="H565" s="1" t="inlineStr">
        <is>
          <t>Mixed successional/forest mosaic, patchy edge-dominant landscape (4 habitat types stratified in design, pooled in analysis)</t>
        </is>
      </c>
      <c r="I565" s="1" t="inlineStr">
        <is>
          <t>Temperate deciduous forest/old-field mosaic</t>
        </is>
      </c>
      <c r="J565" s="1" t="inlineStr">
        <is>
          <t>Browsing exclusion</t>
        </is>
      </c>
      <c r="K565" s="1" t="n">
        <v>1999</v>
      </c>
      <c r="L565" s="1" t="n">
        <v>1999</v>
      </c>
      <c r="M565" s="1" t="n"/>
      <c r="N565" s="1" t="n"/>
      <c r="O565" s="1" t="inlineStr">
        <is>
          <t>Native (wild)</t>
        </is>
      </c>
      <c r="P565" s="1" t="inlineStr">
        <is>
          <t>Medium</t>
        </is>
      </c>
      <c r="Q565" s="1" t="inlineStr">
        <is>
          <t>Medium</t>
        </is>
      </c>
      <c r="R565" s="1" t="inlineStr">
        <is>
          <t>White-tailed deer</t>
        </is>
      </c>
      <c r="S565" s="1" t="n"/>
      <c r="T565" s="1" t="inlineStr">
        <is>
          <t>Density</t>
        </is>
      </c>
      <c r="U565" s="1" t="n"/>
      <c r="V565" s="1" t="n"/>
      <c r="W565" s="1" t="n"/>
      <c r="X565" s="1" t="n"/>
      <c r="Y565" s="1" t="n"/>
      <c r="AA565" t="inlineStr">
        <is>
          <t>Arthropoda</t>
        </is>
      </c>
      <c r="AB565" t="inlineStr">
        <is>
          <t>Ground dwelling</t>
        </is>
      </c>
      <c r="AC565" s="8" t="n">
        <v>3.861885245901633</v>
      </c>
      <c r="AD565" s="8" t="n">
        <v>0.6134837938911841</v>
      </c>
      <c r="AE565" s="1" t="inlineStr">
        <is>
          <t>SE</t>
        </is>
      </c>
      <c r="AF565" t="n">
        <v>3</v>
      </c>
      <c r="AG565" s="8" t="n">
        <v>3.366393442622946</v>
      </c>
      <c r="AH565" t="n">
        <v>0.6924115334561276</v>
      </c>
      <c r="AI565" t="n">
        <v>3</v>
      </c>
      <c r="AJ565" s="8" t="n"/>
      <c r="AK565" s="8" t="n"/>
      <c r="AL565" s="8" t="n"/>
      <c r="AM565" s="8" t="n"/>
      <c r="AN565" s="8" t="n"/>
      <c r="AP565" s="26" t="n">
        <v>1999</v>
      </c>
      <c r="AQ565" s="26" t="n"/>
      <c r="AR565" s="26" t="n"/>
      <c r="AS565" s="26" t="n"/>
      <c r="AT565" s="26" t="inlineStr">
        <is>
          <t>no exclusion date</t>
        </is>
      </c>
      <c r="AU565" s="26" t="inlineStr">
        <is>
          <t>Ground &amp; litter-dwelling</t>
        </is>
      </c>
      <c r="AV565" s="26" t="inlineStr">
        <is>
          <t>Native</t>
        </is>
      </c>
      <c r="AW565" s="26" t="inlineStr">
        <is>
          <t>Medium</t>
        </is>
      </c>
      <c r="AX565" s="26" t="inlineStr">
        <is>
          <t>Medium</t>
        </is>
      </c>
      <c r="AY565" s="26" t="inlineStr">
        <is>
          <t>Abundance</t>
        </is>
      </c>
      <c r="AZ565" s="26" t="inlineStr">
        <is>
          <t>Exclosure</t>
        </is>
      </c>
    </row>
    <row r="566">
      <c r="A566" s="1" t="inlineStr">
        <is>
          <t>#1320</t>
        </is>
      </c>
      <c r="B566" s="1" t="inlineStr">
        <is>
          <t>FrasconiWendt et al., 2021</t>
        </is>
      </c>
      <c r="C566" s="1" t="inlineStr">
        <is>
          <t>Portugal</t>
        </is>
      </c>
      <c r="D566" t="inlineStr">
        <is>
          <t>LOC16</t>
        </is>
      </c>
      <c r="E566" t="n">
        <v>38.833</v>
      </c>
      <c r="F566" t="n">
        <v>-8.817</v>
      </c>
      <c r="G566" s="1" t="inlineStr">
        <is>
          <t>Companhia das Lezirias, Montado, northeast of Lisbon (Control/0-years site)</t>
        </is>
      </c>
      <c r="H566" s="1" t="inlineStr">
        <is>
          <t>Montado silvopastoral agroforestry system (cork oak woodland with cattle grazing, cereal/rice cultivation, pine/eucalyptus plantations)</t>
        </is>
      </c>
      <c r="I566" s="1" t="inlineStr">
        <is>
          <t>Mediterranean savanna-woodland (Montado/dehesa)</t>
        </is>
      </c>
      <c r="J566" s="1" t="inlineStr">
        <is>
          <t>Grazing exclusion</t>
        </is>
      </c>
      <c r="K566" s="1" t="inlineStr">
        <is>
          <t>8 years excluded</t>
        </is>
      </c>
      <c r="M566" s="5" t="n">
        <v>42614</v>
      </c>
      <c r="N566" s="1" t="n"/>
      <c r="O566" s="1" t="inlineStr">
        <is>
          <t>Domestic</t>
        </is>
      </c>
      <c r="P566" s="1" t="inlineStr">
        <is>
          <t>Medium</t>
        </is>
      </c>
      <c r="Q566" s="1" t="inlineStr">
        <is>
          <t>Large</t>
        </is>
      </c>
      <c r="R566" s="1" t="inlineStr">
        <is>
          <t>Cattle</t>
        </is>
      </c>
      <c r="S566" s="1" t="inlineStr">
        <is>
          <t>Pitfall trapping</t>
        </is>
      </c>
      <c r="T566" s="1" t="inlineStr">
        <is>
          <t>Richness</t>
        </is>
      </c>
      <c r="U566" s="1" t="inlineStr">
        <is>
          <t>Hymenoptera</t>
        </is>
      </c>
      <c r="V566" s="1" t="inlineStr">
        <is>
          <t>Formicidae</t>
        </is>
      </c>
      <c r="W566" s="1" t="n"/>
      <c r="X566" s="1" t="n"/>
      <c r="Y566" s="1" t="n"/>
      <c r="AA566" t="inlineStr">
        <is>
          <t>Insecta</t>
        </is>
      </c>
      <c r="AB566" t="inlineStr">
        <is>
          <t>Ground dwelling</t>
        </is>
      </c>
      <c r="AC566" s="8" t="n">
        <v>2.00138985406532</v>
      </c>
      <c r="AD566" s="8" t="n">
        <v>0.0405550328591936</v>
      </c>
      <c r="AE566" s="1" t="inlineStr">
        <is>
          <t>SE</t>
        </is>
      </c>
      <c r="AF566" t="n">
        <v>3</v>
      </c>
      <c r="AG566" s="8" t="n">
        <v>11.54157980078755</v>
      </c>
      <c r="AH566" t="n">
        <v>2.585383344773803</v>
      </c>
      <c r="AI566" t="n">
        <v>3</v>
      </c>
      <c r="AJ566" s="8" t="n"/>
      <c r="AK566" s="8" t="n"/>
      <c r="AL566" s="8" t="n"/>
      <c r="AM566" s="8" t="n"/>
      <c r="AN566" s="8" t="n"/>
      <c r="AP566" s="26" t="n"/>
      <c r="AQ566" s="26" t="n">
        <v>2016</v>
      </c>
      <c r="AR566" s="26" t="n">
        <v>2016</v>
      </c>
      <c r="AS566" s="26" t="n">
        <v>8</v>
      </c>
      <c r="AT566" s="26" t="inlineStr">
        <is>
          <t>stated duration</t>
        </is>
      </c>
      <c r="AU566" s="26" t="inlineStr">
        <is>
          <t>Ground &amp; litter-dwelling</t>
        </is>
      </c>
      <c r="AV566" s="26" t="inlineStr">
        <is>
          <t>Domestic</t>
        </is>
      </c>
      <c r="AW566" s="26" t="inlineStr">
        <is>
          <t>Large</t>
        </is>
      </c>
      <c r="AX566" s="26" t="inlineStr">
        <is>
          <t>Large</t>
        </is>
      </c>
      <c r="AY566" s="26" t="inlineStr">
        <is>
          <t>Richness</t>
        </is>
      </c>
      <c r="AZ566" s="26" t="inlineStr">
        <is>
          <t>Exclosure</t>
        </is>
      </c>
    </row>
    <row r="567">
      <c r="A567" s="1" t="inlineStr">
        <is>
          <t>#1320</t>
        </is>
      </c>
      <c r="B567" s="1" t="inlineStr">
        <is>
          <t>FrasconiWendt et al., 2021</t>
        </is>
      </c>
      <c r="C567" s="1" t="inlineStr">
        <is>
          <t>Portugal</t>
        </is>
      </c>
      <c r="D567" t="inlineStr">
        <is>
          <t>LOC16</t>
        </is>
      </c>
      <c r="E567" t="n">
        <v>38.833</v>
      </c>
      <c r="F567" t="n">
        <v>-8.817</v>
      </c>
      <c r="G567" s="1" t="inlineStr">
        <is>
          <t>Companhia das Lezirias, Montado, northeast of Lisbon (Control/0-years site)</t>
        </is>
      </c>
      <c r="H567" s="1" t="inlineStr">
        <is>
          <t>Montado silvopastoral agroforestry system (cork oak woodland with cattle grazing, cereal/rice cultivation, pine/eucalyptus plantations)</t>
        </is>
      </c>
      <c r="I567" s="1" t="inlineStr">
        <is>
          <t>Mediterranean savanna-woodland (Montado/dehesa)</t>
        </is>
      </c>
      <c r="J567" s="1" t="inlineStr">
        <is>
          <t>Grazing exclusion</t>
        </is>
      </c>
      <c r="K567" s="1" t="inlineStr">
        <is>
          <t>12 years excluded</t>
        </is>
      </c>
      <c r="M567" s="5" t="n">
        <v>42614</v>
      </c>
      <c r="N567" s="1" t="n"/>
      <c r="O567" s="1" t="inlineStr">
        <is>
          <t>Domestic</t>
        </is>
      </c>
      <c r="P567" s="1" t="inlineStr">
        <is>
          <t>Medium</t>
        </is>
      </c>
      <c r="Q567" s="1" t="inlineStr">
        <is>
          <t>Large</t>
        </is>
      </c>
      <c r="R567" s="1" t="inlineStr">
        <is>
          <t>Cattle</t>
        </is>
      </c>
      <c r="S567" s="1" t="inlineStr">
        <is>
          <t>Pitfall trapping</t>
        </is>
      </c>
      <c r="T567" s="1" t="inlineStr">
        <is>
          <t>Richness</t>
        </is>
      </c>
      <c r="U567" s="1" t="inlineStr">
        <is>
          <t>Hymenoptera</t>
        </is>
      </c>
      <c r="V567" s="1" t="inlineStr">
        <is>
          <t>Formicidae</t>
        </is>
      </c>
      <c r="W567" s="1" t="n"/>
      <c r="X567" s="1" t="n"/>
      <c r="Y567" s="1" t="n"/>
      <c r="AA567" t="inlineStr">
        <is>
          <t>Insecta</t>
        </is>
      </c>
      <c r="AB567" t="inlineStr">
        <is>
          <t>Ground dwelling</t>
        </is>
      </c>
      <c r="AC567" s="8" t="n">
        <v>2.00138985406532</v>
      </c>
      <c r="AD567" s="8" t="n">
        <v>0.0405550328591936</v>
      </c>
      <c r="AE567" s="1" t="inlineStr">
        <is>
          <t>SE</t>
        </is>
      </c>
      <c r="AF567" t="n">
        <v>3</v>
      </c>
      <c r="AG567" s="8" t="n">
        <v>5.016214964095431</v>
      </c>
      <c r="AH567" t="n">
        <v>1.490397457575514</v>
      </c>
      <c r="AI567" t="n">
        <v>3</v>
      </c>
      <c r="AJ567" s="8" t="n"/>
      <c r="AK567" s="8" t="n"/>
      <c r="AL567" s="8" t="n"/>
      <c r="AM567" s="8" t="n"/>
      <c r="AN567" s="8" t="n"/>
      <c r="AP567" s="26" t="n"/>
      <c r="AQ567" s="26" t="n">
        <v>2016</v>
      </c>
      <c r="AR567" s="26" t="n">
        <v>2016</v>
      </c>
      <c r="AS567" s="26" t="n">
        <v>12</v>
      </c>
      <c r="AT567" s="26" t="inlineStr">
        <is>
          <t>stated duration</t>
        </is>
      </c>
      <c r="AU567" s="26" t="inlineStr">
        <is>
          <t>Ground &amp; litter-dwelling</t>
        </is>
      </c>
      <c r="AV567" s="26" t="inlineStr">
        <is>
          <t>Domestic</t>
        </is>
      </c>
      <c r="AW567" s="26" t="inlineStr">
        <is>
          <t>Large</t>
        </is>
      </c>
      <c r="AX567" s="26" t="inlineStr">
        <is>
          <t>Large</t>
        </is>
      </c>
      <c r="AY567" s="26" t="inlineStr">
        <is>
          <t>Richness</t>
        </is>
      </c>
      <c r="AZ567" s="26" t="inlineStr">
        <is>
          <t>Exclosure</t>
        </is>
      </c>
    </row>
    <row r="568">
      <c r="A568" s="1" t="inlineStr">
        <is>
          <t>#1320</t>
        </is>
      </c>
      <c r="B568" s="1" t="inlineStr">
        <is>
          <t>FrasconiWendt et al., 2021</t>
        </is>
      </c>
      <c r="C568" s="1" t="inlineStr">
        <is>
          <t>Portugal</t>
        </is>
      </c>
      <c r="D568" t="inlineStr">
        <is>
          <t>LOC16</t>
        </is>
      </c>
      <c r="E568" t="n">
        <v>38.833</v>
      </c>
      <c r="F568" t="n">
        <v>-8.817</v>
      </c>
      <c r="G568" s="1" t="inlineStr">
        <is>
          <t>Companhia das Lezirias, Montado, northeast of Lisbon (Control/0-years site)</t>
        </is>
      </c>
      <c r="H568" s="1" t="inlineStr">
        <is>
          <t>Montado silvopastoral agroforestry system (cork oak woodland with cattle grazing, cereal/rice cultivation, pine/eucalyptus plantations)</t>
        </is>
      </c>
      <c r="I568" s="1" t="inlineStr">
        <is>
          <t>Mediterranean savanna-woodland (Montado/dehesa)</t>
        </is>
      </c>
      <c r="J568" s="1" t="inlineStr">
        <is>
          <t>Grazing exclusion</t>
        </is>
      </c>
      <c r="K568" s="1" t="inlineStr">
        <is>
          <t>18 years excluded</t>
        </is>
      </c>
      <c r="M568" s="5" t="n">
        <v>42614</v>
      </c>
      <c r="N568" s="1" t="n"/>
      <c r="O568" s="1" t="inlineStr">
        <is>
          <t>Domestic</t>
        </is>
      </c>
      <c r="P568" s="1" t="inlineStr">
        <is>
          <t>Medium</t>
        </is>
      </c>
      <c r="Q568" s="1" t="inlineStr">
        <is>
          <t>Large</t>
        </is>
      </c>
      <c r="R568" s="1" t="inlineStr">
        <is>
          <t>Cattle</t>
        </is>
      </c>
      <c r="S568" s="1" t="inlineStr">
        <is>
          <t>Pitfall trapping</t>
        </is>
      </c>
      <c r="T568" s="1" t="inlineStr">
        <is>
          <t>Richness</t>
        </is>
      </c>
      <c r="U568" s="1" t="inlineStr">
        <is>
          <t>Hymenoptera</t>
        </is>
      </c>
      <c r="V568" s="1" t="inlineStr">
        <is>
          <t>Formicidae</t>
        </is>
      </c>
      <c r="W568" s="1" t="n"/>
      <c r="X568" s="1" t="n"/>
      <c r="Y568" s="1" t="n"/>
      <c r="AA568" t="inlineStr">
        <is>
          <t>Insecta</t>
        </is>
      </c>
      <c r="AB568" t="inlineStr">
        <is>
          <t>Ground dwelling</t>
        </is>
      </c>
      <c r="AC568" s="8" t="n">
        <v>2.00138985406532</v>
      </c>
      <c r="AD568" s="8" t="n">
        <v>0.0405550328591936</v>
      </c>
      <c r="AE568" s="1" t="inlineStr">
        <is>
          <t>SE</t>
        </is>
      </c>
      <c r="AF568" t="n">
        <v>3</v>
      </c>
      <c r="AG568" t="n">
        <v>13.82441510308082</v>
      </c>
      <c r="AH568" t="n">
        <v>2.189971774396682</v>
      </c>
      <c r="AI568" t="n">
        <v>3</v>
      </c>
      <c r="AJ568" s="8" t="n"/>
      <c r="AK568" s="8" t="n"/>
      <c r="AL568" s="8" t="n"/>
      <c r="AM568" s="8" t="n"/>
      <c r="AN568" s="8" t="n"/>
      <c r="AP568" s="26" t="n"/>
      <c r="AQ568" s="26" t="n">
        <v>2016</v>
      </c>
      <c r="AR568" s="26" t="n">
        <v>2016</v>
      </c>
      <c r="AS568" s="26" t="n">
        <v>18</v>
      </c>
      <c r="AT568" s="26" t="inlineStr">
        <is>
          <t>stated duration</t>
        </is>
      </c>
      <c r="AU568" s="26" t="inlineStr">
        <is>
          <t>Ground &amp; litter-dwelling</t>
        </is>
      </c>
      <c r="AV568" s="26" t="inlineStr">
        <is>
          <t>Domestic</t>
        </is>
      </c>
      <c r="AW568" s="26" t="inlineStr">
        <is>
          <t>Large</t>
        </is>
      </c>
      <c r="AX568" s="26" t="inlineStr">
        <is>
          <t>Large</t>
        </is>
      </c>
      <c r="AY568" s="26" t="inlineStr">
        <is>
          <t>Richness</t>
        </is>
      </c>
      <c r="AZ568" s="26" t="inlineStr">
        <is>
          <t>Exclosure</t>
        </is>
      </c>
    </row>
    <row r="569">
      <c r="A569" s="1" t="inlineStr">
        <is>
          <t>#1125</t>
        </is>
      </c>
      <c r="B569" s="1" t="inlineStr">
        <is>
          <t>Ford et al., 2013</t>
        </is>
      </c>
      <c r="C569" s="1" t="inlineStr">
        <is>
          <t>UK (England)</t>
        </is>
      </c>
      <c r="D569" t="inlineStr">
        <is>
          <t>LOC24</t>
        </is>
      </c>
      <c r="E569" t="n">
        <v>53.6875</v>
      </c>
      <c r="F569" t="n">
        <v>-2.951111111111111</v>
      </c>
      <c r="G569" s="1" t="inlineStr">
        <is>
          <t>Crossens Marsh, Ribble estuary, North-West England (Sefton Coast Special Protection Area)</t>
        </is>
      </c>
      <c r="H569" s="1" t="inlineStr">
        <is>
          <t>Salt marsh</t>
        </is>
      </c>
      <c r="I569" s="1" t="n"/>
      <c r="J569" s="1" t="inlineStr">
        <is>
          <t>Grazing exclusion</t>
        </is>
      </c>
      <c r="K569" s="1" t="inlineStr">
        <is>
          <t xml:space="preserve">&gt;40 years </t>
        </is>
      </c>
      <c r="M569" s="5" t="inlineStr">
        <is>
          <t>may and september 2009</t>
        </is>
      </c>
      <c r="N569" s="1" t="n"/>
      <c r="O569" s="1" t="inlineStr">
        <is>
          <t>Domestic</t>
        </is>
      </c>
      <c r="P569" s="1" t="inlineStr">
        <is>
          <t>Large</t>
        </is>
      </c>
      <c r="Q569" s="1" t="inlineStr">
        <is>
          <t>Large</t>
        </is>
      </c>
      <c r="R569" s="1" t="inlineStr">
        <is>
          <t>Cattle</t>
        </is>
      </c>
      <c r="S569" s="1" t="inlineStr">
        <is>
          <t>Pitfall trapping</t>
        </is>
      </c>
      <c r="T569" s="1" t="inlineStr">
        <is>
          <t>Richness</t>
        </is>
      </c>
      <c r="U569" s="1" t="inlineStr">
        <is>
          <t>Coleoptera</t>
        </is>
      </c>
      <c r="V569" s="1" t="n"/>
      <c r="W569" s="1" t="n"/>
      <c r="X569" s="1" t="n"/>
      <c r="Y569" s="25" t="inlineStr">
        <is>
          <t>Predator</t>
        </is>
      </c>
      <c r="AA569" t="inlineStr">
        <is>
          <t>Insecta</t>
        </is>
      </c>
      <c r="AB569" t="inlineStr">
        <is>
          <t>Ground dwelling</t>
        </is>
      </c>
      <c r="AC569" s="8" t="n">
        <v>10</v>
      </c>
      <c r="AD569" s="8" t="n">
        <v>1.362383313895653</v>
      </c>
      <c r="AE569" s="1" t="inlineStr">
        <is>
          <t>SE</t>
        </is>
      </c>
      <c r="AF569" t="n">
        <v>6</v>
      </c>
      <c r="AG569" t="n">
        <v>13</v>
      </c>
      <c r="AH569" t="n">
        <v>0.5838785630981372</v>
      </c>
      <c r="AI569" t="n">
        <v>6</v>
      </c>
      <c r="AJ569" s="8" t="n"/>
      <c r="AK569" s="8" t="n"/>
      <c r="AL569" s="8" t="n"/>
      <c r="AM569" s="8" t="n"/>
      <c r="AN569" s="8" t="n"/>
      <c r="AP569" s="26" t="n"/>
      <c r="AQ569" s="26" t="n">
        <v>2009</v>
      </c>
      <c r="AR569" s="26" t="n">
        <v>2009</v>
      </c>
      <c r="AS569" s="26" t="n">
        <v>40</v>
      </c>
      <c r="AT569" s="26" t="inlineStr">
        <is>
          <t>open-ended bound used</t>
        </is>
      </c>
      <c r="AU569" s="26" t="inlineStr">
        <is>
          <t>Ground &amp; litter-dwelling</t>
        </is>
      </c>
      <c r="AV569" s="26" t="inlineStr">
        <is>
          <t>Domestic</t>
        </is>
      </c>
      <c r="AW569" s="26" t="inlineStr">
        <is>
          <t>Large</t>
        </is>
      </c>
      <c r="AX569" s="26" t="inlineStr">
        <is>
          <t>Large</t>
        </is>
      </c>
      <c r="AY569" s="26" t="inlineStr">
        <is>
          <t>Richness</t>
        </is>
      </c>
      <c r="AZ569" s="26" t="inlineStr">
        <is>
          <t>Exclosure</t>
        </is>
      </c>
    </row>
    <row r="570">
      <c r="A570" s="1" t="inlineStr">
        <is>
          <t>#1125</t>
        </is>
      </c>
      <c r="B570" s="1" t="inlineStr">
        <is>
          <t>Ford et al., 2013</t>
        </is>
      </c>
      <c r="C570" s="1" t="inlineStr">
        <is>
          <t>UK (England)</t>
        </is>
      </c>
      <c r="D570" t="inlineStr">
        <is>
          <t>LOC24</t>
        </is>
      </c>
      <c r="E570" t="n">
        <v>53.6875</v>
      </c>
      <c r="F570" t="n">
        <v>-2.951111111111111</v>
      </c>
      <c r="G570" s="1" t="inlineStr">
        <is>
          <t>Crossens Marsh, Ribble estuary, North-West England (Sefton Coast Special Protection Area)</t>
        </is>
      </c>
      <c r="H570" s="1" t="inlineStr">
        <is>
          <t>Salt marsh</t>
        </is>
      </c>
      <c r="I570" s="1" t="n"/>
      <c r="J570" s="1" t="inlineStr">
        <is>
          <t>Grazing exclusion</t>
        </is>
      </c>
      <c r="K570" s="1" t="inlineStr">
        <is>
          <t xml:space="preserve">&gt;40 years </t>
        </is>
      </c>
      <c r="M570" s="5" t="inlineStr">
        <is>
          <t>may and september 2009</t>
        </is>
      </c>
      <c r="N570" s="1" t="n"/>
      <c r="O570" s="1" t="inlineStr">
        <is>
          <t>Domestic</t>
        </is>
      </c>
      <c r="P570" s="1" t="inlineStr">
        <is>
          <t>Large</t>
        </is>
      </c>
      <c r="Q570" s="1" t="inlineStr">
        <is>
          <t>Large</t>
        </is>
      </c>
      <c r="R570" s="1" t="inlineStr">
        <is>
          <t>Cattle</t>
        </is>
      </c>
      <c r="S570" s="1" t="inlineStr">
        <is>
          <t>Pitfall trapping</t>
        </is>
      </c>
      <c r="T570" s="1" t="inlineStr">
        <is>
          <t>Richness</t>
        </is>
      </c>
      <c r="U570" s="1" t="inlineStr">
        <is>
          <t>Coleoptera</t>
        </is>
      </c>
      <c r="V570" s="1" t="n"/>
      <c r="W570" s="1" t="n"/>
      <c r="X570" s="1" t="n"/>
      <c r="Y570" s="25" t="inlineStr">
        <is>
          <t>Predator</t>
        </is>
      </c>
      <c r="AA570" t="inlineStr">
        <is>
          <t>Insecta</t>
        </is>
      </c>
      <c r="AB570" t="inlineStr">
        <is>
          <t>Ground dwelling</t>
        </is>
      </c>
      <c r="AC570" s="8" t="n">
        <v>8</v>
      </c>
      <c r="AD570" s="8" t="n">
        <v>0.3114019003190065</v>
      </c>
      <c r="AE570" s="1" t="inlineStr">
        <is>
          <t>SE</t>
        </is>
      </c>
      <c r="AF570" t="n">
        <v>6</v>
      </c>
      <c r="AG570" t="n">
        <v>9</v>
      </c>
      <c r="AH570" t="n">
        <v>0.3114019003190065</v>
      </c>
      <c r="AI570" t="n">
        <v>6</v>
      </c>
      <c r="AJ570" s="8" t="n"/>
      <c r="AK570" s="8" t="n"/>
      <c r="AL570" s="8" t="n"/>
      <c r="AM570" s="8" t="n"/>
      <c r="AN570" s="8" t="n"/>
      <c r="AP570" s="26" t="n"/>
      <c r="AQ570" s="26" t="n">
        <v>2009</v>
      </c>
      <c r="AR570" s="26" t="n">
        <v>2009</v>
      </c>
      <c r="AS570" s="26" t="n">
        <v>40</v>
      </c>
      <c r="AT570" s="26" t="inlineStr">
        <is>
          <t>open-ended bound used</t>
        </is>
      </c>
      <c r="AU570" s="26" t="inlineStr">
        <is>
          <t>Ground &amp; litter-dwelling</t>
        </is>
      </c>
      <c r="AV570" s="26" t="inlineStr">
        <is>
          <t>Domestic</t>
        </is>
      </c>
      <c r="AW570" s="26" t="inlineStr">
        <is>
          <t>Large</t>
        </is>
      </c>
      <c r="AX570" s="26" t="inlineStr">
        <is>
          <t>Large</t>
        </is>
      </c>
      <c r="AY570" s="26" t="inlineStr">
        <is>
          <t>Richness</t>
        </is>
      </c>
      <c r="AZ570" s="26" t="inlineStr">
        <is>
          <t>Exclosure</t>
        </is>
      </c>
    </row>
    <row r="571">
      <c r="A571" s="1" t="inlineStr">
        <is>
          <t>#1125</t>
        </is>
      </c>
      <c r="B571" s="1" t="inlineStr">
        <is>
          <t>Ford et al., 2013</t>
        </is>
      </c>
      <c r="C571" s="1" t="inlineStr">
        <is>
          <t>UK (England)</t>
        </is>
      </c>
      <c r="D571" t="inlineStr">
        <is>
          <t>LOC24</t>
        </is>
      </c>
      <c r="E571" t="n">
        <v>53.6875</v>
      </c>
      <c r="F571" t="n">
        <v>-2.951111111111111</v>
      </c>
      <c r="G571" s="1" t="inlineStr">
        <is>
          <t>Crossens Marsh, Ribble estuary, North-West England (Sefton Coast Special Protection Area)</t>
        </is>
      </c>
      <c r="H571" s="1" t="inlineStr">
        <is>
          <t>Salt marsh</t>
        </is>
      </c>
      <c r="I571" s="1" t="n"/>
      <c r="J571" s="1" t="inlineStr">
        <is>
          <t>Grazing exclusion</t>
        </is>
      </c>
      <c r="K571" s="1" t="inlineStr">
        <is>
          <t xml:space="preserve">&gt;40 years </t>
        </is>
      </c>
      <c r="M571" s="5" t="inlineStr">
        <is>
          <t>may and september 2009</t>
        </is>
      </c>
      <c r="N571" s="1" t="n"/>
      <c r="O571" s="1" t="inlineStr">
        <is>
          <t>Domestic</t>
        </is>
      </c>
      <c r="P571" s="1" t="inlineStr">
        <is>
          <t>Large</t>
        </is>
      </c>
      <c r="Q571" s="1" t="inlineStr">
        <is>
          <t>Large</t>
        </is>
      </c>
      <c r="R571" s="1" t="inlineStr">
        <is>
          <t>Cattle</t>
        </is>
      </c>
      <c r="S571" s="1" t="inlineStr">
        <is>
          <t>Pitfall trapping</t>
        </is>
      </c>
      <c r="T571" s="1" t="inlineStr">
        <is>
          <t>Richness</t>
        </is>
      </c>
      <c r="U571" s="1" t="inlineStr">
        <is>
          <t>Coleoptera</t>
        </is>
      </c>
      <c r="V571" s="1" t="n"/>
      <c r="W571" s="1" t="n"/>
      <c r="X571" s="1" t="n"/>
      <c r="Y571" s="25" t="inlineStr">
        <is>
          <t>Herbivore</t>
        </is>
      </c>
      <c r="AA571" t="inlineStr">
        <is>
          <t>Insecta</t>
        </is>
      </c>
      <c r="AB571" t="inlineStr">
        <is>
          <t>Ground dwelling</t>
        </is>
      </c>
      <c r="AC571" s="8" t="n">
        <v>5</v>
      </c>
      <c r="AD571" s="8" t="n">
        <v>0.5838785630981372</v>
      </c>
      <c r="AE571" s="1" t="inlineStr">
        <is>
          <t>SE</t>
        </is>
      </c>
      <c r="AF571" t="n">
        <v>6</v>
      </c>
      <c r="AG571" t="n">
        <v>5</v>
      </c>
      <c r="AH571" t="n">
        <v>0.5838785630981372</v>
      </c>
      <c r="AI571" t="n">
        <v>6</v>
      </c>
      <c r="AJ571" s="8" t="n"/>
      <c r="AK571" s="8" t="n"/>
      <c r="AL571" s="8" t="n"/>
      <c r="AM571" s="8" t="n"/>
      <c r="AN571" s="8" t="n"/>
      <c r="AP571" s="26" t="n"/>
      <c r="AQ571" s="26" t="n">
        <v>2009</v>
      </c>
      <c r="AR571" s="26" t="n">
        <v>2009</v>
      </c>
      <c r="AS571" s="26" t="n">
        <v>40</v>
      </c>
      <c r="AT571" s="26" t="inlineStr">
        <is>
          <t>open-ended bound used</t>
        </is>
      </c>
      <c r="AU571" s="26" t="inlineStr">
        <is>
          <t>Ground &amp; litter-dwelling</t>
        </is>
      </c>
      <c r="AV571" s="26" t="inlineStr">
        <is>
          <t>Domestic</t>
        </is>
      </c>
      <c r="AW571" s="26" t="inlineStr">
        <is>
          <t>Large</t>
        </is>
      </c>
      <c r="AX571" s="26" t="inlineStr">
        <is>
          <t>Large</t>
        </is>
      </c>
      <c r="AY571" s="26" t="inlineStr">
        <is>
          <t>Richness</t>
        </is>
      </c>
      <c r="AZ571" s="26" t="inlineStr">
        <is>
          <t>Exclosure</t>
        </is>
      </c>
    </row>
    <row r="572">
      <c r="A572" s="1" t="inlineStr">
        <is>
          <t>#1125</t>
        </is>
      </c>
      <c r="B572" s="1" t="inlineStr">
        <is>
          <t>Ford et al., 2013</t>
        </is>
      </c>
      <c r="C572" s="1" t="inlineStr">
        <is>
          <t>UK (England)</t>
        </is>
      </c>
      <c r="D572" t="inlineStr">
        <is>
          <t>LOC24</t>
        </is>
      </c>
      <c r="E572" t="n">
        <v>53.6875</v>
      </c>
      <c r="F572" t="n">
        <v>-2.951111111111111</v>
      </c>
      <c r="G572" s="1" t="inlineStr">
        <is>
          <t>Crossens Marsh, Ribble estuary, North-West England (Sefton Coast Special Protection Area)</t>
        </is>
      </c>
      <c r="H572" s="1" t="inlineStr">
        <is>
          <t>Salt marsh</t>
        </is>
      </c>
      <c r="I572" s="1" t="n"/>
      <c r="J572" s="1" t="inlineStr">
        <is>
          <t>Grazing exclusion</t>
        </is>
      </c>
      <c r="K572" s="1" t="inlineStr">
        <is>
          <t xml:space="preserve">&gt;40 years </t>
        </is>
      </c>
      <c r="M572" s="5" t="inlineStr">
        <is>
          <t>may and september 2009</t>
        </is>
      </c>
      <c r="N572" s="1" t="n"/>
      <c r="O572" s="1" t="inlineStr">
        <is>
          <t>Domestic</t>
        </is>
      </c>
      <c r="P572" s="1" t="inlineStr">
        <is>
          <t>Large</t>
        </is>
      </c>
      <c r="Q572" s="1" t="inlineStr">
        <is>
          <t>Large</t>
        </is>
      </c>
      <c r="R572" s="1" t="inlineStr">
        <is>
          <t>Cattle</t>
        </is>
      </c>
      <c r="S572" s="1" t="inlineStr">
        <is>
          <t>Pitfall trapping</t>
        </is>
      </c>
      <c r="T572" s="1" t="inlineStr">
        <is>
          <t>Richness</t>
        </is>
      </c>
      <c r="U572" s="1" t="inlineStr">
        <is>
          <t>Coleoptera</t>
        </is>
      </c>
      <c r="V572" s="1" t="n"/>
      <c r="W572" s="1" t="n"/>
      <c r="X572" s="1" t="n"/>
      <c r="Y572" s="1" t="inlineStr">
        <is>
          <t>Detritivore</t>
        </is>
      </c>
      <c r="AA572" t="inlineStr">
        <is>
          <t>Insecta</t>
        </is>
      </c>
      <c r="AB572" t="inlineStr">
        <is>
          <t>Ground dwelling</t>
        </is>
      </c>
      <c r="AC572" t="n">
        <v>3</v>
      </c>
      <c r="AD572" t="n">
        <v>0.3114019003190065</v>
      </c>
      <c r="AE572" s="1" t="inlineStr">
        <is>
          <t>SE</t>
        </is>
      </c>
      <c r="AF572" t="n">
        <v>6</v>
      </c>
      <c r="AG572" t="n">
        <v>7</v>
      </c>
      <c r="AH572" t="n">
        <v>1.089906651116523</v>
      </c>
      <c r="AI572" t="n">
        <v>6</v>
      </c>
      <c r="AJ572" s="8" t="n"/>
      <c r="AK572" s="8" t="n"/>
      <c r="AL572" s="8" t="n"/>
      <c r="AM572" s="8" t="n"/>
      <c r="AN572" s="8" t="n"/>
      <c r="AP572" s="26" t="n"/>
      <c r="AQ572" s="26" t="n">
        <v>2009</v>
      </c>
      <c r="AR572" s="26" t="n">
        <v>2009</v>
      </c>
      <c r="AS572" s="26" t="n">
        <v>40</v>
      </c>
      <c r="AT572" s="26" t="inlineStr">
        <is>
          <t>open-ended bound used</t>
        </is>
      </c>
      <c r="AU572" s="26" t="inlineStr">
        <is>
          <t>Ground &amp; litter-dwelling</t>
        </is>
      </c>
      <c r="AV572" s="26" t="inlineStr">
        <is>
          <t>Domestic</t>
        </is>
      </c>
      <c r="AW572" s="26" t="inlineStr">
        <is>
          <t>Large</t>
        </is>
      </c>
      <c r="AX572" s="26" t="inlineStr">
        <is>
          <t>Large</t>
        </is>
      </c>
      <c r="AY572" s="26" t="inlineStr">
        <is>
          <t>Richness</t>
        </is>
      </c>
      <c r="AZ572" s="26" t="inlineStr">
        <is>
          <t>Exclosure</t>
        </is>
      </c>
    </row>
    <row r="573">
      <c r="A573" s="1" t="inlineStr">
        <is>
          <t>#1125</t>
        </is>
      </c>
      <c r="B573" s="1" t="inlineStr">
        <is>
          <t>Ford et al., 2013</t>
        </is>
      </c>
      <c r="C573" s="1" t="inlineStr">
        <is>
          <t>UK (England)</t>
        </is>
      </c>
      <c r="D573" t="inlineStr">
        <is>
          <t>LOC24</t>
        </is>
      </c>
      <c r="E573" t="n">
        <v>53.6875</v>
      </c>
      <c r="F573" t="n">
        <v>-2.951111111111111</v>
      </c>
      <c r="G573" s="1" t="inlineStr">
        <is>
          <t>Crossens Marsh, Ribble estuary, North-West England (Sefton Coast Special Protection Area)</t>
        </is>
      </c>
      <c r="H573" s="1" t="inlineStr">
        <is>
          <t>Salt marsh</t>
        </is>
      </c>
      <c r="I573" s="1" t="n"/>
      <c r="J573" s="1" t="inlineStr">
        <is>
          <t>Grazing exclusion</t>
        </is>
      </c>
      <c r="K573" s="1" t="inlineStr">
        <is>
          <t xml:space="preserve">&gt;40 years </t>
        </is>
      </c>
      <c r="M573" s="5" t="inlineStr">
        <is>
          <t>may and september 2009</t>
        </is>
      </c>
      <c r="N573" s="1" t="n"/>
      <c r="O573" s="1" t="inlineStr">
        <is>
          <t>Domestic</t>
        </is>
      </c>
      <c r="P573" s="1" t="inlineStr">
        <is>
          <t>Large</t>
        </is>
      </c>
      <c r="Q573" s="1" t="inlineStr">
        <is>
          <t>Large</t>
        </is>
      </c>
      <c r="R573" s="1" t="inlineStr">
        <is>
          <t>Cattle</t>
        </is>
      </c>
      <c r="S573" s="1" t="inlineStr">
        <is>
          <t>Pitfall trapping</t>
        </is>
      </c>
      <c r="T573" s="1" t="inlineStr">
        <is>
          <t>Richness</t>
        </is>
      </c>
      <c r="U573" s="1" t="inlineStr">
        <is>
          <t>Hemiptera</t>
        </is>
      </c>
      <c r="V573" s="1" t="n"/>
      <c r="W573" s="1" t="n"/>
      <c r="X573" s="1" t="n"/>
      <c r="Y573" s="25" t="inlineStr">
        <is>
          <t>Predator</t>
        </is>
      </c>
      <c r="AA573" t="inlineStr">
        <is>
          <t>Insecta</t>
        </is>
      </c>
      <c r="AB573" t="inlineStr">
        <is>
          <t>Ground dwelling</t>
        </is>
      </c>
      <c r="AC573" t="n">
        <v>2</v>
      </c>
      <c r="AD573" s="29" t="n">
        <v>0.211754</v>
      </c>
      <c r="AE573" s="1" t="inlineStr">
        <is>
          <t>SE</t>
        </is>
      </c>
      <c r="AF573" t="n">
        <v>6</v>
      </c>
      <c r="AG573" t="n">
        <v>1</v>
      </c>
      <c r="AH573" t="n">
        <v>0.3114019003190065</v>
      </c>
      <c r="AI573" t="n">
        <v>6</v>
      </c>
      <c r="AJ573" s="8" t="n"/>
      <c r="AK573" s="8" t="n"/>
      <c r="AL573" s="8" t="n"/>
      <c r="AM573" s="8" t="n"/>
      <c r="AN573" s="8" t="n"/>
      <c r="AP573" s="26" t="n"/>
      <c r="AQ573" s="26" t="n">
        <v>2009</v>
      </c>
      <c r="AR573" s="26" t="n">
        <v>2009</v>
      </c>
      <c r="AS573" s="26" t="n">
        <v>40</v>
      </c>
      <c r="AT573" s="26" t="inlineStr">
        <is>
          <t>open-ended bound used</t>
        </is>
      </c>
      <c r="AU573" s="26" t="inlineStr">
        <is>
          <t>Ground &amp; litter-dwelling</t>
        </is>
      </c>
      <c r="AV573" s="26" t="inlineStr">
        <is>
          <t>Domestic</t>
        </is>
      </c>
      <c r="AW573" s="26" t="inlineStr">
        <is>
          <t>Large</t>
        </is>
      </c>
      <c r="AX573" s="26" t="inlineStr">
        <is>
          <t>Large</t>
        </is>
      </c>
      <c r="AY573" s="26" t="inlineStr">
        <is>
          <t>Richness</t>
        </is>
      </c>
      <c r="AZ573" s="26" t="inlineStr">
        <is>
          <t>Exclosure</t>
        </is>
      </c>
    </row>
    <row r="574">
      <c r="A574" s="1" t="inlineStr">
        <is>
          <t>#1125</t>
        </is>
      </c>
      <c r="B574" s="1" t="inlineStr">
        <is>
          <t>Ford et al., 2013</t>
        </is>
      </c>
      <c r="C574" s="1" t="inlineStr">
        <is>
          <t>UK (England)</t>
        </is>
      </c>
      <c r="D574" t="inlineStr">
        <is>
          <t>LOC24</t>
        </is>
      </c>
      <c r="E574" t="n">
        <v>53.6875</v>
      </c>
      <c r="F574" t="n">
        <v>-2.951111111111111</v>
      </c>
      <c r="G574" s="1" t="inlineStr">
        <is>
          <t>Crossens Marsh, Ribble estuary, North-West England (Sefton Coast Special Protection Area)</t>
        </is>
      </c>
      <c r="H574" s="1" t="inlineStr">
        <is>
          <t>Salt marsh</t>
        </is>
      </c>
      <c r="I574" s="1" t="n"/>
      <c r="J574" s="1" t="inlineStr">
        <is>
          <t>Grazing exclusion</t>
        </is>
      </c>
      <c r="K574" s="1" t="inlineStr">
        <is>
          <t xml:space="preserve">&gt;40 years </t>
        </is>
      </c>
      <c r="M574" s="5" t="inlineStr">
        <is>
          <t>may and september 2009</t>
        </is>
      </c>
      <c r="N574" s="1" t="n"/>
      <c r="O574" s="1" t="inlineStr">
        <is>
          <t>Domestic</t>
        </is>
      </c>
      <c r="P574" s="1" t="inlineStr">
        <is>
          <t>Large</t>
        </is>
      </c>
      <c r="Q574" s="1" t="inlineStr">
        <is>
          <t>Large</t>
        </is>
      </c>
      <c r="R574" s="1" t="inlineStr">
        <is>
          <t>Cattle</t>
        </is>
      </c>
      <c r="S574" s="1" t="inlineStr">
        <is>
          <t>Pitfall trapping</t>
        </is>
      </c>
      <c r="T574" s="1" t="inlineStr">
        <is>
          <t>Richness</t>
        </is>
      </c>
      <c r="U574" s="1" t="inlineStr">
        <is>
          <t>Hemiptera</t>
        </is>
      </c>
      <c r="V574" s="1" t="n"/>
      <c r="W574" s="1" t="n"/>
      <c r="X574" s="1" t="n"/>
      <c r="Y574" s="1" t="inlineStr">
        <is>
          <t>Herbivore</t>
        </is>
      </c>
      <c r="AA574" t="inlineStr">
        <is>
          <t>Insecta</t>
        </is>
      </c>
      <c r="AB574" t="inlineStr">
        <is>
          <t>Ground dwelling</t>
        </is>
      </c>
      <c r="AC574" t="n">
        <v>4.5</v>
      </c>
      <c r="AD574" t="n">
        <v>0.3892523753987582</v>
      </c>
      <c r="AE574" s="1" t="inlineStr">
        <is>
          <t>SE</t>
        </is>
      </c>
      <c r="AF574" t="n">
        <v>6</v>
      </c>
      <c r="AG574" t="n">
        <v>4</v>
      </c>
      <c r="AH574" t="n">
        <v>0.5838785630981372</v>
      </c>
      <c r="AI574" t="n">
        <v>6</v>
      </c>
      <c r="AJ574" s="8" t="n"/>
      <c r="AK574" s="8" t="n"/>
      <c r="AL574" s="8" t="n"/>
      <c r="AM574" s="8" t="n"/>
      <c r="AN574" s="8" t="n"/>
      <c r="AP574" s="26" t="n"/>
      <c r="AQ574" s="26" t="n">
        <v>2009</v>
      </c>
      <c r="AR574" s="26" t="n">
        <v>2009</v>
      </c>
      <c r="AS574" s="26" t="n">
        <v>40</v>
      </c>
      <c r="AT574" s="26" t="inlineStr">
        <is>
          <t>open-ended bound used</t>
        </is>
      </c>
      <c r="AU574" s="26" t="inlineStr">
        <is>
          <t>Ground &amp; litter-dwelling</t>
        </is>
      </c>
      <c r="AV574" s="26" t="inlineStr">
        <is>
          <t>Domestic</t>
        </is>
      </c>
      <c r="AW574" s="26" t="inlineStr">
        <is>
          <t>Large</t>
        </is>
      </c>
      <c r="AX574" s="26" t="inlineStr">
        <is>
          <t>Large</t>
        </is>
      </c>
      <c r="AY574" s="26" t="inlineStr">
        <is>
          <t>Richness</t>
        </is>
      </c>
      <c r="AZ574" s="26" t="inlineStr">
        <is>
          <t>Exclosure</t>
        </is>
      </c>
    </row>
    <row r="575">
      <c r="A575" s="1" t="inlineStr">
        <is>
          <t>#1125</t>
        </is>
      </c>
      <c r="B575" s="1" t="inlineStr">
        <is>
          <t>Ford et al., 2013</t>
        </is>
      </c>
      <c r="C575" s="1" t="inlineStr">
        <is>
          <t>UK (England)</t>
        </is>
      </c>
      <c r="D575" t="inlineStr">
        <is>
          <t>LOC24</t>
        </is>
      </c>
      <c r="E575" t="n">
        <v>53.6875</v>
      </c>
      <c r="F575" t="n">
        <v>-2.951111111111111</v>
      </c>
      <c r="G575" s="1" t="inlineStr">
        <is>
          <t>Crossens Marsh, Ribble estuary, North-West England (Sefton Coast Special Protection Area)</t>
        </is>
      </c>
      <c r="H575" s="1" t="inlineStr">
        <is>
          <t>Salt marsh</t>
        </is>
      </c>
      <c r="I575" s="1" t="n"/>
      <c r="J575" s="1" t="inlineStr">
        <is>
          <t>Grazing exclusion</t>
        </is>
      </c>
      <c r="K575" s="1" t="inlineStr">
        <is>
          <t xml:space="preserve">&gt;40 years </t>
        </is>
      </c>
      <c r="M575" s="5" t="inlineStr">
        <is>
          <t>may and september 2009</t>
        </is>
      </c>
      <c r="N575" s="1" t="n"/>
      <c r="O575" s="1" t="inlineStr">
        <is>
          <t>Domestic</t>
        </is>
      </c>
      <c r="P575" s="1" t="inlineStr">
        <is>
          <t>Large</t>
        </is>
      </c>
      <c r="Q575" s="1" t="inlineStr">
        <is>
          <t>Large</t>
        </is>
      </c>
      <c r="R575" s="1" t="inlineStr">
        <is>
          <t>Cattle</t>
        </is>
      </c>
      <c r="S575" s="1" t="inlineStr">
        <is>
          <t>Pitfall trapping</t>
        </is>
      </c>
      <c r="T575" s="1" t="inlineStr">
        <is>
          <t>Richness</t>
        </is>
      </c>
      <c r="U575" s="1" t="inlineStr">
        <is>
          <t>Araneae</t>
        </is>
      </c>
      <c r="V575" s="1" t="n"/>
      <c r="W575" s="1" t="n"/>
      <c r="X575" s="1" t="n"/>
      <c r="Y575" s="25" t="inlineStr">
        <is>
          <t>Predator</t>
        </is>
      </c>
      <c r="AA575" t="inlineStr">
        <is>
          <t>Insecta</t>
        </is>
      </c>
      <c r="AB575" t="inlineStr">
        <is>
          <t>Ground dwelling</t>
        </is>
      </c>
      <c r="AC575" t="n">
        <v>17.5</v>
      </c>
      <c r="AD575" t="n">
        <v>0.7006542757177646</v>
      </c>
      <c r="AE575" s="1" t="inlineStr">
        <is>
          <t>SE</t>
        </is>
      </c>
      <c r="AF575" t="n">
        <v>6</v>
      </c>
      <c r="AG575" t="n">
        <v>20</v>
      </c>
      <c r="AH575" t="n">
        <v>0.8952804634171436</v>
      </c>
      <c r="AI575" t="n">
        <v>6</v>
      </c>
      <c r="AJ575" s="8" t="n"/>
      <c r="AK575" s="8" t="n"/>
      <c r="AL575" s="8" t="n"/>
      <c r="AM575" s="8" t="n"/>
      <c r="AN575" s="8" t="n"/>
      <c r="AP575" s="26" t="n"/>
      <c r="AQ575" s="26" t="n">
        <v>2009</v>
      </c>
      <c r="AR575" s="26" t="n">
        <v>2009</v>
      </c>
      <c r="AS575" s="26" t="n">
        <v>40</v>
      </c>
      <c r="AT575" s="26" t="inlineStr">
        <is>
          <t>open-ended bound used</t>
        </is>
      </c>
      <c r="AU575" s="26" t="inlineStr">
        <is>
          <t>Ground &amp; litter-dwelling</t>
        </is>
      </c>
      <c r="AV575" s="26" t="inlineStr">
        <is>
          <t>Domestic</t>
        </is>
      </c>
      <c r="AW575" s="26" t="inlineStr">
        <is>
          <t>Large</t>
        </is>
      </c>
      <c r="AX575" s="26" t="inlineStr">
        <is>
          <t>Large</t>
        </is>
      </c>
      <c r="AY575" s="26" t="inlineStr">
        <is>
          <t>Richness</t>
        </is>
      </c>
      <c r="AZ575" s="26" t="inlineStr">
        <is>
          <t>Exclosure</t>
        </is>
      </c>
    </row>
    <row r="576">
      <c r="A576" s="1" t="inlineStr">
        <is>
          <t>#1190</t>
        </is>
      </c>
      <c r="B576" s="1" t="inlineStr">
        <is>
          <t>Garcia-Tejero et al., 2013</t>
        </is>
      </c>
      <c r="C576" s="1" t="inlineStr">
        <is>
          <t>Spain</t>
        </is>
      </c>
      <c r="D576" t="inlineStr">
        <is>
          <t>LOC15</t>
        </is>
      </c>
      <c r="E576" t="n">
        <v>42.65833333333333</v>
      </c>
      <c r="F576" t="n">
        <v>-5.025</v>
      </c>
      <c r="G576" s="1" t="inlineStr">
        <is>
          <t>Cantabrian mountain range, NW Spain (3 replicate dehesas, 5.2-27.6 ha, 975-1130 m asl)</t>
        </is>
      </c>
      <c r="H576" s="1" t="inlineStr">
        <is>
          <t>Dehesa (Quercus pyrenaica agro-silvopastoral system; grazing lawn/grassland)</t>
        </is>
      </c>
      <c r="I576" s="1" t="inlineStr">
        <is>
          <t>Sub-humid Mediterranean</t>
        </is>
      </c>
      <c r="J576" s="1" t="inlineStr">
        <is>
          <t>Natural grazed vs ungrazed</t>
        </is>
      </c>
      <c r="K576" s="1" t="inlineStr">
        <is>
          <t>20 years</t>
        </is>
      </c>
      <c r="L576" s="1" t="n">
        <v>1987</v>
      </c>
      <c r="M576" s="1" t="inlineStr">
        <is>
          <t>1 Jun-20 Oct 2007</t>
        </is>
      </c>
      <c r="N576" s="1" t="inlineStr">
        <is>
          <t>Humic cambisol</t>
        </is>
      </c>
      <c r="O576" s="1" t="inlineStr">
        <is>
          <t>Domestic</t>
        </is>
      </c>
      <c r="P576" s="1" t="inlineStr">
        <is>
          <t>Medium</t>
        </is>
      </c>
      <c r="Q576" s="1" t="inlineStr">
        <is>
          <t>Medium</t>
        </is>
      </c>
      <c r="R576" s="1" t="inlineStr">
        <is>
          <t>Sheep and goats</t>
        </is>
      </c>
      <c r="S576" s="1" t="inlineStr">
        <is>
          <t>Pitfall trapping</t>
        </is>
      </c>
      <c r="T576" s="1" t="inlineStr">
        <is>
          <t>Abundance</t>
        </is>
      </c>
      <c r="U576" s="1" t="inlineStr">
        <is>
          <t>Coleoptera</t>
        </is>
      </c>
      <c r="V576" s="1" t="inlineStr">
        <is>
          <t>Carabidiae</t>
        </is>
      </c>
      <c r="W576" s="1" t="n"/>
      <c r="X576" s="1" t="n"/>
      <c r="Y576" s="1" t="inlineStr">
        <is>
          <t>Predator</t>
        </is>
      </c>
      <c r="AA576" t="inlineStr">
        <is>
          <t>Insecta</t>
        </is>
      </c>
      <c r="AB576" t="inlineStr">
        <is>
          <t>Ground dwelling</t>
        </is>
      </c>
      <c r="AC576" t="n">
        <v>360.1123595505614</v>
      </c>
      <c r="AD576" t="n">
        <v>122.9466831833964</v>
      </c>
      <c r="AE576" s="1" t="inlineStr">
        <is>
          <t>SE</t>
        </is>
      </c>
      <c r="AF576" t="n">
        <v>3</v>
      </c>
      <c r="AG576" t="n">
        <v>149.9999999999994</v>
      </c>
      <c r="AH576" t="n">
        <v>73.76800991003695</v>
      </c>
      <c r="AI576" t="n">
        <v>3</v>
      </c>
      <c r="AJ576" s="8" t="n"/>
      <c r="AK576" s="8" t="n"/>
      <c r="AL576" s="8" t="n"/>
      <c r="AM576" s="8" t="n"/>
      <c r="AN576" s="8" t="n"/>
      <c r="AP576" s="26" t="n">
        <v>1987</v>
      </c>
      <c r="AQ576" s="26" t="n">
        <v>2007</v>
      </c>
      <c r="AR576" s="26" t="n">
        <v>2007</v>
      </c>
      <c r="AS576" s="26" t="n">
        <v>20</v>
      </c>
      <c r="AT576" s="26" t="inlineStr">
        <is>
          <t>stated duration</t>
        </is>
      </c>
      <c r="AU576" s="26" t="inlineStr">
        <is>
          <t>Ground &amp; litter-dwelling</t>
        </is>
      </c>
      <c r="AV576" s="26" t="inlineStr">
        <is>
          <t>Domestic</t>
        </is>
      </c>
      <c r="AW576" s="26" t="inlineStr">
        <is>
          <t>Medium</t>
        </is>
      </c>
      <c r="AX576" s="26" t="inlineStr">
        <is>
          <t>Medium</t>
        </is>
      </c>
      <c r="AY576" s="26" t="inlineStr">
        <is>
          <t>Abundance</t>
        </is>
      </c>
      <c r="AZ576" s="26" t="inlineStr">
        <is>
          <t>Natural grazed vs ungrazed</t>
        </is>
      </c>
    </row>
    <row r="577">
      <c r="A577" s="1" t="inlineStr">
        <is>
          <t>#1190</t>
        </is>
      </c>
      <c r="B577" s="1" t="inlineStr">
        <is>
          <t>Garcia-Tejero et al., 2013</t>
        </is>
      </c>
      <c r="C577" s="1" t="inlineStr">
        <is>
          <t>Spain</t>
        </is>
      </c>
      <c r="D577" t="inlineStr">
        <is>
          <t>LOC15</t>
        </is>
      </c>
      <c r="E577" t="n">
        <v>42.65833333333333</v>
      </c>
      <c r="F577" t="n">
        <v>-5.025</v>
      </c>
      <c r="G577" s="1" t="inlineStr">
        <is>
          <t>Cantabrian mountain range, NW Spain (3 replicate dehesas, 7.3-13.0 ha, 975-1130 m asl)</t>
        </is>
      </c>
      <c r="H577" s="1" t="inlineStr">
        <is>
          <t>Dehesa (abandoned, shrub-encroached: Calluna vulgaris, Erica australis, ~30% shrub cover)</t>
        </is>
      </c>
      <c r="I577" s="1" t="inlineStr">
        <is>
          <t>Sub-humid Mediterranean</t>
        </is>
      </c>
      <c r="J577" s="1" t="inlineStr">
        <is>
          <t>Natural grazed vs ungrazed</t>
        </is>
      </c>
      <c r="K577" s="1" t="inlineStr">
        <is>
          <t>20 years</t>
        </is>
      </c>
      <c r="L577" s="1" t="n">
        <v>1987</v>
      </c>
      <c r="M577" s="1" t="inlineStr">
        <is>
          <t>1 Jun-20 Oct 2007</t>
        </is>
      </c>
      <c r="N577" s="1" t="inlineStr">
        <is>
          <t>Humic cambisol</t>
        </is>
      </c>
      <c r="O577" s="1" t="inlineStr">
        <is>
          <t>Domestic</t>
        </is>
      </c>
      <c r="P577" s="1" t="inlineStr">
        <is>
          <t>Medium</t>
        </is>
      </c>
      <c r="Q577" s="1" t="inlineStr">
        <is>
          <t>Medium</t>
        </is>
      </c>
      <c r="R577" s="1" t="inlineStr">
        <is>
          <t>Sheep and goats</t>
        </is>
      </c>
      <c r="S577" s="1" t="inlineStr">
        <is>
          <t>Pitfall trapping</t>
        </is>
      </c>
      <c r="T577" s="1" t="inlineStr">
        <is>
          <t>Abundance</t>
        </is>
      </c>
      <c r="U577" s="1" t="inlineStr">
        <is>
          <t>Coleoptera</t>
        </is>
      </c>
      <c r="V577" s="1" t="inlineStr">
        <is>
          <t>Stapylindae</t>
        </is>
      </c>
      <c r="W577" s="1" t="n"/>
      <c r="X577" s="1" t="n"/>
      <c r="Y577" s="1" t="inlineStr">
        <is>
          <t>Predator</t>
        </is>
      </c>
      <c r="AA577" t="inlineStr">
        <is>
          <t>Insecta</t>
        </is>
      </c>
      <c r="AB577" t="inlineStr">
        <is>
          <t>Ground dwelling</t>
        </is>
      </c>
      <c r="AC577" t="n">
        <v>104.7101449275359</v>
      </c>
      <c r="AD577" t="n">
        <v>66.60502923761317</v>
      </c>
      <c r="AE577" s="1" t="inlineStr">
        <is>
          <t>SE</t>
        </is>
      </c>
      <c r="AF577" t="n">
        <v>3</v>
      </c>
      <c r="AG577" t="n">
        <v>79.83091787439608</v>
      </c>
      <c r="AH577" t="n">
        <v>5.286113431556634</v>
      </c>
      <c r="AI577" t="n">
        <v>3</v>
      </c>
      <c r="AJ577" s="8" t="n"/>
      <c r="AK577" s="8" t="n"/>
      <c r="AL577" s="8" t="n"/>
      <c r="AM577" s="8" t="n"/>
      <c r="AN577" s="8" t="n"/>
      <c r="AP577" s="26" t="n">
        <v>1987</v>
      </c>
      <c r="AQ577" s="26" t="n">
        <v>2007</v>
      </c>
      <c r="AR577" s="26" t="n">
        <v>2007</v>
      </c>
      <c r="AS577" s="26" t="n">
        <v>20</v>
      </c>
      <c r="AT577" s="26" t="inlineStr">
        <is>
          <t>stated duration</t>
        </is>
      </c>
      <c r="AU577" s="26" t="inlineStr">
        <is>
          <t>Ground &amp; litter-dwelling</t>
        </is>
      </c>
      <c r="AV577" s="26" t="inlineStr">
        <is>
          <t>Domestic</t>
        </is>
      </c>
      <c r="AW577" s="26" t="inlineStr">
        <is>
          <t>Medium</t>
        </is>
      </c>
      <c r="AX577" s="26" t="inlineStr">
        <is>
          <t>Medium</t>
        </is>
      </c>
      <c r="AY577" s="26" t="inlineStr">
        <is>
          <t>Abundance</t>
        </is>
      </c>
      <c r="AZ577" s="26" t="inlineStr">
        <is>
          <t>Natural grazed vs ungrazed</t>
        </is>
      </c>
    </row>
    <row r="578">
      <c r="A578" s="1" t="inlineStr">
        <is>
          <t>#1190</t>
        </is>
      </c>
      <c r="B578" s="1" t="inlineStr">
        <is>
          <t>Garcia-Tejero et al., 2013</t>
        </is>
      </c>
      <c r="C578" s="1" t="inlineStr">
        <is>
          <t>Spain</t>
        </is>
      </c>
      <c r="D578" t="inlineStr">
        <is>
          <t>LOC15</t>
        </is>
      </c>
      <c r="E578" t="n">
        <v>42.65833333333333</v>
      </c>
      <c r="F578" t="n">
        <v>-5.025</v>
      </c>
      <c r="G578" s="1" t="inlineStr">
        <is>
          <t>Cantabrian mountain range, NW Spain (3 replicate dehesas, 5.9-8.1 ha, 975-1130 m asl)</t>
        </is>
      </c>
      <c r="H578" s="1" t="inlineStr">
        <is>
          <t>Dehesa (cleared, mechanical shrub cutting 1-2 years prior, slash remaining)</t>
        </is>
      </c>
      <c r="I578" s="1" t="inlineStr">
        <is>
          <t>Sub-humid Mediterranean</t>
        </is>
      </c>
      <c r="J578" s="1" t="inlineStr">
        <is>
          <t>Natural grazed vs ungrazed</t>
        </is>
      </c>
      <c r="K578" s="1" t="inlineStr">
        <is>
          <t>20 years</t>
        </is>
      </c>
      <c r="L578" s="1" t="n">
        <v>1987</v>
      </c>
      <c r="M578" s="1" t="inlineStr">
        <is>
          <t>1 Jun-20 Oct 2007</t>
        </is>
      </c>
      <c r="N578" s="1" t="inlineStr">
        <is>
          <t>Humic cambisol</t>
        </is>
      </c>
      <c r="O578" s="1" t="inlineStr">
        <is>
          <t>Domestic</t>
        </is>
      </c>
      <c r="P578" s="1" t="inlineStr">
        <is>
          <t>Medium</t>
        </is>
      </c>
      <c r="Q578" s="1" t="inlineStr">
        <is>
          <t>Medium</t>
        </is>
      </c>
      <c r="R578" s="1" t="inlineStr">
        <is>
          <t>Sheep and goats</t>
        </is>
      </c>
      <c r="S578" s="1" t="inlineStr">
        <is>
          <t>Pitfall trapping</t>
        </is>
      </c>
      <c r="T578" s="1" t="inlineStr">
        <is>
          <t>Diversity</t>
        </is>
      </c>
      <c r="U578" s="1" t="inlineStr">
        <is>
          <t>Coleoptera</t>
        </is>
      </c>
      <c r="V578" s="1" t="inlineStr">
        <is>
          <t>Carabidiae</t>
        </is>
      </c>
      <c r="W578" s="1" t="n"/>
      <c r="X578" s="1" t="n"/>
      <c r="Y578" s="1" t="inlineStr">
        <is>
          <t>Predator</t>
        </is>
      </c>
      <c r="AA578" t="inlineStr">
        <is>
          <t>Insecta</t>
        </is>
      </c>
      <c r="AB578" t="inlineStr">
        <is>
          <t>Ground dwelling</t>
        </is>
      </c>
      <c r="AC578" t="n">
        <v>8.331185567010305</v>
      </c>
      <c r="AD578" t="n">
        <v>0.7332438785731341</v>
      </c>
      <c r="AE578" s="1" t="inlineStr">
        <is>
          <t>SE</t>
        </is>
      </c>
      <c r="AF578" t="n">
        <v>3</v>
      </c>
      <c r="AG578" t="n">
        <v>5.695876288659784</v>
      </c>
      <c r="AH578" t="n">
        <v>1.353681006596564</v>
      </c>
      <c r="AI578" t="n">
        <v>3</v>
      </c>
      <c r="AJ578" s="8" t="n"/>
      <c r="AK578" s="8" t="n"/>
      <c r="AL578" s="8" t="n"/>
      <c r="AM578" s="8" t="n"/>
      <c r="AN578" s="8" t="n"/>
      <c r="AP578" s="26" t="n">
        <v>1987</v>
      </c>
      <c r="AQ578" s="26" t="n">
        <v>2007</v>
      </c>
      <c r="AR578" s="26" t="n">
        <v>2007</v>
      </c>
      <c r="AS578" s="26" t="n">
        <v>20</v>
      </c>
      <c r="AT578" s="26" t="inlineStr">
        <is>
          <t>stated duration</t>
        </is>
      </c>
      <c r="AU578" s="26" t="inlineStr">
        <is>
          <t>Ground &amp; litter-dwelling</t>
        </is>
      </c>
      <c r="AV578" s="26" t="inlineStr">
        <is>
          <t>Domestic</t>
        </is>
      </c>
      <c r="AW578" s="26" t="inlineStr">
        <is>
          <t>Medium</t>
        </is>
      </c>
      <c r="AX578" s="26" t="inlineStr">
        <is>
          <t>Medium</t>
        </is>
      </c>
      <c r="AY578" s="26" t="inlineStr">
        <is>
          <t>Diversity</t>
        </is>
      </c>
      <c r="AZ578" s="26" t="inlineStr">
        <is>
          <t>Natural grazed vs ungrazed</t>
        </is>
      </c>
    </row>
    <row r="579">
      <c r="A579" s="1" t="inlineStr">
        <is>
          <t>#1190</t>
        </is>
      </c>
      <c r="B579" s="1" t="inlineStr">
        <is>
          <t>Garcia-Tejero et al., 2013</t>
        </is>
      </c>
      <c r="C579" s="1" t="inlineStr">
        <is>
          <t>Spain</t>
        </is>
      </c>
      <c r="D579" t="inlineStr">
        <is>
          <t>LOC15</t>
        </is>
      </c>
      <c r="E579" t="n">
        <v>42.65833333333333</v>
      </c>
      <c r="F579" t="n">
        <v>-5.025</v>
      </c>
      <c r="G579" s="1" t="inlineStr">
        <is>
          <t>Cantabrian mountain range, NW Spain (3 replicate dehesas, 5.9-8.1 ha, 975-1130 m asl)</t>
        </is>
      </c>
      <c r="H579" s="1" t="inlineStr">
        <is>
          <t>Dehesa (cleared, mechanical shrub cutting 1-2 years prior, slash remaining)</t>
        </is>
      </c>
      <c r="I579" s="1" t="inlineStr">
        <is>
          <t>Sub-humid Mediterranean</t>
        </is>
      </c>
      <c r="J579" s="1" t="inlineStr">
        <is>
          <t>Natural grazed vs ungrazed</t>
        </is>
      </c>
      <c r="K579" s="1" t="inlineStr">
        <is>
          <t>20 years</t>
        </is>
      </c>
      <c r="L579" s="1" t="n">
        <v>1987</v>
      </c>
      <c r="M579" s="1" t="inlineStr">
        <is>
          <t>1 Jun-20 Oct 2007</t>
        </is>
      </c>
      <c r="N579" s="1" t="inlineStr">
        <is>
          <t>Humic cambisol</t>
        </is>
      </c>
      <c r="O579" s="1" t="inlineStr">
        <is>
          <t>Domestic</t>
        </is>
      </c>
      <c r="P579" s="1" t="inlineStr">
        <is>
          <t>Medium</t>
        </is>
      </c>
      <c r="Q579" s="1" t="inlineStr">
        <is>
          <t>Medium</t>
        </is>
      </c>
      <c r="R579" s="1" t="inlineStr">
        <is>
          <t>Sheep and goats</t>
        </is>
      </c>
      <c r="S579" s="1" t="inlineStr">
        <is>
          <t>Pitfall trapping</t>
        </is>
      </c>
      <c r="T579" s="1" t="inlineStr">
        <is>
          <t>Diversity</t>
        </is>
      </c>
      <c r="U579" s="1" t="inlineStr">
        <is>
          <t>Coleoptera</t>
        </is>
      </c>
      <c r="V579" s="1" t="inlineStr">
        <is>
          <t>Stapylindae</t>
        </is>
      </c>
      <c r="W579" s="1" t="n"/>
      <c r="X579" s="1" t="n"/>
      <c r="Y579" s="1" t="inlineStr">
        <is>
          <t>Predator</t>
        </is>
      </c>
      <c r="AA579" t="inlineStr">
        <is>
          <t>Insecta</t>
        </is>
      </c>
      <c r="AB579" t="inlineStr">
        <is>
          <t>Ground dwelling</t>
        </is>
      </c>
      <c r="AC579" t="n">
        <v>7.725515463917518</v>
      </c>
      <c r="AD579" t="n">
        <v>0.6204371280234297</v>
      </c>
      <c r="AE579" s="1" t="inlineStr">
        <is>
          <t>SE</t>
        </is>
      </c>
      <c r="AF579" t="n">
        <v>3</v>
      </c>
      <c r="AG579" t="n">
        <v>13.89819587628862</v>
      </c>
      <c r="AH579" t="n">
        <v>1.974118134619987</v>
      </c>
      <c r="AI579" t="n">
        <v>3</v>
      </c>
      <c r="AJ579" s="8" t="n"/>
      <c r="AK579" s="8" t="n"/>
      <c r="AL579" s="8" t="n"/>
      <c r="AM579" s="8" t="n"/>
      <c r="AN579" s="8" t="n"/>
      <c r="AP579" s="26" t="n">
        <v>1987</v>
      </c>
      <c r="AQ579" s="26" t="n">
        <v>2007</v>
      </c>
      <c r="AR579" s="26" t="n">
        <v>2007</v>
      </c>
      <c r="AS579" s="26" t="n">
        <v>20</v>
      </c>
      <c r="AT579" s="26" t="inlineStr">
        <is>
          <t>stated duration</t>
        </is>
      </c>
      <c r="AU579" s="26" t="inlineStr">
        <is>
          <t>Ground &amp; litter-dwelling</t>
        </is>
      </c>
      <c r="AV579" s="26" t="inlineStr">
        <is>
          <t>Domestic</t>
        </is>
      </c>
      <c r="AW579" s="26" t="inlineStr">
        <is>
          <t>Medium</t>
        </is>
      </c>
      <c r="AX579" s="26" t="inlineStr">
        <is>
          <t>Medium</t>
        </is>
      </c>
      <c r="AY579" s="26" t="inlineStr">
        <is>
          <t>Diversity</t>
        </is>
      </c>
      <c r="AZ579" s="26" t="inlineStr">
        <is>
          <t>Natural grazed vs ungrazed</t>
        </is>
      </c>
    </row>
    <row r="580">
      <c r="A580" s="1" t="inlineStr">
        <is>
          <t>#1866</t>
        </is>
      </c>
      <c r="B580" s="1" t="inlineStr">
        <is>
          <t>Massad et al., 2024</t>
        </is>
      </c>
      <c r="C580" s="1" t="inlineStr">
        <is>
          <t>Mozambique</t>
        </is>
      </c>
      <c r="D580" t="inlineStr">
        <is>
          <t>LOC30</t>
        </is>
      </c>
      <c r="E580" t="n">
        <v>-18.96666666666667</v>
      </c>
      <c r="F580" t="n">
        <v>34.33333333333334</v>
      </c>
      <c r="G580" s="1" t="inlineStr">
        <is>
          <t>Gorongosa Savanna Ecology Experiment, Gorongosa National Park, Rift Valley Lowland Woodland (~197 ha experimental area, ~25 m asl)</t>
        </is>
      </c>
      <c r="H580" s="1" t="inlineStr">
        <is>
          <t>Mesic savanna woodland (mixed broadleaf Combretum adenogonium transitioning to Acacia robusta/A. nigrescens savanna)</t>
        </is>
      </c>
      <c r="I580" s="1" t="inlineStr">
        <is>
          <t>Mesic savanna (dry season Apr-Nov)</t>
        </is>
      </c>
      <c r="J580" s="1" t="inlineStr">
        <is>
          <t>Grazing exclusion</t>
        </is>
      </c>
      <c r="K580" s="5" t="n">
        <v>44166</v>
      </c>
      <c r="L580" s="1" t="n">
        <v>2020</v>
      </c>
      <c r="M580" s="1" t="inlineStr">
        <is>
          <t>April to November 2021</t>
        </is>
      </c>
      <c r="N580" s="1" t="inlineStr">
        <is>
          <t>Silty clay loam</t>
        </is>
      </c>
      <c r="O580" s="1" t="inlineStr">
        <is>
          <t>Native (wild)</t>
        </is>
      </c>
      <c r="P580" s="1" t="inlineStr">
        <is>
          <t>Mega</t>
        </is>
      </c>
      <c r="Q580" s="1" t="inlineStr">
        <is>
          <t>Mega</t>
        </is>
      </c>
      <c r="R580" s="1" t="inlineStr">
        <is>
          <t>elephant + full mega herbivore community</t>
        </is>
      </c>
      <c r="S580" s="1" t="inlineStr">
        <is>
          <t>Pitfall trapping</t>
        </is>
      </c>
      <c r="T580" s="1" t="inlineStr">
        <is>
          <t>Abundance</t>
        </is>
      </c>
      <c r="U580" s="1" t="inlineStr">
        <is>
          <t>Orthoptera</t>
        </is>
      </c>
      <c r="V580" s="1" t="inlineStr">
        <is>
          <t>Gryllidae</t>
        </is>
      </c>
      <c r="W580" s="1" t="n"/>
      <c r="X580" s="1" t="inlineStr">
        <is>
          <t>Crickets</t>
        </is>
      </c>
      <c r="Y580" s="1" t="inlineStr">
        <is>
          <t>Omnivore</t>
        </is>
      </c>
      <c r="AA580" t="inlineStr">
        <is>
          <t>Insecta</t>
        </is>
      </c>
      <c r="AB580" t="inlineStr">
        <is>
          <t>Soil/ground dwelling</t>
        </is>
      </c>
      <c r="AC580" s="8" t="n">
        <v>0.2084236675700084</v>
      </c>
      <c r="AD580" s="8" t="n">
        <v>0.1007422944533384</v>
      </c>
      <c r="AE580" s="1" t="inlineStr">
        <is>
          <t>SE</t>
        </is>
      </c>
      <c r="AF580" t="n">
        <v>9</v>
      </c>
      <c r="AG580" s="8" t="n">
        <v>0.2886178861788612</v>
      </c>
      <c r="AH580" t="n">
        <v>0.1659284849819691</v>
      </c>
      <c r="AI580" t="n">
        <v>9</v>
      </c>
      <c r="AJ580" s="8" t="n"/>
      <c r="AK580" s="8" t="n"/>
      <c r="AL580" s="8" t="n"/>
      <c r="AM580" s="8" t="n"/>
      <c r="AN580" s="8" t="n"/>
      <c r="AP580" s="26" t="n">
        <v>2020</v>
      </c>
      <c r="AQ580" s="26" t="n">
        <v>2021</v>
      </c>
      <c r="AR580" s="26" t="n">
        <v>2021</v>
      </c>
      <c r="AS580" s="26" t="n">
        <v>1</v>
      </c>
      <c r="AT580" s="26" t="inlineStr">
        <is>
          <t>last sampling year - exclusion year</t>
        </is>
      </c>
      <c r="AU580" s="26" t="inlineStr">
        <is>
          <t>Ground &amp; litter-dwelling</t>
        </is>
      </c>
      <c r="AV580" s="26" t="inlineStr">
        <is>
          <t>Native</t>
        </is>
      </c>
      <c r="AW580" s="26" t="inlineStr">
        <is>
          <t>Mega</t>
        </is>
      </c>
      <c r="AX580" s="26" t="inlineStr">
        <is>
          <t>Mega</t>
        </is>
      </c>
      <c r="AY580" s="26" t="inlineStr">
        <is>
          <t>Abundance</t>
        </is>
      </c>
      <c r="AZ580" s="26" t="inlineStr">
        <is>
          <t>Exclosure</t>
        </is>
      </c>
    </row>
    <row r="581">
      <c r="A581" s="1" t="inlineStr">
        <is>
          <t>#1866</t>
        </is>
      </c>
      <c r="B581" s="1" t="inlineStr">
        <is>
          <t>Massad et al., 2024</t>
        </is>
      </c>
      <c r="C581" s="1" t="inlineStr">
        <is>
          <t>Mozambique</t>
        </is>
      </c>
      <c r="D581" t="inlineStr">
        <is>
          <t>LOC30</t>
        </is>
      </c>
      <c r="E581" t="n">
        <v>-18.96666666666667</v>
      </c>
      <c r="F581" t="n">
        <v>34.33333333333334</v>
      </c>
      <c r="G581" s="1" t="inlineStr">
        <is>
          <t>Gorongosa Savanna Ecology Experiment, Gorongosa National Park, Rift Valley Lowland Woodland (~197 ha experimental area, ~25 m asl)</t>
        </is>
      </c>
      <c r="H581" s="1" t="inlineStr">
        <is>
          <t>Mesic savanna woodland (mixed broadleaf Combretum adenogonium transitioning to Acacia robusta/A. nigrescens savanna)</t>
        </is>
      </c>
      <c r="I581" s="1" t="inlineStr">
        <is>
          <t>Mesic savanna (dry season Apr-Nov)</t>
        </is>
      </c>
      <c r="J581" s="1" t="inlineStr">
        <is>
          <t>Grazing exclusion</t>
        </is>
      </c>
      <c r="K581" s="5" t="n">
        <v>44166</v>
      </c>
      <c r="L581" s="1" t="n">
        <v>2020</v>
      </c>
      <c r="M581" s="1" t="inlineStr">
        <is>
          <t>April to November 2021</t>
        </is>
      </c>
      <c r="N581" s="1" t="inlineStr">
        <is>
          <t>Silty clay loam</t>
        </is>
      </c>
      <c r="O581" s="1" t="inlineStr">
        <is>
          <t>Native (wild)</t>
        </is>
      </c>
      <c r="P581" s="1" t="inlineStr">
        <is>
          <t>Mega</t>
        </is>
      </c>
      <c r="Q581" s="1" t="inlineStr">
        <is>
          <t>Mega</t>
        </is>
      </c>
      <c r="R581" s="1" t="inlineStr">
        <is>
          <t>elephant + full mega herbivore community</t>
        </is>
      </c>
      <c r="S581" s="1" t="inlineStr">
        <is>
          <t>Pitfall trapping</t>
        </is>
      </c>
      <c r="T581" s="1" t="inlineStr">
        <is>
          <t>Abundance</t>
        </is>
      </c>
      <c r="U581" s="1" t="inlineStr">
        <is>
          <t>Orthoptera</t>
        </is>
      </c>
      <c r="V581" s="1" t="inlineStr">
        <is>
          <t>Gryllidae</t>
        </is>
      </c>
      <c r="W581" s="1" t="n"/>
      <c r="X581" s="1" t="inlineStr">
        <is>
          <t>Crickets</t>
        </is>
      </c>
      <c r="Y581" s="1" t="inlineStr">
        <is>
          <t>Omnivore</t>
        </is>
      </c>
      <c r="AA581" t="inlineStr">
        <is>
          <t>Insecta</t>
        </is>
      </c>
      <c r="AB581" t="inlineStr">
        <is>
          <t>Soil/ground dwelling</t>
        </is>
      </c>
      <c r="AC581" s="8" t="n">
        <v>0.1494147157190633</v>
      </c>
      <c r="AD581" s="8" t="n">
        <v>0.08727299220850492</v>
      </c>
      <c r="AE581" s="1" t="inlineStr">
        <is>
          <t>SE</t>
        </is>
      </c>
      <c r="AF581" t="n">
        <v>9</v>
      </c>
      <c r="AG581" s="8" t="n">
        <v>0.1768208844295795</v>
      </c>
      <c r="AH581" t="n">
        <v>0.09702416452230417</v>
      </c>
      <c r="AI581" t="n">
        <v>9</v>
      </c>
      <c r="AJ581" s="8" t="n"/>
      <c r="AK581" s="8" t="n"/>
      <c r="AL581" s="8" t="n"/>
      <c r="AM581" s="8" t="n"/>
      <c r="AN581" s="8" t="n"/>
      <c r="AP581" s="26" t="n">
        <v>2020</v>
      </c>
      <c r="AQ581" s="26" t="n">
        <v>2021</v>
      </c>
      <c r="AR581" s="26" t="n">
        <v>2021</v>
      </c>
      <c r="AS581" s="26" t="n">
        <v>1</v>
      </c>
      <c r="AT581" s="26" t="inlineStr">
        <is>
          <t>last sampling year - exclusion year</t>
        </is>
      </c>
      <c r="AU581" s="26" t="inlineStr">
        <is>
          <t>Ground &amp; litter-dwelling</t>
        </is>
      </c>
      <c r="AV581" s="26" t="inlineStr">
        <is>
          <t>Native</t>
        </is>
      </c>
      <c r="AW581" s="26" t="inlineStr">
        <is>
          <t>Mega</t>
        </is>
      </c>
      <c r="AX581" s="26" t="inlineStr">
        <is>
          <t>Mega</t>
        </is>
      </c>
      <c r="AY581" s="26" t="inlineStr">
        <is>
          <t>Abundance</t>
        </is>
      </c>
      <c r="AZ581" s="26" t="inlineStr">
        <is>
          <t>Exclosure</t>
        </is>
      </c>
    </row>
    <row r="582">
      <c r="A582" s="1" t="inlineStr">
        <is>
          <t>#2025_2</t>
        </is>
      </c>
      <c r="B582" s="1" t="inlineStr">
        <is>
          <t>Ma et al., 2025</t>
        </is>
      </c>
      <c r="C582" s="1" t="inlineStr">
        <is>
          <t>China</t>
        </is>
      </c>
      <c r="D582" t="inlineStr">
        <is>
          <t>LOC38</t>
        </is>
      </c>
      <c r="E582" t="n">
        <v>44.59</v>
      </c>
      <c r="F582" t="n">
        <v>123.51</v>
      </c>
      <c r="G582" s="1" t="inlineStr">
        <is>
          <t>Songnen meadow steppe, Jilin province, Northeastern China (high-salinity patches, 138-167 m asl)</t>
        </is>
      </c>
      <c r="H582" s="1" t="inlineStr">
        <is>
          <t>Meadow steppe (saline-alkaline high-salinity patches, pH 9.0-10.0; annual forbs e.g. Artemisia anethifolia, Kochia sieversiana)</t>
        </is>
      </c>
      <c r="I582" s="1" t="inlineStr">
        <is>
          <t>Semi-arid continental</t>
        </is>
      </c>
      <c r="J582" s="1" t="inlineStr">
        <is>
          <t>Grazing exclusion</t>
        </is>
      </c>
      <c r="K582" s="1" t="n">
        <v>2017</v>
      </c>
      <c r="L582" s="1" t="n">
        <v>2017</v>
      </c>
      <c r="M582" s="1" t="n">
        <v>2020</v>
      </c>
      <c r="N582" s="1" t="inlineStr">
        <is>
          <t>Saline-alkaline (pH 9.0-10.0)</t>
        </is>
      </c>
      <c r="O582" s="1" t="inlineStr">
        <is>
          <t>Domestic</t>
        </is>
      </c>
      <c r="P582" s="1" t="inlineStr">
        <is>
          <t>Medium</t>
        </is>
      </c>
      <c r="Q582" s="1" t="inlineStr">
        <is>
          <t>Medium</t>
        </is>
      </c>
      <c r="R582" s="1" t="inlineStr">
        <is>
          <t>Sheep</t>
        </is>
      </c>
      <c r="S582" s="1" t="inlineStr">
        <is>
          <t>Soil core</t>
        </is>
      </c>
      <c r="T582" s="1" t="inlineStr">
        <is>
          <t xml:space="preserve"> Shannon–Wiener diversity index</t>
        </is>
      </c>
      <c r="U582" s="1" t="inlineStr">
        <is>
          <t>Nematoda</t>
        </is>
      </c>
      <c r="V582" s="1" t="n"/>
      <c r="W582" s="1" t="n"/>
      <c r="X582" s="1" t="n"/>
      <c r="Y582" s="1" t="n"/>
      <c r="AB582" t="inlineStr">
        <is>
          <t>Below-ground</t>
        </is>
      </c>
      <c r="AC582" s="8" t="n">
        <v>2.809759188846639</v>
      </c>
      <c r="AD582" s="8" t="n">
        <v>0.09319639072030739</v>
      </c>
      <c r="AE582" s="1" t="inlineStr">
        <is>
          <t>SE</t>
        </is>
      </c>
      <c r="AF582" t="n">
        <v>3</v>
      </c>
      <c r="AG582" s="8" t="n">
        <v>2.850823827629907</v>
      </c>
      <c r="AH582" t="n">
        <v>0.1575462795510028</v>
      </c>
      <c r="AI582" t="n">
        <v>3</v>
      </c>
      <c r="AJ582" s="8" t="n"/>
      <c r="AK582" s="8" t="n"/>
      <c r="AL582" s="8" t="n"/>
      <c r="AM582" s="8" t="n"/>
      <c r="AN582" s="8" t="n"/>
      <c r="AP582" s="26" t="n">
        <v>2017</v>
      </c>
      <c r="AQ582" s="26" t="n">
        <v>2020</v>
      </c>
      <c r="AR582" s="26" t="n">
        <v>2020</v>
      </c>
      <c r="AS582" s="26" t="n">
        <v>3</v>
      </c>
      <c r="AT582" s="26" t="inlineStr">
        <is>
          <t>last sampling year - exclusion year</t>
        </is>
      </c>
      <c r="AU582" s="26" t="inlineStr">
        <is>
          <t>Below-ground</t>
        </is>
      </c>
      <c r="AV582" s="26" t="inlineStr">
        <is>
          <t>Domestic</t>
        </is>
      </c>
      <c r="AW582" s="26" t="inlineStr">
        <is>
          <t>Medium</t>
        </is>
      </c>
      <c r="AX582" s="26" t="inlineStr">
        <is>
          <t>Medium</t>
        </is>
      </c>
      <c r="AY582" s="26" t="inlineStr">
        <is>
          <t>Diversity</t>
        </is>
      </c>
      <c r="AZ582" s="26" t="inlineStr">
        <is>
          <t>Exclosure</t>
        </is>
      </c>
    </row>
    <row r="583">
      <c r="A583" s="1" t="inlineStr">
        <is>
          <t>#2025_2</t>
        </is>
      </c>
      <c r="B583" s="1" t="inlineStr">
        <is>
          <t>Ma et al., 2025</t>
        </is>
      </c>
      <c r="C583" s="1" t="inlineStr">
        <is>
          <t>China</t>
        </is>
      </c>
      <c r="D583" t="inlineStr">
        <is>
          <t>LOC38</t>
        </is>
      </c>
      <c r="E583" t="n">
        <v>44.59</v>
      </c>
      <c r="F583" t="n">
        <v>123.51</v>
      </c>
      <c r="G583" s="1" t="inlineStr">
        <is>
          <t>Songnen meadow steppe, Jilin province, Northeastern China (high-salinity patches, 138-167 m asl)</t>
        </is>
      </c>
      <c r="H583" s="1" t="inlineStr">
        <is>
          <t>Meadow steppe (saline-alkaline high-salinity patches)</t>
        </is>
      </c>
      <c r="I583" s="1" t="inlineStr">
        <is>
          <t>Semi-arid continental</t>
        </is>
      </c>
      <c r="J583" s="1" t="inlineStr">
        <is>
          <t>Grazing exclusion</t>
        </is>
      </c>
      <c r="K583" s="1" t="n">
        <v>2017</v>
      </c>
      <c r="L583" s="1" t="n">
        <v>2017</v>
      </c>
      <c r="M583" s="1" t="n">
        <v>2020</v>
      </c>
      <c r="N583" s="1" t="inlineStr">
        <is>
          <t>Saline-alkaline (pH 9.0-10.0)</t>
        </is>
      </c>
      <c r="O583" s="1" t="inlineStr">
        <is>
          <t>Domestic</t>
        </is>
      </c>
      <c r="P583" s="1" t="inlineStr">
        <is>
          <t>Large</t>
        </is>
      </c>
      <c r="Q583" s="1" t="inlineStr">
        <is>
          <t>Large</t>
        </is>
      </c>
      <c r="R583" s="1" t="inlineStr">
        <is>
          <t>Cattle</t>
        </is>
      </c>
      <c r="S583" s="1" t="inlineStr">
        <is>
          <t>Soil core</t>
        </is>
      </c>
      <c r="T583" s="1" t="inlineStr">
        <is>
          <t>Trophic diversity</t>
        </is>
      </c>
      <c r="U583" s="1" t="inlineStr">
        <is>
          <t>Nematoda</t>
        </is>
      </c>
      <c r="V583" s="1" t="n"/>
      <c r="W583" s="1" t="n"/>
      <c r="X583" s="1" t="n"/>
      <c r="Y583" s="1" t="n"/>
      <c r="AB583" t="inlineStr">
        <is>
          <t>Below-ground</t>
        </is>
      </c>
      <c r="AC583" s="8" t="n">
        <v>2.624207858048156</v>
      </c>
      <c r="AD583" s="8" t="n">
        <v>0.1353566627128336</v>
      </c>
      <c r="AE583" s="1" t="inlineStr">
        <is>
          <t>SE</t>
        </is>
      </c>
      <c r="AF583" t="n">
        <v>3</v>
      </c>
      <c r="AG583" s="8" t="n">
        <v>2.850823827629907</v>
      </c>
      <c r="AH583" t="n">
        <v>0.1575462795510028</v>
      </c>
      <c r="AI583" t="n">
        <v>3</v>
      </c>
      <c r="AJ583" s="8" t="n"/>
      <c r="AK583" s="8" t="n"/>
      <c r="AL583" s="8" t="n"/>
      <c r="AM583" s="8" t="n"/>
      <c r="AN583" s="8" t="n"/>
      <c r="AP583" s="26" t="n">
        <v>2017</v>
      </c>
      <c r="AQ583" s="26" t="n">
        <v>2020</v>
      </c>
      <c r="AR583" s="26" t="n">
        <v>2020</v>
      </c>
      <c r="AS583" s="26" t="n">
        <v>3</v>
      </c>
      <c r="AT583" s="26" t="inlineStr">
        <is>
          <t>last sampling year - exclusion year</t>
        </is>
      </c>
      <c r="AU583" s="26" t="inlineStr">
        <is>
          <t>Below-ground</t>
        </is>
      </c>
      <c r="AV583" s="26" t="inlineStr">
        <is>
          <t>Domestic</t>
        </is>
      </c>
      <c r="AW583" s="26" t="inlineStr">
        <is>
          <t>Large</t>
        </is>
      </c>
      <c r="AX583" s="26" t="inlineStr">
        <is>
          <t>Large</t>
        </is>
      </c>
      <c r="AY583" s="26" t="inlineStr">
        <is>
          <t>Diversity</t>
        </is>
      </c>
      <c r="AZ583" s="26" t="inlineStr">
        <is>
          <t>Exclosure</t>
        </is>
      </c>
    </row>
    <row r="584">
      <c r="A584" s="1" t="inlineStr">
        <is>
          <t>#2025_2</t>
        </is>
      </c>
      <c r="B584" s="1" t="inlineStr">
        <is>
          <t>Ma et al., 2025</t>
        </is>
      </c>
      <c r="C584" s="1" t="inlineStr">
        <is>
          <t>China</t>
        </is>
      </c>
      <c r="D584" t="inlineStr">
        <is>
          <t>LOC38</t>
        </is>
      </c>
      <c r="E584" t="n">
        <v>44.59</v>
      </c>
      <c r="F584" t="n">
        <v>123.51</v>
      </c>
      <c r="G584" s="1" t="inlineStr">
        <is>
          <t>Songnen meadow steppe, Jilin province, Northeastern China (high-salinity patches, 138-167 m asl)</t>
        </is>
      </c>
      <c r="H584" s="1" t="inlineStr">
        <is>
          <t>Meadow steppe (saline-alkaline high-salinity patches)</t>
        </is>
      </c>
      <c r="I584" s="1" t="inlineStr">
        <is>
          <t>Semi-arid continental</t>
        </is>
      </c>
      <c r="J584" s="1" t="inlineStr">
        <is>
          <t>Grazing exclusion</t>
        </is>
      </c>
      <c r="K584" s="1" t="n">
        <v>2017</v>
      </c>
      <c r="L584" s="1" t="n">
        <v>2017</v>
      </c>
      <c r="M584" s="1" t="n">
        <v>2020</v>
      </c>
      <c r="N584" s="1" t="inlineStr">
        <is>
          <t>Saline-alkaline (pH 9.0-10.0)</t>
        </is>
      </c>
      <c r="O584" s="1" t="inlineStr">
        <is>
          <t>Domestic</t>
        </is>
      </c>
      <c r="P584" s="1" t="inlineStr">
        <is>
          <t>Medium</t>
        </is>
      </c>
      <c r="Q584" s="1" t="inlineStr">
        <is>
          <t>Medium</t>
        </is>
      </c>
      <c r="R584" s="1" t="inlineStr">
        <is>
          <t>Sheep</t>
        </is>
      </c>
      <c r="S584" s="1" t="inlineStr">
        <is>
          <t>Soil core</t>
        </is>
      </c>
      <c r="T584" s="1" t="inlineStr">
        <is>
          <t xml:space="preserve"> Shannon–Wiener diversity index</t>
        </is>
      </c>
      <c r="U584" s="1" t="inlineStr">
        <is>
          <t>Nematoda</t>
        </is>
      </c>
      <c r="V584" s="1" t="n"/>
      <c r="W584" s="1" t="n"/>
      <c r="X584" s="1" t="n"/>
      <c r="Y584" s="1" t="n"/>
      <c r="AB584" t="inlineStr">
        <is>
          <t>Below-ground</t>
        </is>
      </c>
      <c r="AC584" s="8" t="n">
        <v>2.273425196850387</v>
      </c>
      <c r="AD584" s="8" t="n">
        <v>0.1085609531668226</v>
      </c>
      <c r="AE584" s="1" t="inlineStr">
        <is>
          <t>SE</t>
        </is>
      </c>
      <c r="AF584" t="n">
        <v>3</v>
      </c>
      <c r="AG584" s="8" t="n">
        <v>2.832480314960626</v>
      </c>
      <c r="AH584" t="n">
        <v>0.4497525202625396</v>
      </c>
      <c r="AI584" t="n">
        <v>3</v>
      </c>
      <c r="AJ584" s="8" t="n"/>
      <c r="AK584" s="8" t="n"/>
      <c r="AL584" s="8" t="n"/>
      <c r="AM584" s="8" t="n"/>
      <c r="AN584" s="8" t="n"/>
      <c r="AP584" s="26" t="n">
        <v>2017</v>
      </c>
      <c r="AQ584" s="26" t="n">
        <v>2020</v>
      </c>
      <c r="AR584" s="26" t="n">
        <v>2020</v>
      </c>
      <c r="AS584" s="26" t="n">
        <v>3</v>
      </c>
      <c r="AT584" s="26" t="inlineStr">
        <is>
          <t>last sampling year - exclusion year</t>
        </is>
      </c>
      <c r="AU584" s="26" t="inlineStr">
        <is>
          <t>Below-ground</t>
        </is>
      </c>
      <c r="AV584" s="26" t="inlineStr">
        <is>
          <t>Domestic</t>
        </is>
      </c>
      <c r="AW584" s="26" t="inlineStr">
        <is>
          <t>Medium</t>
        </is>
      </c>
      <c r="AX584" s="26" t="inlineStr">
        <is>
          <t>Medium</t>
        </is>
      </c>
      <c r="AY584" s="26" t="inlineStr">
        <is>
          <t>Diversity</t>
        </is>
      </c>
      <c r="AZ584" s="26" t="inlineStr">
        <is>
          <t>Exclosure</t>
        </is>
      </c>
    </row>
    <row r="585">
      <c r="A585" s="1" t="inlineStr">
        <is>
          <t>#2025_2</t>
        </is>
      </c>
      <c r="B585" s="1" t="inlineStr">
        <is>
          <t>Ma et al., 2025</t>
        </is>
      </c>
      <c r="C585" s="1" t="inlineStr">
        <is>
          <t>China</t>
        </is>
      </c>
      <c r="D585" t="inlineStr">
        <is>
          <t>LOC38</t>
        </is>
      </c>
      <c r="E585" t="n">
        <v>44.59</v>
      </c>
      <c r="F585" t="n">
        <v>123.51</v>
      </c>
      <c r="G585" s="1" t="inlineStr">
        <is>
          <t>Songnen meadow steppe, Jilin province, Northeastern China (low-salinity patches, 138-167 m asl)</t>
        </is>
      </c>
      <c r="H585" s="1" t="inlineStr">
        <is>
          <t>Meadow steppe (pasture/chernozemic low-salinity patches, pH 8.0-8.5; perennial grasses e.g. Phragmites australis, Leymus chinensis)</t>
        </is>
      </c>
      <c r="I585" s="1" t="inlineStr">
        <is>
          <t>Semi-arid continental</t>
        </is>
      </c>
      <c r="J585" s="1" t="inlineStr">
        <is>
          <t>Grazing exclusion</t>
        </is>
      </c>
      <c r="K585" s="1" t="n">
        <v>2017</v>
      </c>
      <c r="L585" s="1" t="n">
        <v>2017</v>
      </c>
      <c r="M585" s="1" t="n">
        <v>2020</v>
      </c>
      <c r="N585" s="1" t="inlineStr">
        <is>
          <t>Saline-alkaline (pH 9.0-10.0)</t>
        </is>
      </c>
      <c r="O585" s="1" t="inlineStr">
        <is>
          <t>Domestic</t>
        </is>
      </c>
      <c r="P585" s="1" t="inlineStr">
        <is>
          <t>Large</t>
        </is>
      </c>
      <c r="Q585" s="1" t="inlineStr">
        <is>
          <t>Large</t>
        </is>
      </c>
      <c r="R585" s="1" t="inlineStr">
        <is>
          <t>Cattle</t>
        </is>
      </c>
      <c r="S585" s="1" t="inlineStr">
        <is>
          <t>Soil core</t>
        </is>
      </c>
      <c r="T585" s="1" t="inlineStr">
        <is>
          <t>Trophic diversity</t>
        </is>
      </c>
      <c r="U585" s="1" t="inlineStr">
        <is>
          <t>Nematoda</t>
        </is>
      </c>
      <c r="V585" s="1" t="n"/>
      <c r="W585" s="1" t="n"/>
      <c r="X585" s="1" t="n"/>
      <c r="Y585" s="1" t="n"/>
      <c r="AB585" t="inlineStr">
        <is>
          <t>Below-ground</t>
        </is>
      </c>
      <c r="AC585" s="8" t="n">
        <v>2.60374015748031</v>
      </c>
      <c r="AD585" s="8" t="n">
        <v>0.1740421630134761</v>
      </c>
      <c r="AE585" s="1" t="inlineStr">
        <is>
          <t>SE</t>
        </is>
      </c>
      <c r="AF585" t="n">
        <v>3</v>
      </c>
      <c r="AG585" s="8" t="n">
        <v>2.832480314960626</v>
      </c>
      <c r="AH585" t="n">
        <v>0.4497525202625396</v>
      </c>
      <c r="AI585" t="n">
        <v>3</v>
      </c>
      <c r="AJ585" s="8" t="n"/>
      <c r="AK585" s="8" t="n"/>
      <c r="AL585" s="8" t="n"/>
      <c r="AM585" s="8" t="n"/>
      <c r="AN585" s="8" t="n"/>
      <c r="AP585" s="26" t="n">
        <v>2017</v>
      </c>
      <c r="AQ585" s="26" t="n">
        <v>2020</v>
      </c>
      <c r="AR585" s="26" t="n">
        <v>2020</v>
      </c>
      <c r="AS585" s="26" t="n">
        <v>3</v>
      </c>
      <c r="AT585" s="26" t="inlineStr">
        <is>
          <t>last sampling year - exclusion year</t>
        </is>
      </c>
      <c r="AU585" s="26" t="inlineStr">
        <is>
          <t>Below-ground</t>
        </is>
      </c>
      <c r="AV585" s="26" t="inlineStr">
        <is>
          <t>Domestic</t>
        </is>
      </c>
      <c r="AW585" s="26" t="inlineStr">
        <is>
          <t>Large</t>
        </is>
      </c>
      <c r="AX585" s="26" t="inlineStr">
        <is>
          <t>Large</t>
        </is>
      </c>
      <c r="AY585" s="26" t="inlineStr">
        <is>
          <t>Diversity</t>
        </is>
      </c>
      <c r="AZ585" s="26" t="inlineStr">
        <is>
          <t>Exclosure</t>
        </is>
      </c>
    </row>
    <row r="586">
      <c r="A586" s="1" t="inlineStr">
        <is>
          <t>#1209</t>
        </is>
      </c>
      <c r="B586" s="1" t="inlineStr">
        <is>
          <t>Ma et al., 2024</t>
        </is>
      </c>
      <c r="C586" s="1" t="inlineStr">
        <is>
          <t>China</t>
        </is>
      </c>
      <c r="D586" t="inlineStr">
        <is>
          <t>LOC38</t>
        </is>
      </c>
      <c r="E586" t="n">
        <v>44.5925</v>
      </c>
      <c r="F586" t="n">
        <v>123.5130555555556</v>
      </c>
      <c r="G586" s="1" t="inlineStr">
        <is>
          <t>Jilin Songnen Grassland Ecosystem National Observation and Research Station, Changling County, Songyuan City, NE China</t>
        </is>
      </c>
      <c r="H586" s="1" t="inlineStr">
        <is>
          <t>semi-arid grassland</t>
        </is>
      </c>
      <c r="I586" s="1" t="n"/>
      <c r="J586" s="1" t="inlineStr">
        <is>
          <t>Grazing exclusion</t>
        </is>
      </c>
      <c r="K586" s="1" t="n">
        <v>2017</v>
      </c>
      <c r="L586" s="1" t="n">
        <v>2017</v>
      </c>
      <c r="M586" s="1" t="n">
        <v>2020</v>
      </c>
      <c r="N586" s="1" t="inlineStr">
        <is>
          <t>Saline-alkaline (pH 9.0-10.0)</t>
        </is>
      </c>
      <c r="O586" s="1" t="inlineStr">
        <is>
          <t>Domestic</t>
        </is>
      </c>
      <c r="P586" s="1" t="inlineStr">
        <is>
          <t>Medium</t>
        </is>
      </c>
      <c r="Q586" s="1" t="inlineStr">
        <is>
          <t>Medium</t>
        </is>
      </c>
      <c r="R586" s="1" t="inlineStr">
        <is>
          <t>Sheep</t>
        </is>
      </c>
      <c r="S586" s="1" t="inlineStr">
        <is>
          <t>Soil core</t>
        </is>
      </c>
      <c r="T586" s="1" t="inlineStr">
        <is>
          <t>Abundance</t>
        </is>
      </c>
      <c r="U586" s="1" t="inlineStr">
        <is>
          <t>Nematoda</t>
        </is>
      </c>
      <c r="V586" s="1" t="n"/>
      <c r="W586" s="1" t="n"/>
      <c r="X586" s="1" t="n"/>
      <c r="Y586" s="25" t="inlineStr">
        <is>
          <t>Herbivore</t>
        </is>
      </c>
      <c r="AB586" t="inlineStr">
        <is>
          <t>Below-ground</t>
        </is>
      </c>
      <c r="AC586" s="8" t="n">
        <v>107.4626865671638</v>
      </c>
      <c r="AD586" s="8" t="n">
        <v>43.7690192132885</v>
      </c>
      <c r="AE586" s="1" t="inlineStr">
        <is>
          <t>SE</t>
        </is>
      </c>
      <c r="AF586" t="n">
        <v>3</v>
      </c>
      <c r="AG586" s="8" t="n">
        <v>74.81343283582083</v>
      </c>
      <c r="AH586" t="n">
        <v>19.92470277619873</v>
      </c>
      <c r="AI586" t="n">
        <v>3</v>
      </c>
      <c r="AJ586" s="8" t="n"/>
      <c r="AK586" s="8" t="n"/>
      <c r="AL586" s="8" t="n"/>
      <c r="AM586" s="8" t="n"/>
      <c r="AN586" s="8" t="n"/>
      <c r="AP586" s="26" t="n">
        <v>2017</v>
      </c>
      <c r="AQ586" s="26" t="n">
        <v>2020</v>
      </c>
      <c r="AR586" s="26" t="n">
        <v>2020</v>
      </c>
      <c r="AS586" s="26" t="n">
        <v>3</v>
      </c>
      <c r="AT586" s="26" t="inlineStr">
        <is>
          <t>last sampling year - exclusion year</t>
        </is>
      </c>
      <c r="AU586" s="26" t="inlineStr">
        <is>
          <t>Below-ground</t>
        </is>
      </c>
      <c r="AV586" s="26" t="inlineStr">
        <is>
          <t>Domestic</t>
        </is>
      </c>
      <c r="AW586" s="26" t="inlineStr">
        <is>
          <t>Medium</t>
        </is>
      </c>
      <c r="AX586" s="26" t="inlineStr">
        <is>
          <t>Medium</t>
        </is>
      </c>
      <c r="AY586" s="26" t="inlineStr">
        <is>
          <t>Abundance</t>
        </is>
      </c>
      <c r="AZ586" s="26" t="inlineStr">
        <is>
          <t>Exclosure</t>
        </is>
      </c>
    </row>
    <row r="587">
      <c r="A587" s="1" t="inlineStr">
        <is>
          <t>#1209</t>
        </is>
      </c>
      <c r="B587" s="1" t="inlineStr">
        <is>
          <t>Ma et al., 2024</t>
        </is>
      </c>
      <c r="C587" s="1" t="inlineStr">
        <is>
          <t>China</t>
        </is>
      </c>
      <c r="D587" t="inlineStr">
        <is>
          <t>LOC38</t>
        </is>
      </c>
      <c r="E587" t="n">
        <v>44.5925</v>
      </c>
      <c r="F587" t="n">
        <v>123.5130555555556</v>
      </c>
      <c r="G587" s="1" t="inlineStr">
        <is>
          <t>Jilin Songnen Grassland Ecosystem National Observation and Research Station, Changling County, Songyuan City, NE China</t>
        </is>
      </c>
      <c r="H587" s="1" t="inlineStr">
        <is>
          <t>semi-arid grassland</t>
        </is>
      </c>
      <c r="I587" s="1" t="n"/>
      <c r="J587" s="1" t="inlineStr">
        <is>
          <t>Grazing exclusion</t>
        </is>
      </c>
      <c r="K587" s="1" t="n">
        <v>2017</v>
      </c>
      <c r="L587" s="1" t="n">
        <v>2017</v>
      </c>
      <c r="M587" s="1" t="n">
        <v>2020</v>
      </c>
      <c r="N587" s="1" t="inlineStr">
        <is>
          <t>Saline-alkaline (pH 9.0-10.0)</t>
        </is>
      </c>
      <c r="O587" s="1" t="inlineStr">
        <is>
          <t>Domestic</t>
        </is>
      </c>
      <c r="P587" s="1" t="inlineStr">
        <is>
          <t>Large</t>
        </is>
      </c>
      <c r="Q587" s="1" t="inlineStr">
        <is>
          <t>Large</t>
        </is>
      </c>
      <c r="R587" s="1" t="inlineStr">
        <is>
          <t>Cattle</t>
        </is>
      </c>
      <c r="S587" s="1" t="inlineStr">
        <is>
          <t>Soil core</t>
        </is>
      </c>
      <c r="T587" s="1" t="inlineStr">
        <is>
          <t>Abundance</t>
        </is>
      </c>
      <c r="U587" s="1" t="inlineStr">
        <is>
          <t>Nematoda</t>
        </is>
      </c>
      <c r="V587" s="1" t="n"/>
      <c r="W587" s="1" t="n"/>
      <c r="X587" s="1" t="n"/>
      <c r="Y587" s="25" t="inlineStr">
        <is>
          <t>Herbivore</t>
        </is>
      </c>
      <c r="AB587" t="inlineStr">
        <is>
          <t>Below-ground</t>
        </is>
      </c>
      <c r="AC587" s="8" t="n">
        <v>119.0298507462685</v>
      </c>
      <c r="AD587" s="8" t="n">
        <v>37.23632977846962</v>
      </c>
      <c r="AE587" s="1" t="inlineStr">
        <is>
          <t>SE</t>
        </is>
      </c>
      <c r="AF587" t="n">
        <v>3</v>
      </c>
      <c r="AG587" s="8" t="n">
        <v>74.81343283582083</v>
      </c>
      <c r="AH587" t="n">
        <v>19.92470277619873</v>
      </c>
      <c r="AI587" t="n">
        <v>3</v>
      </c>
      <c r="AJ587" s="8" t="n"/>
      <c r="AK587" s="8" t="n"/>
      <c r="AL587" s="8" t="n"/>
      <c r="AM587" s="8" t="n"/>
      <c r="AN587" s="8" t="n"/>
      <c r="AP587" s="26" t="n">
        <v>2017</v>
      </c>
      <c r="AQ587" s="26" t="n">
        <v>2020</v>
      </c>
      <c r="AR587" s="26" t="n">
        <v>2020</v>
      </c>
      <c r="AS587" s="26" t="n">
        <v>3</v>
      </c>
      <c r="AT587" s="26" t="inlineStr">
        <is>
          <t>last sampling year - exclusion year</t>
        </is>
      </c>
      <c r="AU587" s="26" t="inlineStr">
        <is>
          <t>Below-ground</t>
        </is>
      </c>
      <c r="AV587" s="26" t="inlineStr">
        <is>
          <t>Domestic</t>
        </is>
      </c>
      <c r="AW587" s="26" t="inlineStr">
        <is>
          <t>Large</t>
        </is>
      </c>
      <c r="AX587" s="26" t="inlineStr">
        <is>
          <t>Large</t>
        </is>
      </c>
      <c r="AY587" s="26" t="inlineStr">
        <is>
          <t>Abundance</t>
        </is>
      </c>
      <c r="AZ587" s="26" t="inlineStr">
        <is>
          <t>Exclosure</t>
        </is>
      </c>
    </row>
    <row r="588">
      <c r="A588" s="1" t="inlineStr">
        <is>
          <t>#1209</t>
        </is>
      </c>
      <c r="B588" s="1" t="inlineStr">
        <is>
          <t>Ma et al., 2024</t>
        </is>
      </c>
      <c r="C588" s="1" t="inlineStr">
        <is>
          <t>China</t>
        </is>
      </c>
      <c r="D588" t="inlineStr">
        <is>
          <t>LOC38</t>
        </is>
      </c>
      <c r="E588" t="n">
        <v>44.5925</v>
      </c>
      <c r="F588" t="n">
        <v>123.5130555555556</v>
      </c>
      <c r="G588" s="1" t="inlineStr">
        <is>
          <t>Jilin Songnen Grassland Ecosystem National Observation and Research Station, Changling County, Songyuan City, NE China</t>
        </is>
      </c>
      <c r="H588" s="1" t="inlineStr">
        <is>
          <t>semi-arid grassland</t>
        </is>
      </c>
      <c r="I588" s="1" t="n"/>
      <c r="J588" s="1" t="inlineStr">
        <is>
          <t>Grazing exclusion</t>
        </is>
      </c>
      <c r="K588" s="1" t="n">
        <v>2017</v>
      </c>
      <c r="L588" s="1" t="n">
        <v>2017</v>
      </c>
      <c r="M588" s="1" t="n">
        <v>2020</v>
      </c>
      <c r="N588" s="1" t="inlineStr">
        <is>
          <t>Saline-alkaline (pH 9.0-10.0)</t>
        </is>
      </c>
      <c r="O588" s="1" t="inlineStr">
        <is>
          <t>Domestic</t>
        </is>
      </c>
      <c r="P588" s="1" t="inlineStr">
        <is>
          <t>Medium</t>
        </is>
      </c>
      <c r="Q588" s="1" t="inlineStr">
        <is>
          <t>Medium</t>
        </is>
      </c>
      <c r="R588" s="1" t="inlineStr">
        <is>
          <t>Sheep</t>
        </is>
      </c>
      <c r="S588" s="1" t="inlineStr">
        <is>
          <t>Soil core</t>
        </is>
      </c>
      <c r="T588" s="1" t="inlineStr">
        <is>
          <t>Abundance</t>
        </is>
      </c>
      <c r="U588" s="1" t="inlineStr">
        <is>
          <t>Nematoda</t>
        </is>
      </c>
      <c r="V588" s="1" t="n"/>
      <c r="W588" s="1" t="n"/>
      <c r="X588" s="1" t="n"/>
      <c r="Y588" s="25" t="inlineStr">
        <is>
          <t>Bacterivore</t>
        </is>
      </c>
      <c r="AB588" t="inlineStr">
        <is>
          <t>Below-ground</t>
        </is>
      </c>
      <c r="AC588" s="8" t="n">
        <v>300.9774881516582</v>
      </c>
      <c r="AD588" s="8" t="n">
        <v>67.67603089258535</v>
      </c>
      <c r="AE588" s="1" t="inlineStr">
        <is>
          <t>SE</t>
        </is>
      </c>
      <c r="AF588" t="n">
        <v>3</v>
      </c>
      <c r="AG588" s="8" t="n">
        <v>328.8803317535542</v>
      </c>
      <c r="AH588" t="n">
        <v>83.23373914375405</v>
      </c>
      <c r="AI588" t="n">
        <v>3</v>
      </c>
      <c r="AJ588" s="8" t="n"/>
      <c r="AK588" s="8" t="n"/>
      <c r="AL588" s="8" t="n"/>
      <c r="AM588" s="8" t="n"/>
      <c r="AN588" s="8" t="n"/>
      <c r="AP588" s="26" t="n">
        <v>2017</v>
      </c>
      <c r="AQ588" s="26" t="n">
        <v>2020</v>
      </c>
      <c r="AR588" s="26" t="n">
        <v>2020</v>
      </c>
      <c r="AS588" s="26" t="n">
        <v>3</v>
      </c>
      <c r="AT588" s="26" t="inlineStr">
        <is>
          <t>last sampling year - exclusion year</t>
        </is>
      </c>
      <c r="AU588" s="26" t="inlineStr">
        <is>
          <t>Below-ground</t>
        </is>
      </c>
      <c r="AV588" s="26" t="inlineStr">
        <is>
          <t>Domestic</t>
        </is>
      </c>
      <c r="AW588" s="26" t="inlineStr">
        <is>
          <t>Medium</t>
        </is>
      </c>
      <c r="AX588" s="26" t="inlineStr">
        <is>
          <t>Medium</t>
        </is>
      </c>
      <c r="AY588" s="26" t="inlineStr">
        <is>
          <t>Abundance</t>
        </is>
      </c>
      <c r="AZ588" s="26" t="inlineStr">
        <is>
          <t>Exclosure</t>
        </is>
      </c>
    </row>
    <row r="589">
      <c r="A589" s="1" t="inlineStr">
        <is>
          <t>#1209</t>
        </is>
      </c>
      <c r="B589" s="1" t="inlineStr">
        <is>
          <t>Ma et al., 2024</t>
        </is>
      </c>
      <c r="C589" s="1" t="inlineStr">
        <is>
          <t>China</t>
        </is>
      </c>
      <c r="D589" t="inlineStr">
        <is>
          <t>LOC38</t>
        </is>
      </c>
      <c r="E589" t="n">
        <v>44.5925</v>
      </c>
      <c r="F589" t="n">
        <v>123.5130555555556</v>
      </c>
      <c r="G589" s="1" t="inlineStr">
        <is>
          <t>Jilin Songnen Grassland Ecosystem National Observation and Research Station, Changling County, Songyuan City, NE China</t>
        </is>
      </c>
      <c r="H589" s="1" t="inlineStr">
        <is>
          <t>semi-arid grassland</t>
        </is>
      </c>
      <c r="I589" s="1" t="n"/>
      <c r="J589" s="1" t="inlineStr">
        <is>
          <t>Grazing exclusion</t>
        </is>
      </c>
      <c r="K589" s="1" t="n">
        <v>2017</v>
      </c>
      <c r="L589" s="1" t="n">
        <v>2017</v>
      </c>
      <c r="M589" s="1" t="n">
        <v>2020</v>
      </c>
      <c r="N589" s="1" t="inlineStr">
        <is>
          <t>Saline-alkaline (pH 9.0-10.0)</t>
        </is>
      </c>
      <c r="O589" s="1" t="inlineStr">
        <is>
          <t>Domestic</t>
        </is>
      </c>
      <c r="P589" s="1" t="inlineStr">
        <is>
          <t>Large</t>
        </is>
      </c>
      <c r="Q589" s="1" t="inlineStr">
        <is>
          <t>Large</t>
        </is>
      </c>
      <c r="R589" s="1" t="inlineStr">
        <is>
          <t>Cattle</t>
        </is>
      </c>
      <c r="S589" s="1" t="inlineStr">
        <is>
          <t>Soil core</t>
        </is>
      </c>
      <c r="T589" s="1" t="inlineStr">
        <is>
          <t>Abundance</t>
        </is>
      </c>
      <c r="U589" s="1" t="inlineStr">
        <is>
          <t>Nematoda</t>
        </is>
      </c>
      <c r="V589" s="1" t="n"/>
      <c r="W589" s="1" t="n"/>
      <c r="X589" s="1" t="n"/>
      <c r="Y589" s="25" t="inlineStr">
        <is>
          <t>Bacterivore</t>
        </is>
      </c>
      <c r="AB589" t="inlineStr">
        <is>
          <t>Below-ground</t>
        </is>
      </c>
      <c r="AC589" s="8" t="n">
        <v>446.8009478672978</v>
      </c>
      <c r="AD589" s="8" t="n">
        <v>130.6847493098205</v>
      </c>
      <c r="AE589" s="1" t="inlineStr">
        <is>
          <t>SE</t>
        </is>
      </c>
      <c r="AF589" t="n">
        <v>3</v>
      </c>
      <c r="AG589" s="8" t="n">
        <v>328.8803317535542</v>
      </c>
      <c r="AH589" t="n">
        <v>83.23373914375405</v>
      </c>
      <c r="AI589" t="n">
        <v>3</v>
      </c>
      <c r="AJ589" s="8" t="n"/>
      <c r="AK589" s="8" t="n"/>
      <c r="AL589" s="8" t="n"/>
      <c r="AM589" s="8" t="n"/>
      <c r="AN589" s="8" t="n"/>
      <c r="AP589" s="26" t="n">
        <v>2017</v>
      </c>
      <c r="AQ589" s="26" t="n">
        <v>2020</v>
      </c>
      <c r="AR589" s="26" t="n">
        <v>2020</v>
      </c>
      <c r="AS589" s="26" t="n">
        <v>3</v>
      </c>
      <c r="AT589" s="26" t="inlineStr">
        <is>
          <t>last sampling year - exclusion year</t>
        </is>
      </c>
      <c r="AU589" s="26" t="inlineStr">
        <is>
          <t>Below-ground</t>
        </is>
      </c>
      <c r="AV589" s="26" t="inlineStr">
        <is>
          <t>Domestic</t>
        </is>
      </c>
      <c r="AW589" s="26" t="inlineStr">
        <is>
          <t>Large</t>
        </is>
      </c>
      <c r="AX589" s="26" t="inlineStr">
        <is>
          <t>Large</t>
        </is>
      </c>
      <c r="AY589" s="26" t="inlineStr">
        <is>
          <t>Abundance</t>
        </is>
      </c>
      <c r="AZ589" s="26" t="inlineStr">
        <is>
          <t>Exclosure</t>
        </is>
      </c>
    </row>
    <row r="590">
      <c r="A590" s="1" t="inlineStr">
        <is>
          <t>#1209</t>
        </is>
      </c>
      <c r="B590" s="1" t="inlineStr">
        <is>
          <t>Ma et al., 2024</t>
        </is>
      </c>
      <c r="C590" s="1" t="inlineStr">
        <is>
          <t>China</t>
        </is>
      </c>
      <c r="D590" t="inlineStr">
        <is>
          <t>LOC38</t>
        </is>
      </c>
      <c r="E590" t="n">
        <v>44.5925</v>
      </c>
      <c r="F590" t="n">
        <v>123.5130555555556</v>
      </c>
      <c r="G590" s="1" t="inlineStr">
        <is>
          <t>Jilin Songnen Grassland Ecosystem National Observation and Research Station, Changling County, Songyuan City, NE China</t>
        </is>
      </c>
      <c r="H590" s="1" t="inlineStr">
        <is>
          <t>semi-arid grassland</t>
        </is>
      </c>
      <c r="I590" s="1" t="n"/>
      <c r="J590" s="1" t="inlineStr">
        <is>
          <t>Grazing exclusion</t>
        </is>
      </c>
      <c r="K590" s="1" t="n">
        <v>2017</v>
      </c>
      <c r="L590" s="1" t="n">
        <v>2017</v>
      </c>
      <c r="M590" s="1" t="n">
        <v>2020</v>
      </c>
      <c r="N590" s="1" t="inlineStr">
        <is>
          <t>Saline-alkaline (pH 9.0-10.0)</t>
        </is>
      </c>
      <c r="O590" s="1" t="inlineStr">
        <is>
          <t>Domestic</t>
        </is>
      </c>
      <c r="P590" s="1" t="inlineStr">
        <is>
          <t>Medium</t>
        </is>
      </c>
      <c r="Q590" s="1" t="inlineStr">
        <is>
          <t>Medium</t>
        </is>
      </c>
      <c r="R590" s="1" t="inlineStr">
        <is>
          <t>Sheep</t>
        </is>
      </c>
      <c r="S590" s="1" t="inlineStr">
        <is>
          <t>Soil core</t>
        </is>
      </c>
      <c r="T590" s="1" t="inlineStr">
        <is>
          <t>Abundance</t>
        </is>
      </c>
      <c r="U590" s="1" t="inlineStr">
        <is>
          <t>Nematoda</t>
        </is>
      </c>
      <c r="V590" s="1" t="n"/>
      <c r="W590" s="1" t="n"/>
      <c r="X590" s="1" t="n"/>
      <c r="Y590" s="25" t="inlineStr">
        <is>
          <t>Fungivore</t>
        </is>
      </c>
      <c r="AB590" t="inlineStr">
        <is>
          <t>Below-ground</t>
        </is>
      </c>
      <c r="AC590" s="8" t="n">
        <v>100.9821428571425</v>
      </c>
      <c r="AD590" s="8" t="n">
        <v>21.10291997783531</v>
      </c>
      <c r="AE590" s="1" t="inlineStr">
        <is>
          <t>SE</t>
        </is>
      </c>
      <c r="AF590" t="n">
        <v>3</v>
      </c>
      <c r="AG590" s="8" t="n">
        <v>161.473214285714</v>
      </c>
      <c r="AH590" t="n">
        <v>34.78073848198902</v>
      </c>
      <c r="AI590" t="n">
        <v>3</v>
      </c>
      <c r="AJ590" s="8" t="n"/>
      <c r="AK590" s="8" t="n"/>
      <c r="AL590" s="8" t="n"/>
      <c r="AM590" s="8" t="n"/>
      <c r="AN590" s="8" t="n"/>
      <c r="AP590" s="26" t="n">
        <v>2017</v>
      </c>
      <c r="AQ590" s="26" t="n">
        <v>2020</v>
      </c>
      <c r="AR590" s="26" t="n">
        <v>2020</v>
      </c>
      <c r="AS590" s="26" t="n">
        <v>3</v>
      </c>
      <c r="AT590" s="26" t="inlineStr">
        <is>
          <t>last sampling year - exclusion year</t>
        </is>
      </c>
      <c r="AU590" s="26" t="inlineStr">
        <is>
          <t>Below-ground</t>
        </is>
      </c>
      <c r="AV590" s="26" t="inlineStr">
        <is>
          <t>Domestic</t>
        </is>
      </c>
      <c r="AW590" s="26" t="inlineStr">
        <is>
          <t>Medium</t>
        </is>
      </c>
      <c r="AX590" s="26" t="inlineStr">
        <is>
          <t>Medium</t>
        </is>
      </c>
      <c r="AY590" s="26" t="inlineStr">
        <is>
          <t>Abundance</t>
        </is>
      </c>
      <c r="AZ590" s="26" t="inlineStr">
        <is>
          <t>Exclosure</t>
        </is>
      </c>
    </row>
    <row r="591">
      <c r="A591" s="1" t="inlineStr">
        <is>
          <t>#1209</t>
        </is>
      </c>
      <c r="B591" s="1" t="inlineStr">
        <is>
          <t>Ma et al., 2024</t>
        </is>
      </c>
      <c r="C591" s="1" t="inlineStr">
        <is>
          <t>China</t>
        </is>
      </c>
      <c r="D591" t="inlineStr">
        <is>
          <t>LOC38</t>
        </is>
      </c>
      <c r="E591" t="n">
        <v>44.5925</v>
      </c>
      <c r="F591" t="n">
        <v>123.5130555555556</v>
      </c>
      <c r="G591" s="1" t="inlineStr">
        <is>
          <t>Jilin Songnen Grassland Ecosystem National Observation and Research Station, Changling County, Songyuan City, NE China</t>
        </is>
      </c>
      <c r="H591" s="1" t="inlineStr">
        <is>
          <t>semi-arid grassland</t>
        </is>
      </c>
      <c r="I591" s="1" t="n"/>
      <c r="J591" s="1" t="inlineStr">
        <is>
          <t>Grazing exclusion</t>
        </is>
      </c>
      <c r="K591" s="1" t="n">
        <v>2017</v>
      </c>
      <c r="L591" s="1" t="n">
        <v>2017</v>
      </c>
      <c r="M591" s="1" t="n">
        <v>2020</v>
      </c>
      <c r="N591" s="1" t="inlineStr">
        <is>
          <t>Saline-alkaline (pH 9.0-10.0)</t>
        </is>
      </c>
      <c r="O591" s="1" t="inlineStr">
        <is>
          <t>Domestic</t>
        </is>
      </c>
      <c r="P591" s="1" t="inlineStr">
        <is>
          <t>Large</t>
        </is>
      </c>
      <c r="Q591" s="1" t="inlineStr">
        <is>
          <t>Large</t>
        </is>
      </c>
      <c r="R591" s="1" t="inlineStr">
        <is>
          <t>Cattle</t>
        </is>
      </c>
      <c r="S591" s="1" t="inlineStr">
        <is>
          <t>Soil core</t>
        </is>
      </c>
      <c r="T591" s="1" t="inlineStr">
        <is>
          <t>Abundance</t>
        </is>
      </c>
      <c r="U591" s="1" t="inlineStr">
        <is>
          <t>Nematoda</t>
        </is>
      </c>
      <c r="V591" s="1" t="n"/>
      <c r="W591" s="1" t="n"/>
      <c r="X591" s="1" t="n"/>
      <c r="Y591" s="25" t="inlineStr">
        <is>
          <t>Fungivore</t>
        </is>
      </c>
      <c r="AB591" t="inlineStr">
        <is>
          <t>Below-ground</t>
        </is>
      </c>
      <c r="AC591" s="8" t="n">
        <v>87.18749999999962</v>
      </c>
      <c r="AD591" s="8" t="n">
        <v>37.90709699722292</v>
      </c>
      <c r="AE591" s="1" t="inlineStr">
        <is>
          <t>SE</t>
        </is>
      </c>
      <c r="AF591" t="n">
        <v>3</v>
      </c>
      <c r="AG591" s="8" t="n">
        <v>161.473214285714</v>
      </c>
      <c r="AH591" t="n">
        <v>34.78073848198902</v>
      </c>
      <c r="AI591" t="n">
        <v>3</v>
      </c>
      <c r="AJ591" s="8" t="n"/>
      <c r="AK591" s="8" t="n"/>
      <c r="AL591" s="8" t="n"/>
      <c r="AM591" s="8" t="n"/>
      <c r="AN591" s="8" t="n"/>
      <c r="AP591" s="26" t="n">
        <v>2017</v>
      </c>
      <c r="AQ591" s="26" t="n">
        <v>2020</v>
      </c>
      <c r="AR591" s="26" t="n">
        <v>2020</v>
      </c>
      <c r="AS591" s="26" t="n">
        <v>3</v>
      </c>
      <c r="AT591" s="26" t="inlineStr">
        <is>
          <t>last sampling year - exclusion year</t>
        </is>
      </c>
      <c r="AU591" s="26" t="inlineStr">
        <is>
          <t>Below-ground</t>
        </is>
      </c>
      <c r="AV591" s="26" t="inlineStr">
        <is>
          <t>Domestic</t>
        </is>
      </c>
      <c r="AW591" s="26" t="inlineStr">
        <is>
          <t>Large</t>
        </is>
      </c>
      <c r="AX591" s="26" t="inlineStr">
        <is>
          <t>Large</t>
        </is>
      </c>
      <c r="AY591" s="26" t="inlineStr">
        <is>
          <t>Abundance</t>
        </is>
      </c>
      <c r="AZ591" s="26" t="inlineStr">
        <is>
          <t>Exclosure</t>
        </is>
      </c>
    </row>
    <row r="592">
      <c r="A592" s="1" t="inlineStr">
        <is>
          <t>#1209</t>
        </is>
      </c>
      <c r="B592" s="1" t="inlineStr">
        <is>
          <t>Ma et al., 2024</t>
        </is>
      </c>
      <c r="C592" s="1" t="inlineStr">
        <is>
          <t>China</t>
        </is>
      </c>
      <c r="D592" t="inlineStr">
        <is>
          <t>LOC38</t>
        </is>
      </c>
      <c r="E592" t="n">
        <v>44.5925</v>
      </c>
      <c r="F592" t="n">
        <v>123.5130555555556</v>
      </c>
      <c r="G592" s="1" t="inlineStr">
        <is>
          <t>Jilin Songnen Grassland Ecosystem National Observation and Research Station, Changling County, Songyuan City, NE China</t>
        </is>
      </c>
      <c r="H592" s="1" t="inlineStr">
        <is>
          <t>semi-arid grassland</t>
        </is>
      </c>
      <c r="I592" s="1" t="n"/>
      <c r="J592" s="1" t="inlineStr">
        <is>
          <t>Grazing exclusion</t>
        </is>
      </c>
      <c r="K592" s="1" t="n">
        <v>2017</v>
      </c>
      <c r="L592" s="1" t="n">
        <v>2017</v>
      </c>
      <c r="M592" s="1" t="n">
        <v>2020</v>
      </c>
      <c r="N592" s="1" t="inlineStr">
        <is>
          <t>Saline-alkaline (pH 9.0-10.0)</t>
        </is>
      </c>
      <c r="O592" s="1" t="inlineStr">
        <is>
          <t>Domestic</t>
        </is>
      </c>
      <c r="P592" s="1" t="inlineStr">
        <is>
          <t>Medium</t>
        </is>
      </c>
      <c r="Q592" s="1" t="inlineStr">
        <is>
          <t>Medium</t>
        </is>
      </c>
      <c r="R592" s="1" t="inlineStr">
        <is>
          <t>Sheep</t>
        </is>
      </c>
      <c r="S592" s="1" t="inlineStr">
        <is>
          <t>Soil core</t>
        </is>
      </c>
      <c r="T592" s="1" t="inlineStr">
        <is>
          <t>Abundance</t>
        </is>
      </c>
      <c r="U592" s="1" t="inlineStr">
        <is>
          <t>Nematoda</t>
        </is>
      </c>
      <c r="V592" s="1" t="n"/>
      <c r="W592" s="1" t="n"/>
      <c r="X592" s="1" t="n"/>
      <c r="Y592" s="25" t="inlineStr">
        <is>
          <t>Predator</t>
        </is>
      </c>
      <c r="AB592" t="inlineStr">
        <is>
          <t>Below-ground</t>
        </is>
      </c>
      <c r="AC592" s="8" t="n">
        <v>39.55985915492949</v>
      </c>
      <c r="AD592" s="8" t="n">
        <v>26.35388128687474</v>
      </c>
      <c r="AE592" s="1" t="inlineStr">
        <is>
          <t>SE</t>
        </is>
      </c>
      <c r="AF592" t="n">
        <v>3</v>
      </c>
      <c r="AG592" s="8" t="n">
        <v>76.24119718309856</v>
      </c>
      <c r="AH592" t="n">
        <v>9.01580149287822</v>
      </c>
      <c r="AI592" t="n">
        <v>3</v>
      </c>
      <c r="AJ592" s="8" t="n"/>
      <c r="AK592" s="8" t="n"/>
      <c r="AL592" s="8" t="n"/>
      <c r="AM592" s="8" t="n"/>
      <c r="AN592" s="8" t="n"/>
      <c r="AP592" s="26" t="n">
        <v>2017</v>
      </c>
      <c r="AQ592" s="26" t="n">
        <v>2020</v>
      </c>
      <c r="AR592" s="26" t="n">
        <v>2020</v>
      </c>
      <c r="AS592" s="26" t="n">
        <v>3</v>
      </c>
      <c r="AT592" s="26" t="inlineStr">
        <is>
          <t>last sampling year - exclusion year</t>
        </is>
      </c>
      <c r="AU592" s="26" t="inlineStr">
        <is>
          <t>Below-ground</t>
        </is>
      </c>
      <c r="AV592" s="26" t="inlineStr">
        <is>
          <t>Domestic</t>
        </is>
      </c>
      <c r="AW592" s="26" t="inlineStr">
        <is>
          <t>Medium</t>
        </is>
      </c>
      <c r="AX592" s="26" t="inlineStr">
        <is>
          <t>Medium</t>
        </is>
      </c>
      <c r="AY592" s="26" t="inlineStr">
        <is>
          <t>Abundance</t>
        </is>
      </c>
      <c r="AZ592" s="26" t="inlineStr">
        <is>
          <t>Exclosure</t>
        </is>
      </c>
    </row>
    <row r="593">
      <c r="A593" s="1" t="inlineStr">
        <is>
          <t>#1209</t>
        </is>
      </c>
      <c r="B593" s="1" t="inlineStr">
        <is>
          <t>Ma et al., 2024</t>
        </is>
      </c>
      <c r="C593" s="1" t="inlineStr">
        <is>
          <t>China</t>
        </is>
      </c>
      <c r="D593" t="inlineStr">
        <is>
          <t>LOC38</t>
        </is>
      </c>
      <c r="E593" t="n">
        <v>44.5925</v>
      </c>
      <c r="F593" t="n">
        <v>123.5130555555556</v>
      </c>
      <c r="G593" s="1" t="inlineStr">
        <is>
          <t>Jilin Songnen Grassland Ecosystem National Observation and Research Station, Changling County, Songyuan City, NE China</t>
        </is>
      </c>
      <c r="H593" s="1" t="inlineStr">
        <is>
          <t>semi-arid grassland</t>
        </is>
      </c>
      <c r="I593" s="1" t="n"/>
      <c r="J593" s="1" t="inlineStr">
        <is>
          <t>Grazing exclusion</t>
        </is>
      </c>
      <c r="K593" s="1" t="n">
        <v>2017</v>
      </c>
      <c r="L593" s="1" t="n">
        <v>2017</v>
      </c>
      <c r="M593" s="1" t="n">
        <v>2020</v>
      </c>
      <c r="N593" s="1" t="inlineStr">
        <is>
          <t>Saline-alkaline (pH 9.0-10.0)</t>
        </is>
      </c>
      <c r="O593" s="1" t="inlineStr">
        <is>
          <t>Domestic</t>
        </is>
      </c>
      <c r="P593" s="1" t="inlineStr">
        <is>
          <t>Large</t>
        </is>
      </c>
      <c r="Q593" s="1" t="inlineStr">
        <is>
          <t>Large</t>
        </is>
      </c>
      <c r="R593" s="1" t="inlineStr">
        <is>
          <t>Cattle</t>
        </is>
      </c>
      <c r="S593" s="1" t="inlineStr">
        <is>
          <t>Soil core</t>
        </is>
      </c>
      <c r="T593" s="1" t="inlineStr">
        <is>
          <t>Abundance</t>
        </is>
      </c>
      <c r="U593" s="1" t="inlineStr">
        <is>
          <t>Nematoda</t>
        </is>
      </c>
      <c r="V593" s="1" t="n"/>
      <c r="W593" s="1" t="n"/>
      <c r="X593" s="1" t="n"/>
      <c r="Y593" s="25" t="inlineStr">
        <is>
          <t>Predator</t>
        </is>
      </c>
      <c r="AB593" t="inlineStr">
        <is>
          <t>Below-ground</t>
        </is>
      </c>
      <c r="AC593" s="8" t="n">
        <v>48.0633802816901</v>
      </c>
      <c r="AD593" s="8" t="n">
        <v>8.784627095624932</v>
      </c>
      <c r="AE593" s="1" t="inlineStr">
        <is>
          <t>SE</t>
        </is>
      </c>
      <c r="AF593" t="n">
        <v>3</v>
      </c>
      <c r="AG593" s="8" t="n">
        <v>76.24119718309856</v>
      </c>
      <c r="AH593" t="n">
        <v>9.01580149287822</v>
      </c>
      <c r="AI593" t="n">
        <v>3</v>
      </c>
      <c r="AJ593" s="8" t="n"/>
      <c r="AK593" s="8" t="n"/>
      <c r="AL593" s="8" t="n"/>
      <c r="AM593" s="8" t="n"/>
      <c r="AN593" s="8" t="n"/>
      <c r="AP593" s="26" t="n">
        <v>2017</v>
      </c>
      <c r="AQ593" s="26" t="n">
        <v>2020</v>
      </c>
      <c r="AR593" s="26" t="n">
        <v>2020</v>
      </c>
      <c r="AS593" s="26" t="n">
        <v>3</v>
      </c>
      <c r="AT593" s="26" t="inlineStr">
        <is>
          <t>last sampling year - exclusion year</t>
        </is>
      </c>
      <c r="AU593" s="26" t="inlineStr">
        <is>
          <t>Below-ground</t>
        </is>
      </c>
      <c r="AV593" s="26" t="inlineStr">
        <is>
          <t>Domestic</t>
        </is>
      </c>
      <c r="AW593" s="26" t="inlineStr">
        <is>
          <t>Large</t>
        </is>
      </c>
      <c r="AX593" s="26" t="inlineStr">
        <is>
          <t>Large</t>
        </is>
      </c>
      <c r="AY593" s="26" t="inlineStr">
        <is>
          <t>Abundance</t>
        </is>
      </c>
      <c r="AZ593" s="26" t="inlineStr">
        <is>
          <t>Exclosure</t>
        </is>
      </c>
    </row>
    <row r="594">
      <c r="T594" s="1" t="n"/>
      <c r="AC594" s="8" t="n"/>
      <c r="AD594" s="8" t="n"/>
      <c r="AE594" s="1" t="n"/>
      <c r="AF594" s="8" t="n"/>
      <c r="AG594" s="8" t="n"/>
      <c r="AJ594" s="8" t="n"/>
      <c r="AK594" s="8" t="n"/>
      <c r="AL594" s="8" t="n"/>
      <c r="AM594" s="8" t="n"/>
      <c r="AN594" s="8" t="n"/>
    </row>
    <row r="595">
      <c r="T595" s="1" t="n"/>
      <c r="AC595" s="8" t="n"/>
      <c r="AD595" s="8" t="n"/>
      <c r="AE595" s="1" t="n"/>
      <c r="AF595" s="8" t="n"/>
      <c r="AG595" s="8" t="n"/>
      <c r="AJ595" s="8" t="n"/>
      <c r="AK595" s="8" t="n"/>
      <c r="AL595" s="8" t="n"/>
      <c r="AM595" s="8" t="n"/>
      <c r="AN595" s="8" t="n"/>
    </row>
    <row r="596">
      <c r="T596" s="1" t="n"/>
      <c r="AC596" s="8" t="n"/>
      <c r="AD596" s="8" t="n"/>
      <c r="AE596" s="1" t="n"/>
      <c r="AF596" s="8" t="n"/>
      <c r="AG596" s="8" t="n"/>
      <c r="AJ596" s="8" t="n"/>
      <c r="AK596" s="8" t="n"/>
      <c r="AL596" s="8" t="n"/>
      <c r="AM596" s="8" t="n"/>
      <c r="AN596" s="8" t="n"/>
    </row>
    <row r="597">
      <c r="T597" s="1" t="n"/>
      <c r="AC597" s="8" t="n"/>
      <c r="AD597" s="8" t="n"/>
      <c r="AE597" s="1" t="n"/>
      <c r="AF597" s="8" t="n"/>
      <c r="AG597" s="8" t="n"/>
      <c r="AJ597" s="8" t="n"/>
      <c r="AK597" s="8" t="n"/>
      <c r="AL597" s="8" t="n"/>
      <c r="AM597" s="8" t="n"/>
      <c r="AN597" s="8" t="n"/>
    </row>
    <row r="598">
      <c r="T598" s="1" t="n"/>
      <c r="AC598" s="8" t="n"/>
      <c r="AD598" s="8" t="n"/>
      <c r="AE598" s="1" t="n"/>
      <c r="AF598" s="8" t="n"/>
      <c r="AG598" s="8" t="n"/>
      <c r="AJ598" s="8" t="n"/>
      <c r="AK598" s="8" t="n"/>
      <c r="AL598" s="8" t="n"/>
      <c r="AM598" s="8" t="n"/>
      <c r="AN598" s="8" t="n"/>
    </row>
    <row r="599">
      <c r="T599" s="1" t="n"/>
      <c r="AC599" s="8" t="n"/>
      <c r="AD599" s="8" t="n"/>
      <c r="AE599" s="1" t="n"/>
      <c r="AF599" s="8" t="n"/>
      <c r="AG599" s="8" t="n"/>
      <c r="AJ599" s="8" t="n"/>
      <c r="AK599" s="8" t="n"/>
      <c r="AL599" s="8" t="n"/>
      <c r="AM599" s="8" t="n"/>
      <c r="AN599" s="8" t="n"/>
    </row>
    <row r="600">
      <c r="T600" s="1" t="n"/>
      <c r="AC600" s="8" t="n"/>
      <c r="AD600" s="8" t="n"/>
      <c r="AE600" s="1" t="n"/>
      <c r="AF600" s="8" t="n"/>
      <c r="AG600" s="8" t="n"/>
      <c r="AJ600" s="8" t="n"/>
      <c r="AK600" s="8" t="n"/>
      <c r="AL600" s="8" t="n"/>
      <c r="AM600" s="8" t="n"/>
      <c r="AN600" s="8" t="n"/>
    </row>
    <row r="601">
      <c r="T601" s="1" t="n"/>
      <c r="AC601" s="8" t="n"/>
      <c r="AD601" s="8" t="n"/>
      <c r="AE601" s="1" t="n"/>
      <c r="AF601" s="8" t="n"/>
      <c r="AG601" s="8" t="n"/>
      <c r="AJ601" s="8" t="n"/>
      <c r="AK601" s="8" t="n"/>
      <c r="AL601" s="8" t="n"/>
      <c r="AM601" s="8" t="n"/>
      <c r="AN601" s="8" t="n"/>
    </row>
    <row r="602">
      <c r="T602" s="1" t="n"/>
      <c r="AC602" s="8" t="n"/>
      <c r="AD602" s="8" t="n"/>
      <c r="AE602" s="1" t="n"/>
      <c r="AF602" s="8" t="n"/>
      <c r="AG602" s="8" t="n"/>
      <c r="AJ602" s="8" t="n"/>
      <c r="AK602" s="8" t="n"/>
      <c r="AL602" s="8" t="n"/>
      <c r="AM602" s="8" t="n"/>
      <c r="AN602" s="8" t="n"/>
    </row>
    <row r="603">
      <c r="T603" s="1" t="n"/>
      <c r="AC603" s="8" t="n"/>
      <c r="AD603" s="8" t="n"/>
      <c r="AE603" s="1" t="n"/>
      <c r="AF603" s="8" t="n"/>
      <c r="AG603" s="8" t="n"/>
      <c r="AJ603" s="8" t="n"/>
      <c r="AK603" s="8" t="n"/>
      <c r="AL603" s="8" t="n"/>
      <c r="AM603" s="8" t="n"/>
      <c r="AN603" s="8" t="n"/>
    </row>
    <row r="604">
      <c r="T604" s="1" t="n"/>
      <c r="AC604" s="8" t="n"/>
      <c r="AD604" s="8" t="n"/>
      <c r="AE604" s="1" t="n"/>
      <c r="AF604" s="8" t="n"/>
      <c r="AG604" s="8" t="n"/>
      <c r="AJ604" s="8" t="n"/>
      <c r="AK604" s="8" t="n"/>
      <c r="AL604" s="8" t="n"/>
      <c r="AM604" s="8" t="n"/>
      <c r="AN604" s="8" t="n"/>
    </row>
    <row r="605">
      <c r="T605" s="1" t="n"/>
      <c r="AC605" s="8" t="n"/>
      <c r="AD605" s="8" t="n"/>
      <c r="AE605" s="1" t="n"/>
      <c r="AF605" s="8" t="n"/>
      <c r="AG605" s="8" t="n"/>
      <c r="AJ605" s="8" t="n"/>
      <c r="AK605" s="8" t="n"/>
      <c r="AL605" s="8" t="n"/>
      <c r="AM605" s="8" t="n"/>
      <c r="AN605" s="8" t="n"/>
    </row>
    <row r="606">
      <c r="T606" s="1" t="n"/>
      <c r="AC606" s="8" t="n"/>
      <c r="AD606" s="8" t="n"/>
      <c r="AE606" s="1" t="n"/>
      <c r="AF606" s="8" t="n"/>
      <c r="AG606" s="8" t="n"/>
      <c r="AJ606" s="8" t="n"/>
      <c r="AK606" s="8" t="n"/>
      <c r="AL606" s="8" t="n"/>
      <c r="AM606" s="8" t="n"/>
      <c r="AN606" s="8" t="n"/>
    </row>
    <row r="607">
      <c r="T607" s="1" t="n"/>
      <c r="AC607" s="8" t="n"/>
      <c r="AD607" s="8" t="n"/>
      <c r="AE607" s="1" t="n"/>
      <c r="AF607" s="8" t="n"/>
      <c r="AG607" s="8" t="n"/>
      <c r="AJ607" s="8" t="n"/>
      <c r="AK607" s="8" t="n"/>
      <c r="AL607" s="8" t="n"/>
      <c r="AM607" s="8" t="n"/>
      <c r="AN607" s="8" t="n"/>
    </row>
    <row r="608">
      <c r="T608" s="1" t="n"/>
      <c r="AC608" s="8" t="n"/>
      <c r="AD608" s="8" t="n"/>
      <c r="AE608" s="1" t="n"/>
      <c r="AF608" s="8" t="n"/>
      <c r="AG608" s="8" t="n"/>
      <c r="AJ608" s="8" t="n"/>
      <c r="AK608" s="8" t="n"/>
      <c r="AL608" s="8" t="n"/>
      <c r="AM608" s="8" t="n"/>
      <c r="AN608" s="8" t="n"/>
    </row>
    <row r="609">
      <c r="T609" s="1" t="n"/>
      <c r="AC609" s="8" t="n"/>
      <c r="AD609" s="8" t="n"/>
      <c r="AE609" s="1" t="n"/>
      <c r="AF609" s="8" t="n"/>
      <c r="AG609" s="8" t="n"/>
      <c r="AJ609" s="8" t="n"/>
      <c r="AK609" s="8" t="n"/>
      <c r="AL609" s="8" t="n"/>
      <c r="AM609" s="8" t="n"/>
      <c r="AN609" s="8" t="n"/>
    </row>
    <row r="610">
      <c r="T610" s="1" t="n"/>
      <c r="AC610" s="8" t="n"/>
      <c r="AD610" s="8" t="n"/>
      <c r="AE610" s="1" t="n"/>
      <c r="AF610" s="8" t="n"/>
      <c r="AG610" s="8" t="n"/>
      <c r="AJ610" s="8" t="n"/>
      <c r="AK610" s="8" t="n"/>
      <c r="AL610" s="8" t="n"/>
      <c r="AM610" s="8" t="n"/>
      <c r="AN610" s="8" t="n"/>
    </row>
    <row r="611">
      <c r="T611" s="1" t="n"/>
      <c r="AC611" s="8" t="n"/>
      <c r="AD611" s="8" t="n"/>
      <c r="AE611" s="1" t="n"/>
      <c r="AF611" s="8" t="n"/>
      <c r="AG611" s="8" t="n"/>
      <c r="AJ611" s="8" t="n"/>
      <c r="AK611" s="8" t="n"/>
      <c r="AL611" s="8" t="n"/>
      <c r="AM611" s="8" t="n"/>
      <c r="AN611" s="8" t="n"/>
    </row>
    <row r="612">
      <c r="T612" s="1" t="n"/>
      <c r="AC612" s="8" t="n"/>
      <c r="AD612" s="8" t="n"/>
      <c r="AE612" s="1" t="n"/>
      <c r="AF612" s="8" t="n"/>
      <c r="AG612" s="8" t="n"/>
      <c r="AJ612" s="8" t="n"/>
      <c r="AK612" s="8" t="n"/>
      <c r="AL612" s="8" t="n"/>
      <c r="AM612" s="8" t="n"/>
      <c r="AN612" s="8" t="n"/>
    </row>
    <row r="613">
      <c r="T613" s="1" t="n"/>
      <c r="AC613" s="8" t="n"/>
      <c r="AD613" s="8" t="n"/>
      <c r="AE613" s="1" t="n"/>
      <c r="AF613" s="8" t="n"/>
      <c r="AG613" s="8" t="n"/>
      <c r="AJ613" s="8" t="n"/>
      <c r="AK613" s="8" t="n"/>
      <c r="AL613" s="8" t="n"/>
      <c r="AM613" s="8" t="n"/>
      <c r="AN613" s="8" t="n"/>
    </row>
    <row r="614">
      <c r="T614" s="1" t="n"/>
      <c r="AC614" s="8" t="n"/>
      <c r="AD614" s="8" t="n"/>
      <c r="AE614" s="1" t="n"/>
      <c r="AF614" s="8" t="n"/>
      <c r="AG614" s="8" t="n"/>
      <c r="AJ614" s="8" t="n"/>
      <c r="AK614" s="8" t="n"/>
      <c r="AL614" s="8" t="n"/>
      <c r="AM614" s="8" t="n"/>
      <c r="AN614" s="8" t="n"/>
    </row>
    <row r="615">
      <c r="T615" s="1" t="n"/>
      <c r="AC615" s="8" t="n"/>
      <c r="AD615" s="8" t="n"/>
      <c r="AE615" s="1" t="n"/>
      <c r="AF615" s="8" t="n"/>
      <c r="AG615" s="8" t="n"/>
      <c r="AJ615" s="8" t="n"/>
      <c r="AK615" s="8" t="n"/>
      <c r="AL615" s="8" t="n"/>
      <c r="AM615" s="8" t="n"/>
      <c r="AN615" s="8" t="n"/>
    </row>
    <row r="616">
      <c r="T616" s="1" t="n"/>
      <c r="AC616" s="8" t="n"/>
      <c r="AD616" s="8" t="n"/>
      <c r="AE616" s="1" t="n"/>
      <c r="AF616" s="8" t="n"/>
      <c r="AG616" s="8" t="n"/>
      <c r="AJ616" s="8" t="n"/>
      <c r="AK616" s="8" t="n"/>
      <c r="AL616" s="8" t="n"/>
      <c r="AM616" s="8" t="n"/>
      <c r="AN616" s="8" t="n"/>
    </row>
    <row r="617">
      <c r="T617" s="1" t="n"/>
      <c r="AC617" s="8" t="n"/>
      <c r="AD617" s="8" t="n"/>
      <c r="AE617" s="1" t="n"/>
      <c r="AF617" s="8" t="n"/>
      <c r="AG617" s="8" t="n"/>
      <c r="AJ617" s="8" t="n"/>
      <c r="AK617" s="8" t="n"/>
      <c r="AL617" s="8" t="n"/>
      <c r="AM617" s="8" t="n"/>
      <c r="AN617" s="8" t="n"/>
    </row>
    <row r="618">
      <c r="T618" s="1" t="n"/>
      <c r="AC618" s="8" t="n"/>
      <c r="AD618" s="8" t="n"/>
      <c r="AE618" s="1" t="n"/>
      <c r="AF618" s="8" t="n"/>
      <c r="AG618" s="8" t="n"/>
      <c r="AJ618" s="8" t="n"/>
      <c r="AK618" s="8" t="n"/>
      <c r="AL618" s="8" t="n"/>
      <c r="AM618" s="8" t="n"/>
      <c r="AN618" s="8" t="n"/>
    </row>
    <row r="619">
      <c r="T619" s="1" t="n"/>
      <c r="AC619" s="8" t="n"/>
      <c r="AD619" s="8" t="n"/>
      <c r="AE619" s="1" t="n"/>
      <c r="AF619" s="8" t="n"/>
      <c r="AG619" s="8" t="n"/>
      <c r="AJ619" s="8" t="n"/>
      <c r="AK619" s="8" t="n"/>
      <c r="AL619" s="8" t="n"/>
      <c r="AM619" s="8" t="n"/>
      <c r="AN619" s="8" t="n"/>
    </row>
    <row r="620">
      <c r="T620" s="1" t="n"/>
      <c r="AC620" s="8" t="n"/>
      <c r="AD620" s="8" t="n"/>
      <c r="AE620" s="1" t="n"/>
      <c r="AF620" s="8" t="n"/>
      <c r="AG620" s="8" t="n"/>
      <c r="AJ620" s="8" t="n"/>
      <c r="AK620" s="8" t="n"/>
      <c r="AL620" s="8" t="n"/>
      <c r="AM620" s="8" t="n"/>
      <c r="AN620" s="8" t="n"/>
    </row>
    <row r="621">
      <c r="T621" s="1" t="n"/>
      <c r="AC621" s="8" t="n"/>
      <c r="AD621" s="8" t="n"/>
      <c r="AE621" s="1" t="n"/>
      <c r="AF621" s="8" t="n"/>
      <c r="AG621" s="8" t="n"/>
      <c r="AJ621" s="8" t="n"/>
      <c r="AK621" s="8" t="n"/>
      <c r="AL621" s="8" t="n"/>
      <c r="AM621" s="8" t="n"/>
      <c r="AN621" s="8" t="n"/>
    </row>
    <row r="622">
      <c r="T622" s="1" t="n"/>
      <c r="AC622" s="8" t="n"/>
      <c r="AD622" s="8" t="n"/>
      <c r="AE622" s="1" t="n"/>
      <c r="AF622" s="8" t="n"/>
      <c r="AG622" s="8" t="n"/>
      <c r="AJ622" s="8" t="n"/>
      <c r="AK622" s="8" t="n"/>
      <c r="AL622" s="8" t="n"/>
      <c r="AM622" s="8" t="n"/>
      <c r="AN622" s="8" t="n"/>
    </row>
    <row r="623">
      <c r="T623" s="1" t="n"/>
      <c r="AC623" s="8" t="n"/>
      <c r="AD623" s="8" t="n"/>
      <c r="AE623" s="1" t="n"/>
      <c r="AF623" s="8" t="n"/>
      <c r="AG623" s="8" t="n"/>
      <c r="AJ623" s="8" t="n"/>
      <c r="AK623" s="8" t="n"/>
      <c r="AL623" s="8" t="n"/>
      <c r="AM623" s="8" t="n"/>
      <c r="AN623" s="8" t="n"/>
    </row>
    <row r="624">
      <c r="T624" s="1" t="n"/>
      <c r="AC624" s="8" t="n"/>
      <c r="AD624" s="8" t="n"/>
      <c r="AE624" s="1" t="n"/>
      <c r="AF624" s="8" t="n"/>
      <c r="AG624" s="8" t="n"/>
      <c r="AJ624" s="8" t="n"/>
      <c r="AK624" s="8" t="n"/>
      <c r="AL624" s="8" t="n"/>
      <c r="AM624" s="8" t="n"/>
      <c r="AN624" s="8" t="n"/>
    </row>
    <row r="625">
      <c r="T625" s="1" t="n"/>
      <c r="AC625" s="8" t="n"/>
      <c r="AD625" s="8" t="n"/>
      <c r="AE625" s="1" t="n"/>
      <c r="AF625" s="8" t="n"/>
      <c r="AG625" s="8" t="n"/>
      <c r="AJ625" s="8" t="n"/>
      <c r="AK625" s="8" t="n"/>
      <c r="AL625" s="8" t="n"/>
      <c r="AM625" s="8" t="n"/>
      <c r="AN625" s="8" t="n"/>
    </row>
    <row r="626">
      <c r="T626" s="1" t="n"/>
      <c r="AC626" s="8" t="n"/>
      <c r="AD626" s="8" t="n"/>
      <c r="AE626" s="1" t="n"/>
      <c r="AF626" s="8" t="n"/>
      <c r="AG626" s="8" t="n"/>
      <c r="AJ626" s="8" t="n"/>
      <c r="AK626" s="8" t="n"/>
      <c r="AL626" s="8" t="n"/>
      <c r="AM626" s="8" t="n"/>
      <c r="AN626" s="8" t="n"/>
    </row>
    <row r="627">
      <c r="T627" s="1" t="n"/>
      <c r="AC627" s="8" t="n"/>
      <c r="AD627" s="8" t="n"/>
      <c r="AE627" s="1" t="n"/>
      <c r="AF627" s="8" t="n"/>
      <c r="AG627" s="8" t="n"/>
      <c r="AJ627" s="8" t="n"/>
      <c r="AK627" s="8" t="n"/>
      <c r="AL627" s="8" t="n"/>
      <c r="AM627" s="8" t="n"/>
      <c r="AN627" s="8" t="n"/>
    </row>
    <row r="628">
      <c r="T628" s="1" t="n"/>
      <c r="AC628" s="8" t="n"/>
      <c r="AD628" s="8" t="n"/>
      <c r="AE628" s="1" t="n"/>
      <c r="AF628" s="8" t="n"/>
      <c r="AG628" s="8" t="n"/>
      <c r="AJ628" s="8" t="n"/>
      <c r="AK628" s="8" t="n"/>
      <c r="AL628" s="8" t="n"/>
      <c r="AM628" s="8" t="n"/>
      <c r="AN628" s="8" t="n"/>
    </row>
    <row r="629">
      <c r="T629" s="1" t="n"/>
      <c r="AC629" s="8" t="n"/>
      <c r="AD629" s="8" t="n"/>
      <c r="AE629" s="1" t="n"/>
      <c r="AF629" s="8" t="n"/>
      <c r="AG629" s="8" t="n"/>
      <c r="AJ629" s="8" t="n"/>
      <c r="AK629" s="8" t="n"/>
      <c r="AL629" s="8" t="n"/>
      <c r="AM629" s="8" t="n"/>
      <c r="AN629" s="8" t="n"/>
    </row>
    <row r="630">
      <c r="T630" s="1" t="n"/>
      <c r="AC630" s="8" t="n"/>
      <c r="AD630" s="8" t="n"/>
      <c r="AE630" s="1" t="n"/>
      <c r="AF630" s="8" t="n"/>
      <c r="AG630" s="8" t="n"/>
      <c r="AJ630" s="8" t="n"/>
      <c r="AK630" s="8" t="n"/>
      <c r="AL630" s="8" t="n"/>
      <c r="AM630" s="8" t="n"/>
      <c r="AN630" s="8" t="n"/>
    </row>
    <row r="631">
      <c r="T631" s="1" t="n"/>
      <c r="AC631" s="8" t="n"/>
      <c r="AD631" s="8" t="n"/>
      <c r="AE631" s="1" t="n"/>
      <c r="AF631" s="8" t="n"/>
      <c r="AG631" s="8" t="n"/>
      <c r="AJ631" s="8" t="n"/>
      <c r="AK631" s="8" t="n"/>
      <c r="AL631" s="8" t="n"/>
      <c r="AM631" s="8" t="n"/>
      <c r="AN631" s="8" t="n"/>
    </row>
    <row r="632">
      <c r="T632" s="1" t="n"/>
      <c r="AC632" s="8" t="n"/>
      <c r="AD632" s="8" t="n"/>
      <c r="AE632" s="1" t="n"/>
      <c r="AF632" s="8" t="n"/>
      <c r="AG632" s="8" t="n"/>
      <c r="AJ632" s="8" t="n"/>
      <c r="AK632" s="8" t="n"/>
      <c r="AL632" s="8" t="n"/>
      <c r="AM632" s="8" t="n"/>
      <c r="AN632" s="8" t="n"/>
    </row>
    <row r="633">
      <c r="T633" s="1" t="n"/>
      <c r="AC633" s="8" t="n"/>
      <c r="AD633" s="8" t="n"/>
      <c r="AE633" s="1" t="n"/>
      <c r="AF633" s="8" t="n"/>
      <c r="AG633" s="8" t="n"/>
      <c r="AJ633" s="8" t="n"/>
      <c r="AK633" s="8" t="n"/>
      <c r="AL633" s="8" t="n"/>
      <c r="AM633" s="8" t="n"/>
      <c r="AN633" s="8" t="n"/>
    </row>
    <row r="634">
      <c r="T634" s="1" t="n"/>
      <c r="AC634" s="8" t="n"/>
      <c r="AD634" s="8" t="n"/>
      <c r="AE634" s="1" t="n"/>
      <c r="AF634" s="8" t="n"/>
      <c r="AG634" s="8" t="n"/>
      <c r="AJ634" s="8" t="n"/>
      <c r="AK634" s="8" t="n"/>
      <c r="AL634" s="8" t="n"/>
      <c r="AM634" s="8" t="n"/>
      <c r="AN634" s="8" t="n"/>
    </row>
    <row r="635">
      <c r="T635" s="1" t="n"/>
      <c r="AC635" s="8" t="n"/>
      <c r="AD635" s="8" t="n"/>
      <c r="AE635" s="1" t="n"/>
      <c r="AF635" s="8" t="n"/>
      <c r="AG635" s="8" t="n"/>
      <c r="AJ635" s="8" t="n"/>
      <c r="AK635" s="8" t="n"/>
      <c r="AL635" s="8" t="n"/>
      <c r="AM635" s="8" t="n"/>
      <c r="AN635" s="8" t="n"/>
    </row>
    <row r="636">
      <c r="T636" s="1" t="n"/>
      <c r="AC636" s="8" t="n"/>
      <c r="AD636" s="8" t="n"/>
      <c r="AE636" s="1" t="n"/>
      <c r="AF636" s="8" t="n"/>
      <c r="AG636" s="8" t="n"/>
      <c r="AJ636" s="8" t="n"/>
      <c r="AK636" s="8" t="n"/>
      <c r="AL636" s="8" t="n"/>
      <c r="AM636" s="8" t="n"/>
      <c r="AN636" s="8" t="n"/>
    </row>
    <row r="637">
      <c r="T637" s="1" t="n"/>
      <c r="AC637" s="8" t="n"/>
      <c r="AD637" s="8" t="n"/>
      <c r="AE637" s="1" t="n"/>
      <c r="AF637" s="8" t="n"/>
      <c r="AG637" s="8" t="n"/>
      <c r="AJ637" s="8" t="n"/>
      <c r="AK637" s="8" t="n"/>
      <c r="AL637" s="8" t="n"/>
      <c r="AM637" s="8" t="n"/>
      <c r="AN637" s="8" t="n"/>
    </row>
    <row r="638">
      <c r="T638" s="1" t="n"/>
      <c r="AC638" s="8" t="n"/>
      <c r="AD638" s="8" t="n"/>
      <c r="AE638" s="1" t="n"/>
      <c r="AF638" s="8" t="n"/>
      <c r="AG638" s="8" t="n"/>
      <c r="AJ638" s="8" t="n"/>
      <c r="AK638" s="8" t="n"/>
      <c r="AL638" s="8" t="n"/>
      <c r="AM638" s="8" t="n"/>
      <c r="AN638" s="8" t="n"/>
    </row>
    <row r="639">
      <c r="T639" s="1" t="n"/>
      <c r="AC639" s="8" t="n"/>
      <c r="AD639" s="8" t="n"/>
      <c r="AE639" s="1" t="n"/>
      <c r="AF639" s="8" t="n"/>
      <c r="AG639" s="8" t="n"/>
      <c r="AJ639" s="8" t="n"/>
      <c r="AK639" s="8" t="n"/>
      <c r="AL639" s="8" t="n"/>
      <c r="AM639" s="8" t="n"/>
      <c r="AN639" s="8" t="n"/>
    </row>
    <row r="640">
      <c r="T640" s="1" t="n"/>
      <c r="AC640" s="8" t="n"/>
      <c r="AD640" s="8" t="n"/>
      <c r="AE640" s="1" t="n"/>
      <c r="AF640" s="8" t="n"/>
      <c r="AG640" s="8" t="n"/>
      <c r="AJ640" s="8" t="n"/>
      <c r="AK640" s="8" t="n"/>
      <c r="AL640" s="8" t="n"/>
      <c r="AM640" s="8" t="n"/>
      <c r="AN640" s="8" t="n"/>
    </row>
    <row r="641">
      <c r="T641" s="1" t="n"/>
      <c r="AC641" s="8" t="n"/>
      <c r="AD641" s="8" t="n"/>
      <c r="AE641" s="1" t="n"/>
      <c r="AF641" s="8" t="n"/>
      <c r="AG641" s="8" t="n"/>
      <c r="AJ641" s="8" t="n"/>
      <c r="AK641" s="8" t="n"/>
      <c r="AL641" s="8" t="n"/>
      <c r="AM641" s="8" t="n"/>
      <c r="AN641" s="8" t="n"/>
    </row>
    <row r="642">
      <c r="T642" s="1" t="n"/>
      <c r="AC642" s="8" t="n"/>
      <c r="AD642" s="8" t="n"/>
      <c r="AE642" s="1" t="n"/>
      <c r="AF642" s="8" t="n"/>
      <c r="AG642" s="8" t="n"/>
      <c r="AJ642" s="8" t="n"/>
      <c r="AK642" s="8" t="n"/>
      <c r="AL642" s="8" t="n"/>
      <c r="AM642" s="8" t="n"/>
      <c r="AN642" s="8" t="n"/>
    </row>
    <row r="643">
      <c r="T643" s="1" t="n"/>
      <c r="AC643" s="8" t="n"/>
      <c r="AD643" s="8" t="n"/>
      <c r="AE643" s="1" t="n"/>
      <c r="AF643" s="8" t="n"/>
      <c r="AG643" s="8" t="n"/>
      <c r="AJ643" s="8" t="n"/>
      <c r="AK643" s="8" t="n"/>
      <c r="AL643" s="8" t="n"/>
      <c r="AM643" s="8" t="n"/>
      <c r="AN643" s="8" t="n"/>
    </row>
    <row r="644">
      <c r="T644" s="1" t="n"/>
      <c r="AD644" s="8" t="n"/>
      <c r="AE644" s="1" t="n"/>
      <c r="AF644" s="8" t="n"/>
      <c r="AG644" s="8" t="n"/>
      <c r="AH644" s="8" t="n"/>
      <c r="AJ644" s="8" t="n"/>
      <c r="AK644" s="8" t="n"/>
      <c r="AL644" s="8" t="n"/>
      <c r="AM644" s="8" t="n"/>
      <c r="AN644" s="8" t="n"/>
      <c r="AO644" s="8" t="n"/>
    </row>
    <row r="645">
      <c r="T645" s="1" t="n"/>
      <c r="AD645" s="8" t="n"/>
      <c r="AE645" s="1" t="n"/>
      <c r="AF645" s="8" t="n"/>
      <c r="AG645" s="8" t="n"/>
      <c r="AH645" s="8" t="n"/>
      <c r="AJ645" s="8" t="n"/>
      <c r="AK645" s="8" t="n"/>
      <c r="AL645" s="8" t="n"/>
      <c r="AM645" s="8" t="n"/>
      <c r="AN645" s="8" t="n"/>
      <c r="AO645" s="8" t="n"/>
    </row>
    <row r="646">
      <c r="T646" s="1" t="n"/>
      <c r="AD646" s="8" t="n"/>
      <c r="AE646" s="1" t="n"/>
      <c r="AF646" s="8" t="n"/>
      <c r="AG646" s="8" t="n"/>
      <c r="AH646" s="8" t="n"/>
      <c r="AJ646" s="8" t="n"/>
      <c r="AK646" s="8" t="n"/>
      <c r="AL646" s="8" t="n"/>
      <c r="AM646" s="8" t="n"/>
      <c r="AN646" s="8" t="n"/>
      <c r="AO646" s="8" t="n"/>
    </row>
    <row r="647">
      <c r="AD647" s="8" t="n"/>
      <c r="AE647" s="8" t="n"/>
      <c r="AF647" s="8" t="n"/>
      <c r="AG647" s="8" t="n"/>
      <c r="AH647" s="8" t="n"/>
    </row>
    <row r="648">
      <c r="AD648" s="8" t="n"/>
      <c r="AE648" s="8" t="n"/>
      <c r="AF648" s="8" t="n"/>
      <c r="AG648" s="8" t="n"/>
      <c r="AH648" s="8" t="n"/>
    </row>
    <row r="649">
      <c r="AD649" s="8" t="n"/>
      <c r="AE649" s="8" t="n"/>
      <c r="AF649" s="8" t="n"/>
      <c r="AG649" s="8" t="n"/>
      <c r="AH649" s="8" t="n"/>
    </row>
    <row r="650">
      <c r="AD650" s="8" t="n"/>
      <c r="AE650" s="8" t="n"/>
      <c r="AF650" s="8" t="n"/>
      <c r="AG650" s="8" t="n"/>
      <c r="AH650" s="8" t="n"/>
    </row>
    <row r="651">
      <c r="AD651" s="8" t="n"/>
      <c r="AE651" s="8" t="n"/>
      <c r="AF651" s="8" t="n"/>
      <c r="AG651" s="8" t="n"/>
      <c r="AH651" s="8" t="n"/>
    </row>
    <row r="652">
      <c r="AD652" s="8" t="n"/>
      <c r="AE652" s="8" t="n"/>
      <c r="AF652" s="8" t="n"/>
      <c r="AG652" s="8" t="n"/>
      <c r="AH652" s="8" t="n"/>
    </row>
    <row r="653">
      <c r="AD653" s="8" t="n"/>
      <c r="AE653" s="8" t="n"/>
      <c r="AF653" s="8" t="n"/>
      <c r="AG653" s="8" t="n"/>
      <c r="AH653" s="8" t="n"/>
    </row>
    <row r="654">
      <c r="AD654" s="8" t="n"/>
      <c r="AE654" s="8" t="n"/>
      <c r="AF654" s="8" t="n"/>
      <c r="AG654" s="8" t="n"/>
      <c r="AH654" s="8" t="n"/>
    </row>
    <row r="655">
      <c r="AD655" s="8" t="n"/>
      <c r="AE655" s="8" t="n"/>
      <c r="AF655" s="8" t="n"/>
      <c r="AG655" s="8" t="n"/>
      <c r="AH655" s="8" t="n"/>
    </row>
    <row r="656">
      <c r="AD656" s="8" t="n"/>
      <c r="AE656" s="8" t="n"/>
      <c r="AF656" s="8" t="n"/>
      <c r="AG656" s="8" t="n"/>
      <c r="AH656" s="8" t="n"/>
    </row>
    <row r="657">
      <c r="AD657" s="8" t="n"/>
      <c r="AE657" s="8" t="n"/>
      <c r="AF657" s="8" t="n"/>
      <c r="AG657" s="8" t="n"/>
      <c r="AH657" s="8" t="n"/>
    </row>
    <row r="658">
      <c r="AD658" s="8" t="n"/>
      <c r="AE658" s="8" t="n"/>
      <c r="AF658" s="8" t="n"/>
      <c r="AG658" s="8" t="n"/>
      <c r="AH658" s="8" t="n"/>
    </row>
    <row r="659">
      <c r="AD659" s="8" t="n"/>
      <c r="AE659" s="8" t="n"/>
      <c r="AF659" s="8" t="n"/>
      <c r="AG659" s="8" t="n"/>
      <c r="AH659" s="8" t="n"/>
    </row>
    <row r="660">
      <c r="AD660" s="8" t="n"/>
      <c r="AE660" s="8" t="n"/>
      <c r="AF660" s="8" t="n"/>
      <c r="AG660" s="8" t="n"/>
      <c r="AH660" s="8" t="n"/>
    </row>
    <row r="661">
      <c r="AD661" s="8" t="n"/>
      <c r="AE661" s="8" t="n"/>
      <c r="AF661" s="8" t="n"/>
      <c r="AG661" s="8" t="n"/>
      <c r="AH661" s="8" t="n"/>
    </row>
    <row r="662">
      <c r="AD662" s="8" t="n"/>
      <c r="AE662" s="8" t="n"/>
      <c r="AF662" s="8" t="n"/>
      <c r="AG662" s="8" t="n"/>
      <c r="AH662" s="8" t="n"/>
    </row>
    <row r="663">
      <c r="AD663" s="8" t="n"/>
      <c r="AE663" s="8" t="n"/>
      <c r="AF663" s="8" t="n"/>
      <c r="AG663" s="8" t="n"/>
      <c r="AH663" s="8" t="n"/>
    </row>
    <row r="664">
      <c r="AD664" s="8" t="n"/>
      <c r="AE664" s="8" t="n"/>
      <c r="AF664" s="8" t="n"/>
      <c r="AG664" s="8" t="n"/>
      <c r="AH664" s="8" t="n"/>
    </row>
    <row r="665">
      <c r="AD665" s="8" t="n"/>
      <c r="AE665" s="8" t="n"/>
      <c r="AF665" s="8" t="n"/>
      <c r="AG665" s="8" t="n"/>
      <c r="AH665" s="8" t="n"/>
    </row>
    <row r="666">
      <c r="AD666" s="8" t="n"/>
      <c r="AE666" s="8" t="n"/>
      <c r="AF666" s="8" t="n"/>
      <c r="AG666" s="8" t="n"/>
      <c r="AH666" s="8" t="n"/>
    </row>
    <row r="667">
      <c r="AD667" s="8" t="n"/>
      <c r="AE667" s="8" t="n"/>
      <c r="AF667" s="8" t="n"/>
      <c r="AG667" s="8" t="n"/>
      <c r="AH667" s="8" t="n"/>
    </row>
    <row r="668">
      <c r="AD668" s="8" t="n"/>
      <c r="AE668" s="8" t="n"/>
      <c r="AF668" s="8" t="n"/>
      <c r="AG668" s="8" t="n"/>
      <c r="AH668" s="8" t="n"/>
    </row>
    <row r="669">
      <c r="AD669" s="8" t="n"/>
      <c r="AE669" s="8" t="n"/>
      <c r="AF669" s="8" t="n"/>
      <c r="AG669" s="8" t="n"/>
      <c r="AH669" s="8" t="n"/>
    </row>
    <row r="670">
      <c r="AD670" s="8" t="n"/>
      <c r="AE670" s="8" t="n"/>
      <c r="AF670" s="8" t="n"/>
      <c r="AG670" s="8" t="n"/>
      <c r="AH670" s="8" t="n"/>
    </row>
    <row r="671">
      <c r="AD671" s="8" t="n"/>
      <c r="AE671" s="8" t="n"/>
      <c r="AF671" s="8" t="n"/>
      <c r="AG671" s="8" t="n"/>
      <c r="AH671" s="8" t="n"/>
    </row>
    <row r="672">
      <c r="AD672" s="8" t="n"/>
      <c r="AE672" s="8" t="n"/>
      <c r="AF672" s="8" t="n"/>
      <c r="AG672" s="8" t="n"/>
      <c r="AH672" s="8" t="n"/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1"/>
  <sheetViews>
    <sheetView zoomScale="138" workbookViewId="0">
      <pane ySplit="1" topLeftCell="A2" activePane="bottomLeft" state="frozen"/>
      <selection activeCell="U1" sqref="U1"/>
      <selection pane="bottomLeft" activeCell="Z19" sqref="Z19"/>
    </sheetView>
  </sheetViews>
  <sheetFormatPr baseColWidth="10" defaultRowHeight="15"/>
  <cols>
    <col width="8" bestFit="1" customWidth="1" min="1" max="1"/>
    <col width="25.5" bestFit="1" customWidth="1" min="2" max="2"/>
    <col width="7.1640625" bestFit="1" customWidth="1" min="3" max="3"/>
    <col width="7" bestFit="1" customWidth="1" min="4" max="4"/>
    <col width="8.5" bestFit="1" customWidth="1" min="5" max="5"/>
    <col width="9" bestFit="1" customWidth="1" min="6" max="6"/>
    <col width="13.6640625" bestFit="1" customWidth="1" min="7" max="7"/>
    <col width="6.6640625" bestFit="1" customWidth="1" min="8" max="8"/>
    <col width="12.33203125" bestFit="1" customWidth="1" min="12" max="12"/>
    <col width="36.5" bestFit="1" customWidth="1" min="14" max="14"/>
    <col width="59" bestFit="1" customWidth="1" min="26" max="26"/>
    <col width="20.33203125" bestFit="1" customWidth="1" min="41" max="41"/>
    <col width="18.33203125" bestFit="1" customWidth="1" min="42" max="42"/>
    <col width="18.1640625" bestFit="1" customWidth="1" min="43" max="43"/>
    <col width="20.83203125" bestFit="1" customWidth="1" min="44" max="44"/>
    <col width="18.83203125" bestFit="1" customWidth="1" min="45" max="45"/>
    <col width="18.6640625" bestFit="1" customWidth="1" min="46" max="46"/>
    <col width="33.33203125" customWidth="1" min="47" max="47"/>
  </cols>
  <sheetData>
    <row r="1" ht="30" customHeight="1">
      <c r="A1" s="6" t="inlineStr">
        <is>
          <t>Study_ID</t>
        </is>
      </c>
      <c r="B1" s="6" t="inlineStr">
        <is>
          <t>Author_Year</t>
        </is>
      </c>
      <c r="C1" s="7" t="inlineStr">
        <is>
          <t>Country</t>
        </is>
      </c>
      <c r="D1" s="7" t="inlineStr">
        <is>
          <t>Latitude</t>
        </is>
      </c>
      <c r="E1" s="7" t="inlineStr">
        <is>
          <t>Longitude</t>
        </is>
      </c>
      <c r="F1" s="7" t="inlineStr">
        <is>
          <t>Site_Name</t>
        </is>
      </c>
      <c r="G1" s="6" t="inlineStr">
        <is>
          <t>Ecosystem_Type</t>
        </is>
      </c>
      <c r="H1" s="6" t="inlineStr">
        <is>
          <t>Biomes</t>
        </is>
      </c>
      <c r="I1" s="6" t="inlineStr">
        <is>
          <t>Grazing_Type</t>
        </is>
      </c>
      <c r="J1" s="7" t="inlineStr">
        <is>
          <t>Grazing_Exclusion_Duration</t>
        </is>
      </c>
      <c r="K1" s="7" t="inlineStr">
        <is>
          <t>Sampling_date</t>
        </is>
      </c>
      <c r="L1" s="7" t="inlineStr">
        <is>
          <t>soil_type</t>
        </is>
      </c>
      <c r="M1" s="6" t="inlineStr">
        <is>
          <t>Herbivore_Type (Native, invasive, or domestic, all)</t>
        </is>
      </c>
      <c r="N1" s="6" t="inlineStr">
        <is>
          <t>Grazer_type (Small, medium, or large, Mega, all)</t>
        </is>
      </c>
      <c r="O1" s="6" t="inlineStr">
        <is>
          <t>Grazer_Size_Class_Standardized (Small&lt;10kg / Medium 10-100kg / Large 100-1000kg / Mega &gt;=1000kg)</t>
        </is>
      </c>
      <c r="P1" s="6" t="inlineStr">
        <is>
          <t>Animal excluded</t>
        </is>
      </c>
      <c r="Q1" s="6" t="inlineStr">
        <is>
          <t>Sampling_Method</t>
        </is>
      </c>
      <c r="R1" s="6" t="inlineStr">
        <is>
          <t>Measured (Abundance, richness, diversity)</t>
        </is>
      </c>
      <c r="S1" s="6" t="inlineStr">
        <is>
          <t>Order</t>
        </is>
      </c>
      <c r="T1" s="6" t="inlineStr">
        <is>
          <t>Family</t>
        </is>
      </c>
      <c r="U1" s="6" t="inlineStr">
        <is>
          <t>Genus or species</t>
        </is>
      </c>
      <c r="V1" s="6" t="inlineStr">
        <is>
          <t>Common name</t>
        </is>
      </c>
      <c r="W1" s="7" t="inlineStr">
        <is>
          <t>Trophic_Level</t>
        </is>
      </c>
      <c r="X1" s="13" t="n"/>
      <c r="Y1" s="13" t="inlineStr">
        <is>
          <t>Group (insect, arachinid, etc)</t>
        </is>
      </c>
      <c r="Z1" s="13" t="inlineStr">
        <is>
          <t>type of invertebrates (Above ground, soil and litter dweller, and below ground)</t>
        </is>
      </c>
      <c r="AA1" s="14" t="inlineStr">
        <is>
          <t>Median_Grazed</t>
        </is>
      </c>
      <c r="AB1" s="15" t="n">
        <v>0.25</v>
      </c>
      <c r="AC1" s="15" t="n">
        <v>0.75</v>
      </c>
      <c r="AD1" s="14" t="inlineStr">
        <is>
          <t>variation</t>
        </is>
      </c>
      <c r="AE1" s="13" t="inlineStr">
        <is>
          <t>n_Grazed</t>
        </is>
      </c>
      <c r="AF1" s="14" t="inlineStr">
        <is>
          <t>Median_Control</t>
        </is>
      </c>
      <c r="AG1" s="15" t="n">
        <v>0.25</v>
      </c>
      <c r="AH1" s="15" t="n">
        <v>0.75</v>
      </c>
      <c r="AI1" s="13" t="inlineStr">
        <is>
          <t>n_Control</t>
        </is>
      </c>
      <c r="AJ1" t="inlineStr">
        <is>
          <t>Response_Unit</t>
        </is>
      </c>
      <c r="AK1" s="14" t="inlineStr">
        <is>
          <t>Soil_Properties_Reported</t>
        </is>
      </c>
      <c r="AL1" s="14" t="inlineStr">
        <is>
          <t>Vegetation_Properties_Reported</t>
        </is>
      </c>
      <c r="AM1" s="13" t="inlineStr">
        <is>
          <t>Function_Reported</t>
        </is>
      </c>
      <c r="AN1" s="18" t="inlineStr">
        <is>
          <t>Notes</t>
        </is>
      </c>
      <c r="AO1" s="19" t="inlineStr">
        <is>
          <t>Estimated_Mean_Grazed</t>
        </is>
      </c>
      <c r="AP1" s="20" t="inlineStr">
        <is>
          <t>Estimated_SD_Grazed</t>
        </is>
      </c>
      <c r="AQ1" s="20" t="inlineStr">
        <is>
          <t>Estimated_SE_Grazed</t>
        </is>
      </c>
      <c r="AR1" s="20" t="inlineStr">
        <is>
          <t>Estimated_Mean_Control</t>
        </is>
      </c>
      <c r="AS1" s="20" t="inlineStr">
        <is>
          <t>Estimated_SD_Control</t>
        </is>
      </c>
      <c r="AT1" s="20" t="inlineStr">
        <is>
          <t>Estimated_SE_Control</t>
        </is>
      </c>
      <c r="AU1" s="20" t="inlineStr">
        <is>
          <t>Conversion_Method</t>
        </is>
      </c>
    </row>
    <row r="2" ht="16" customHeight="1">
      <c r="A2" s="1" t="inlineStr">
        <is>
          <t>#1810</t>
        </is>
      </c>
      <c r="B2" s="1" t="inlineStr">
        <is>
          <t>Greenwald et al., 2008</t>
        </is>
      </c>
      <c r="C2" s="1" t="inlineStr">
        <is>
          <t>USA</t>
        </is>
      </c>
      <c r="D2" s="1" t="n">
        <v>41.241</v>
      </c>
      <c r="E2" s="1" t="n">
        <v>-81.553</v>
      </c>
      <c r="F2" s="1" t="inlineStr">
        <is>
          <t>Cuyahoga Valley National Park, northeastern Ohio (pooled across upland field, bottomland field, upland forest, bottomland forest)</t>
        </is>
      </c>
      <c r="G2" s="1" t="inlineStr">
        <is>
          <t>Mixed successional/forest mosaic, patchy edge-dominant landscape (4 habitat types stratified in design, pooled in analysis)</t>
        </is>
      </c>
      <c r="H2" s="1" t="inlineStr">
        <is>
          <t>Temperate deciduous forest/old-field mosaic</t>
        </is>
      </c>
      <c r="I2" s="1" t="inlineStr">
        <is>
          <t>Browsing exclusion</t>
        </is>
      </c>
      <c r="J2" s="1" t="n">
        <v>1999</v>
      </c>
      <c r="K2" s="1" t="n"/>
      <c r="L2" s="1" t="n"/>
      <c r="M2" s="1" t="inlineStr">
        <is>
          <t>Native (wild)</t>
        </is>
      </c>
      <c r="N2" s="1" t="inlineStr">
        <is>
          <t>Medium</t>
        </is>
      </c>
      <c r="O2" s="1" t="inlineStr">
        <is>
          <t>Medium</t>
        </is>
      </c>
      <c r="P2" s="1" t="inlineStr">
        <is>
          <t>White-tailed deer</t>
        </is>
      </c>
      <c r="Q2" s="1" t="n"/>
      <c r="R2" s="1" t="inlineStr">
        <is>
          <t>Abundance</t>
        </is>
      </c>
      <c r="S2" s="1" t="inlineStr">
        <is>
          <t>Gastropoda</t>
        </is>
      </c>
      <c r="T2" s="1" t="n"/>
      <c r="U2" s="1" t="n"/>
      <c r="V2" s="1" t="n"/>
      <c r="W2" s="1" t="n"/>
      <c r="Z2" t="inlineStr">
        <is>
          <t>Ground dwelling</t>
        </is>
      </c>
      <c r="AA2" t="n">
        <v>6.70569775870779</v>
      </c>
      <c r="AB2" t="n">
        <v>2.07408459926127</v>
      </c>
      <c r="AC2" t="n">
        <v>10.5127434238589</v>
      </c>
      <c r="AE2" t="n">
        <v>3</v>
      </c>
      <c r="AF2" t="n">
        <v>2.74864396795618</v>
      </c>
      <c r="AG2" t="n">
        <v>0.828461363197999</v>
      </c>
      <c r="AH2" t="n">
        <v>8.95132838146975</v>
      </c>
      <c r="AI2" t="n">
        <v>3</v>
      </c>
      <c r="AO2" s="21">
        <f>IF(OR(AA2="",AE2=""),"",IF(ISNUMBER(SEARCH("quartile range",AD2)),AA2,(0.7+0.4/AE2)*(AB2+AC2)/2+(0.3-0.4/AE2)*AA2))</f>
        <v/>
      </c>
      <c r="AP2" s="21">
        <f>IF(OR(AB2="",AE2=""),"",IF(ISNUMBER(SEARCH("quartile range",AD2)),AB2,AC2-AB2)/(2*_xlfn.NORM.S.INV((0.75*AE2-0.125)/(AE2+0.25))))</f>
        <v/>
      </c>
      <c r="AQ2" s="21">
        <f>IF(OR(AP2="",AE2=""),"",AP2/SQRT(AE2))</f>
        <v/>
      </c>
      <c r="AR2" s="21">
        <f>IF(OR(AF2="",AI2=""),"",IF(ISNUMBER(SEARCH("quartile range",AD2)),AF2,(0.7+0.4/AI2)*(AG2+AH2)/2+(0.3-0.4/AI2)*AF2))</f>
        <v/>
      </c>
      <c r="AS2" s="21">
        <f>IF(OR(AG2="",AI2=""),"",IF(ISNUMBER(SEARCH("quartile range",AD2)),AG2,AH2-AG2)/(2*_xlfn.NORM.S.INV((0.75*AI2-0.125)/(AI2+0.25))))</f>
        <v/>
      </c>
      <c r="AT2" s="21">
        <f>IF(OR(AS2="",AI2=""),"",AS2/SQRT(AI2))</f>
        <v/>
      </c>
      <c r="AU2" s="22">
        <f>IF(ISNUMBER(SEARCH("quartile range",AD2)),"Median + IQR: mean assumed equal to median; Wan SD","Q1-Median-Q3: Luo mean; Wan SD")</f>
        <v/>
      </c>
    </row>
    <row r="3" ht="16" customHeight="1">
      <c r="A3" s="1" t="inlineStr">
        <is>
          <t>#1810</t>
        </is>
      </c>
      <c r="B3" s="1" t="inlineStr">
        <is>
          <t>Greenwald et al., 2008</t>
        </is>
      </c>
      <c r="C3" s="1" t="inlineStr">
        <is>
          <t>USA</t>
        </is>
      </c>
      <c r="D3" s="1" t="n">
        <v>41.241</v>
      </c>
      <c r="E3" s="1" t="n">
        <v>-81.553</v>
      </c>
      <c r="F3" s="1" t="inlineStr">
        <is>
          <t>Cuyahoga Valley National Park, northeastern Ohio (pooled across upland field, bottomland field, upland forest, bottomland forest)</t>
        </is>
      </c>
      <c r="G3" s="1" t="inlineStr">
        <is>
          <t>Mixed successional/forest mosaic, patchy edge-dominant landscape (4 habitat types stratified in design, pooled in analysis)</t>
        </is>
      </c>
      <c r="H3" s="1" t="inlineStr">
        <is>
          <t>Temperate deciduous forest/old-field mosaic</t>
        </is>
      </c>
      <c r="I3" s="1" t="inlineStr">
        <is>
          <t>Browsing exclusion</t>
        </is>
      </c>
      <c r="J3" s="1" t="n">
        <v>1999</v>
      </c>
      <c r="K3" s="1" t="n"/>
      <c r="L3" s="1" t="n"/>
      <c r="M3" s="1" t="inlineStr">
        <is>
          <t>Native (wild)</t>
        </is>
      </c>
      <c r="N3" s="1" t="inlineStr">
        <is>
          <t>Medium</t>
        </is>
      </c>
      <c r="O3" s="1" t="inlineStr">
        <is>
          <t>Medium</t>
        </is>
      </c>
      <c r="P3" s="1" t="inlineStr">
        <is>
          <t>White-tailed deer</t>
        </is>
      </c>
      <c r="Q3" s="1" t="n"/>
      <c r="R3" s="1" t="inlineStr">
        <is>
          <t>Density</t>
        </is>
      </c>
      <c r="S3" s="1" t="n"/>
      <c r="T3" s="1" t="n"/>
      <c r="U3" s="1" t="n"/>
      <c r="V3" s="1" t="n"/>
      <c r="W3" s="1" t="n"/>
      <c r="Y3" t="inlineStr">
        <is>
          <t>Arthropoda</t>
        </is>
      </c>
      <c r="Z3" t="inlineStr">
        <is>
          <t>Ground dwelling</t>
        </is>
      </c>
      <c r="AA3" t="n">
        <v>3.99918032786885</v>
      </c>
      <c r="AB3" t="n">
        <v>3.4139344262295</v>
      </c>
      <c r="AC3" t="n">
        <v>4.25491803278688</v>
      </c>
      <c r="AE3" t="n">
        <v>3</v>
      </c>
      <c r="AF3" t="n">
        <v>3.4483606557377</v>
      </c>
      <c r="AG3" t="n">
        <v>2.87540983606557</v>
      </c>
      <c r="AH3" t="n">
        <v>3.82459016393442</v>
      </c>
      <c r="AI3" t="n">
        <v>3</v>
      </c>
      <c r="AO3" s="21">
        <f>IF(OR(AA3="",AE3=""),"",IF(ISNUMBER(SEARCH("quartile range",AD3)),AA3,(0.7+0.4/AE3)*(AB3+AC3)/2+(0.3-0.4/AE3)*AA3))</f>
        <v/>
      </c>
      <c r="AP3" s="21">
        <f>IF(OR(AB3="",AE3=""),"",IF(ISNUMBER(SEARCH("quartile range",AD3)),AB3,AC3-AB3)/(2*_xlfn.NORM.S.INV((0.75*AE3-0.125)/(AE3+0.25))))</f>
        <v/>
      </c>
      <c r="AQ3" s="21">
        <f>IF(OR(AP3="",AE3=""),"",AP3/SQRT(AE3))</f>
        <v/>
      </c>
      <c r="AR3" s="21">
        <f>IF(OR(AF3="",AI3=""),"",IF(ISNUMBER(SEARCH("quartile range",AD3)),AF3,(0.7+0.4/AI3)*(AG3+AH3)/2+(0.3-0.4/AI3)*AF3))</f>
        <v/>
      </c>
      <c r="AS3" s="21">
        <f>IF(OR(AG3="",AI3=""),"",IF(ISNUMBER(SEARCH("quartile range",AD3)),AG3,AH3-AG3)/(2*_xlfn.NORM.S.INV((0.75*AI3-0.125)/(AI3+0.25))))</f>
        <v/>
      </c>
      <c r="AT3" s="21">
        <f>IF(OR(AS3="",AI3=""),"",AS3/SQRT(AI3))</f>
        <v/>
      </c>
      <c r="AU3" s="22">
        <f>IF(ISNUMBER(SEARCH("quartile range",AD3)),"Median + IQR: mean assumed equal to median; Wan SD","Q1-Median-Q3: Luo mean; Wan SD")</f>
        <v/>
      </c>
    </row>
    <row r="4" ht="16" customHeight="1">
      <c r="A4" s="1" t="inlineStr">
        <is>
          <t>#1320</t>
        </is>
      </c>
      <c r="B4" s="1" t="inlineStr">
        <is>
          <t>FrasconiWendt et al., 2021</t>
        </is>
      </c>
      <c r="C4" s="1" t="inlineStr">
        <is>
          <t>Portugal</t>
        </is>
      </c>
      <c r="D4" s="1" t="n">
        <v>38.833</v>
      </c>
      <c r="E4" s="1" t="n">
        <v>-8.817</v>
      </c>
      <c r="F4" s="1" t="inlineStr">
        <is>
          <t>Companhia das Lezirias, Montado, northeast of Lisbon (Control/0-years site)</t>
        </is>
      </c>
      <c r="G4" s="1" t="inlineStr">
        <is>
          <t>Montado silvopastoral agroforestry system (cork oak woodland with cattle grazing, cereal/rice cultivation, pine/eucalyptus plantations)</t>
        </is>
      </c>
      <c r="H4" s="1" t="inlineStr">
        <is>
          <t>Mediterranean savanna-woodland (Montado/dehesa)</t>
        </is>
      </c>
      <c r="I4" s="1" t="inlineStr">
        <is>
          <t>Grazing exclusion</t>
        </is>
      </c>
      <c r="J4" s="1" t="inlineStr">
        <is>
          <t>8 years excluded</t>
        </is>
      </c>
      <c r="K4" s="5" t="n">
        <v>42614</v>
      </c>
      <c r="L4" s="1" t="n"/>
      <c r="M4" s="1" t="inlineStr">
        <is>
          <t>Domestic</t>
        </is>
      </c>
      <c r="N4" s="1" t="inlineStr">
        <is>
          <t>Medium</t>
        </is>
      </c>
      <c r="O4" s="1" t="inlineStr">
        <is>
          <t>Large</t>
        </is>
      </c>
      <c r="P4" s="1" t="inlineStr">
        <is>
          <t>Cattle</t>
        </is>
      </c>
      <c r="Q4" s="1" t="inlineStr">
        <is>
          <t>Pitfall trapping</t>
        </is>
      </c>
      <c r="R4" s="1" t="inlineStr">
        <is>
          <t>Richness</t>
        </is>
      </c>
      <c r="S4" s="1" t="inlineStr">
        <is>
          <t>Hymenoptera</t>
        </is>
      </c>
      <c r="T4" s="1" t="inlineStr">
        <is>
          <t>Formicidae</t>
        </is>
      </c>
      <c r="U4" s="1" t="n"/>
      <c r="V4" s="1" t="n"/>
      <c r="W4" s="1" t="n"/>
      <c r="Y4" t="inlineStr">
        <is>
          <t>Insecta</t>
        </is>
      </c>
      <c r="Z4" t="inlineStr">
        <is>
          <t>Ground dwelling</t>
        </is>
      </c>
      <c r="AA4" t="n">
        <v>2.00138985406532</v>
      </c>
      <c r="AB4" t="n">
        <v>1.97359277275886</v>
      </c>
      <c r="AC4" t="n">
        <v>2.02918693537178</v>
      </c>
      <c r="AE4" t="n">
        <v>3</v>
      </c>
      <c r="AF4" t="n">
        <v>12.9256428075052</v>
      </c>
      <c r="AG4" t="n">
        <v>9.492703266157051</v>
      </c>
      <c r="AH4" t="n">
        <v>13.036831132731</v>
      </c>
      <c r="AI4" t="n">
        <v>3</v>
      </c>
      <c r="AO4" s="21">
        <f>IF(OR(AA4="",AE4=""),"",IF(ISNUMBER(SEARCH("quartile range",AD4)),AA4,(0.7+0.4/AE4)*(AB4+AC4)/2+(0.3-0.4/AE4)*AA4))</f>
        <v/>
      </c>
      <c r="AP4" s="21">
        <f>IF(OR(AB4="",AE4=""),"",IF(ISNUMBER(SEARCH("quartile range",AD4)),AB4,AC4-AB4)/(2*_xlfn.NORM.S.INV((0.75*AE4-0.125)/(AE4+0.25))))</f>
        <v/>
      </c>
      <c r="AQ4" s="21">
        <f>IF(OR(AP4="",AE4=""),"",AP4/SQRT(AE4))</f>
        <v/>
      </c>
      <c r="AR4" s="21">
        <f>IF(OR(AF4="",AI4=""),"",IF(ISNUMBER(SEARCH("quartile range",AD4)),AF4,(0.7+0.4/AI4)*(AG4+AH4)/2+(0.3-0.4/AI4)*AF4))</f>
        <v/>
      </c>
      <c r="AS4" s="21">
        <f>IF(OR(AG4="",AI4=""),"",IF(ISNUMBER(SEARCH("quartile range",AD4)),AG4,AH4-AG4)/(2*_xlfn.NORM.S.INV((0.75*AI4-0.125)/(AI4+0.25))))</f>
        <v/>
      </c>
      <c r="AT4" s="21">
        <f>IF(OR(AS4="",AI4=""),"",AS4/SQRT(AI4))</f>
        <v/>
      </c>
      <c r="AU4" s="22">
        <f>IF(ISNUMBER(SEARCH("quartile range",AD4)),"Median + IQR: mean assumed equal to median; Wan SD","Q1-Median-Q3: Luo mean; Wan SD")</f>
        <v/>
      </c>
    </row>
    <row r="5" ht="16" customHeight="1">
      <c r="A5" s="1" t="inlineStr">
        <is>
          <t>#1320</t>
        </is>
      </c>
      <c r="B5" s="1" t="inlineStr">
        <is>
          <t>FrasconiWendt et al., 2021</t>
        </is>
      </c>
      <c r="C5" s="1" t="inlineStr">
        <is>
          <t>Portugal</t>
        </is>
      </c>
      <c r="D5" s="1" t="n">
        <v>38.833</v>
      </c>
      <c r="E5" s="1" t="n">
        <v>-8.817</v>
      </c>
      <c r="F5" s="1" t="inlineStr">
        <is>
          <t>Companhia das Lezirias, Montado, northeast of Lisbon (Control/0-years site)</t>
        </is>
      </c>
      <c r="G5" s="1" t="inlineStr">
        <is>
          <t>Montado silvopastoral agroforestry system (cork oak woodland with cattle grazing, cereal/rice cultivation, pine/eucalyptus plantations)</t>
        </is>
      </c>
      <c r="H5" s="1" t="inlineStr">
        <is>
          <t>Mediterranean savanna-woodland (Montado/dehesa)</t>
        </is>
      </c>
      <c r="I5" s="1" t="inlineStr">
        <is>
          <t>Grazing exclusion</t>
        </is>
      </c>
      <c r="J5" s="1" t="inlineStr">
        <is>
          <t>12 years excluded</t>
        </is>
      </c>
      <c r="K5" s="5" t="n">
        <v>42614</v>
      </c>
      <c r="L5" s="1" t="n"/>
      <c r="M5" s="1" t="inlineStr">
        <is>
          <t>Domestic</t>
        </is>
      </c>
      <c r="N5" s="1" t="inlineStr">
        <is>
          <t>Medium</t>
        </is>
      </c>
      <c r="O5" s="1" t="inlineStr">
        <is>
          <t>Large</t>
        </is>
      </c>
      <c r="P5" s="1" t="inlineStr">
        <is>
          <t>Cattle</t>
        </is>
      </c>
      <c r="Q5" s="1" t="inlineStr">
        <is>
          <t>Pitfall trapping</t>
        </is>
      </c>
      <c r="R5" s="1" t="inlineStr">
        <is>
          <t>Richness</t>
        </is>
      </c>
      <c r="S5" s="1" t="inlineStr">
        <is>
          <t>Hymenoptera</t>
        </is>
      </c>
      <c r="T5" s="1" t="inlineStr">
        <is>
          <t>Formicidae</t>
        </is>
      </c>
      <c r="U5" s="1" t="n"/>
      <c r="V5" s="1" t="n"/>
      <c r="W5" s="1" t="n"/>
      <c r="Y5" t="inlineStr">
        <is>
          <t>Insecta</t>
        </is>
      </c>
      <c r="Z5" t="inlineStr">
        <is>
          <t>Ground dwelling</t>
        </is>
      </c>
      <c r="AA5" t="n">
        <v>2.00138985406532</v>
      </c>
      <c r="AB5" t="n">
        <v>1.97359277275886</v>
      </c>
      <c r="AC5" t="n">
        <v>2.02918693537178</v>
      </c>
      <c r="AE5" t="n">
        <v>3</v>
      </c>
      <c r="AF5" t="n">
        <v>4.97567755385684</v>
      </c>
      <c r="AG5" t="n">
        <v>4.00277970813064</v>
      </c>
      <c r="AH5" t="n">
        <v>6.04586518415566</v>
      </c>
      <c r="AI5" t="n">
        <v>3</v>
      </c>
      <c r="AO5" s="21">
        <f>IF(OR(AA5="",AE5=""),"",IF(ISNUMBER(SEARCH("quartile range",AD5)),AA5,(0.7+0.4/AE5)*(AB5+AC5)/2+(0.3-0.4/AE5)*AA5))</f>
        <v/>
      </c>
      <c r="AP5" s="21">
        <f>IF(OR(AB5="",AE5=""),"",IF(ISNUMBER(SEARCH("quartile range",AD5)),AB5,AC5-AB5)/(2*_xlfn.NORM.S.INV((0.75*AE5-0.125)/(AE5+0.25))))</f>
        <v/>
      </c>
      <c r="AQ5" s="21">
        <f>IF(OR(AP5="",AE5=""),"",AP5/SQRT(AE5))</f>
        <v/>
      </c>
      <c r="AR5" s="21">
        <f>IF(OR(AF5="",AI5=""),"",IF(ISNUMBER(SEARCH("quartile range",AD5)),AF5,(0.7+0.4/AI5)*(AG5+AH5)/2+(0.3-0.4/AI5)*AF5))</f>
        <v/>
      </c>
      <c r="AS5" s="21">
        <f>IF(OR(AG5="",AI5=""),"",IF(ISNUMBER(SEARCH("quartile range",AD5)),AG5,AH5-AG5)/(2*_xlfn.NORM.S.INV((0.75*AI5-0.125)/(AI5+0.25))))</f>
        <v/>
      </c>
      <c r="AT5" s="21">
        <f>IF(OR(AS5="",AI5=""),"",AS5/SQRT(AI5))</f>
        <v/>
      </c>
      <c r="AU5" s="22">
        <f>IF(ISNUMBER(SEARCH("quartile range",AD5)),"Median + IQR: mean assumed equal to median; Wan SD","Q1-Median-Q3: Luo mean; Wan SD")</f>
        <v/>
      </c>
    </row>
    <row r="6" ht="16" customHeight="1">
      <c r="A6" s="1" t="inlineStr">
        <is>
          <t>#1320</t>
        </is>
      </c>
      <c r="B6" s="1" t="inlineStr">
        <is>
          <t>FrasconiWendt et al., 2021</t>
        </is>
      </c>
      <c r="C6" s="1" t="inlineStr">
        <is>
          <t>Portugal</t>
        </is>
      </c>
      <c r="D6" s="1" t="n">
        <v>38.833</v>
      </c>
      <c r="E6" s="1" t="n">
        <v>-8.817</v>
      </c>
      <c r="F6" s="1" t="inlineStr">
        <is>
          <t>Companhia das Lezirias, Montado, northeast of Lisbon (Control/0-years site)</t>
        </is>
      </c>
      <c r="G6" s="1" t="inlineStr">
        <is>
          <t>Montado silvopastoral agroforestry system (cork oak woodland with cattle grazing, cereal/rice cultivation, pine/eucalyptus plantations)</t>
        </is>
      </c>
      <c r="H6" s="1" t="inlineStr">
        <is>
          <t>Mediterranean savanna-woodland (Montado/dehesa)</t>
        </is>
      </c>
      <c r="I6" s="1" t="inlineStr">
        <is>
          <t>Grazing exclusion</t>
        </is>
      </c>
      <c r="J6" s="1" t="inlineStr">
        <is>
          <t>18 years excluded</t>
        </is>
      </c>
      <c r="K6" s="5" t="n">
        <v>42614</v>
      </c>
      <c r="L6" s="1" t="n"/>
      <c r="M6" s="1" t="inlineStr">
        <is>
          <t>Domestic</t>
        </is>
      </c>
      <c r="N6" s="1" t="inlineStr">
        <is>
          <t>Medium</t>
        </is>
      </c>
      <c r="O6" s="1" t="inlineStr">
        <is>
          <t>Large</t>
        </is>
      </c>
      <c r="P6" s="1" t="inlineStr">
        <is>
          <t>Cattle</t>
        </is>
      </c>
      <c r="Q6" s="1" t="inlineStr">
        <is>
          <t>Pitfall trapping</t>
        </is>
      </c>
      <c r="R6" s="1" t="inlineStr">
        <is>
          <t>Richness</t>
        </is>
      </c>
      <c r="S6" s="1" t="inlineStr">
        <is>
          <t>Hymenoptera</t>
        </is>
      </c>
      <c r="T6" s="1" t="inlineStr">
        <is>
          <t>Formicidae</t>
        </is>
      </c>
      <c r="U6" s="1" t="n"/>
      <c r="V6" s="1" t="n"/>
      <c r="W6" s="1" t="n"/>
      <c r="Y6" t="inlineStr">
        <is>
          <t>Insecta</t>
        </is>
      </c>
      <c r="Z6" t="inlineStr">
        <is>
          <t>Ground dwelling</t>
        </is>
      </c>
      <c r="AA6" t="n">
        <v>2.00138985406532</v>
      </c>
      <c r="AB6" t="n">
        <v>1.97359277275886</v>
      </c>
      <c r="AC6" t="n">
        <v>2.02918693537178</v>
      </c>
      <c r="AE6" t="n">
        <v>3</v>
      </c>
      <c r="AF6" t="n">
        <v>12.9673384294649</v>
      </c>
      <c r="AG6" t="n">
        <v>12.494788047255</v>
      </c>
      <c r="AH6" t="n">
        <v>15.496872828353</v>
      </c>
      <c r="AI6" t="n">
        <v>3</v>
      </c>
      <c r="AO6" s="21">
        <f>IF(OR(AA6="",AE6=""),"",IF(ISNUMBER(SEARCH("quartile range",AD6)),AA6,(0.7+0.4/AE6)*(AB6+AC6)/2+(0.3-0.4/AE6)*AA6))</f>
        <v/>
      </c>
      <c r="AP6" s="21">
        <f>IF(OR(AB6="",AE6=""),"",IF(ISNUMBER(SEARCH("quartile range",AD6)),AB6,AC6-AB6)/(2*_xlfn.NORM.S.INV((0.75*AE6-0.125)/(AE6+0.25))))</f>
        <v/>
      </c>
      <c r="AQ6" s="21">
        <f>IF(OR(AP6="",AE6=""),"",AP6/SQRT(AE6))</f>
        <v/>
      </c>
      <c r="AR6" s="21">
        <f>IF(OR(AF6="",AI6=""),"",IF(ISNUMBER(SEARCH("quartile range",AD6)),AF6,(0.7+0.4/AI6)*(AG6+AH6)/2+(0.3-0.4/AI6)*AF6))</f>
        <v/>
      </c>
      <c r="AS6" s="21">
        <f>IF(OR(AG6="",AI6=""),"",IF(ISNUMBER(SEARCH("quartile range",AD6)),AG6,AH6-AG6)/(2*_xlfn.NORM.S.INV((0.75*AI6-0.125)/(AI6+0.25))))</f>
        <v/>
      </c>
      <c r="AT6" s="21">
        <f>IF(OR(AS6="",AI6=""),"",AS6/SQRT(AI6))</f>
        <v/>
      </c>
      <c r="AU6" s="22">
        <f>IF(ISNUMBER(SEARCH("quartile range",AD6)),"Median + IQR: mean assumed equal to median; Wan SD","Q1-Median-Q3: Luo mean; Wan SD")</f>
        <v/>
      </c>
    </row>
    <row r="7" ht="32" customHeight="1">
      <c r="A7" s="1" t="inlineStr">
        <is>
          <t>#1125</t>
        </is>
      </c>
      <c r="B7" s="1" t="inlineStr">
        <is>
          <t>Ford et al., 2013</t>
        </is>
      </c>
      <c r="C7" s="1" t="inlineStr">
        <is>
          <t>UK (England)</t>
        </is>
      </c>
      <c r="D7" s="1" t="inlineStr">
        <is>
          <t>53°41'15"N</t>
        </is>
      </c>
      <c r="E7" s="1" t="inlineStr">
        <is>
          <t>2°57'4"W</t>
        </is>
      </c>
      <c r="F7" s="1" t="inlineStr">
        <is>
          <t>Crossens Marsh, Ribble estuary, North-West England (Sefton Coast Special Protection Area)</t>
        </is>
      </c>
      <c r="G7" s="1" t="inlineStr">
        <is>
          <t>Salt marsh</t>
        </is>
      </c>
      <c r="H7" s="1" t="n"/>
      <c r="I7" s="1" t="inlineStr">
        <is>
          <t>Grazing exclusion</t>
        </is>
      </c>
      <c r="J7" s="1" t="inlineStr">
        <is>
          <t xml:space="preserve">&gt;40 years </t>
        </is>
      </c>
      <c r="K7" s="5" t="inlineStr">
        <is>
          <t>may and september 2009</t>
        </is>
      </c>
      <c r="L7" s="1" t="n"/>
      <c r="M7" s="1" t="inlineStr">
        <is>
          <t>Domestic</t>
        </is>
      </c>
      <c r="N7" s="1" t="inlineStr">
        <is>
          <t>Large</t>
        </is>
      </c>
      <c r="O7" s="1" t="inlineStr">
        <is>
          <t>Large</t>
        </is>
      </c>
      <c r="P7" s="1" t="inlineStr">
        <is>
          <t>Cattle</t>
        </is>
      </c>
      <c r="Q7" s="1" t="inlineStr">
        <is>
          <t>Pitfall trapping</t>
        </is>
      </c>
      <c r="R7" s="1" t="inlineStr">
        <is>
          <t>Richness</t>
        </is>
      </c>
      <c r="S7" s="1" t="inlineStr">
        <is>
          <t>Coleoptera</t>
        </is>
      </c>
      <c r="T7" s="1" t="n"/>
      <c r="U7" s="1" t="n"/>
      <c r="V7" s="1" t="n"/>
      <c r="W7" s="1" t="inlineStr">
        <is>
          <t>Predatory</t>
        </is>
      </c>
      <c r="Y7" t="inlineStr">
        <is>
          <t>Insecta</t>
        </is>
      </c>
      <c r="Z7" t="inlineStr">
        <is>
          <t>Ground dwelling</t>
        </is>
      </c>
      <c r="AA7" t="n">
        <v>10</v>
      </c>
      <c r="AB7" t="n">
        <v>3.5</v>
      </c>
      <c r="AD7" t="inlineStr">
        <is>
          <t>Inter quartile range</t>
        </is>
      </c>
      <c r="AE7" t="n">
        <v>6</v>
      </c>
      <c r="AF7" t="n">
        <v>13</v>
      </c>
      <c r="AG7" t="n">
        <v>1.5</v>
      </c>
      <c r="AI7" t="n">
        <v>6</v>
      </c>
      <c r="AO7" s="21">
        <f>IF(OR(AA7="",AE7=""),"",IF(ISNUMBER(SEARCH("quartile range",AD7)),AA7,(0.7+0.4/AE7)*(AB7+AC7)/2+(0.3-0.4/AE7)*AA7))</f>
        <v/>
      </c>
      <c r="AP7" s="21">
        <f>IF(OR(AB7="",AE7=""),"",IF(ISNUMBER(SEARCH("quartile range",AD7)),AB7,AC7-AB7)/(2*_xlfn.NORM.S.INV((0.75*AE7-0.125)/(AE7+0.25))))</f>
        <v/>
      </c>
      <c r="AQ7" s="21">
        <f>IF(OR(AP7="",AE7=""),"",AP7/SQRT(AE7))</f>
        <v/>
      </c>
      <c r="AR7" s="21">
        <f>IF(OR(AF7="",AI7=""),"",IF(ISNUMBER(SEARCH("quartile range",AD7)),AF7,(0.7+0.4/AI7)*(AG7+AH7)/2+(0.3-0.4/AI7)*AF7))</f>
        <v/>
      </c>
      <c r="AS7" s="21">
        <f>IF(OR(AG7="",AI7=""),"",IF(ISNUMBER(SEARCH("quartile range",AD7)),AG7,AH7-AG7)/(2*_xlfn.NORM.S.INV((0.75*AI7-0.125)/(AI7+0.25))))</f>
        <v/>
      </c>
      <c r="AT7" s="21">
        <f>IF(OR(AS7="",AI7=""),"",AS7/SQRT(AI7))</f>
        <v/>
      </c>
      <c r="AU7" s="22">
        <f>IF(ISNUMBER(SEARCH("quartile range",AD7)),"Median + IQR: mean assumed equal to median; Wan SD","Q1-Median-Q3: Luo mean; Wan SD")</f>
        <v/>
      </c>
    </row>
    <row r="8" ht="32" customHeight="1">
      <c r="A8" s="1" t="inlineStr">
        <is>
          <t>#1125</t>
        </is>
      </c>
      <c r="B8" s="1" t="inlineStr">
        <is>
          <t>Ford et al., 2013</t>
        </is>
      </c>
      <c r="C8" s="1" t="inlineStr">
        <is>
          <t>UK (England)</t>
        </is>
      </c>
      <c r="D8" s="1" t="inlineStr">
        <is>
          <t>53°41'15"N</t>
        </is>
      </c>
      <c r="E8" s="1" t="inlineStr">
        <is>
          <t>2°57'4"W</t>
        </is>
      </c>
      <c r="F8" s="1" t="inlineStr">
        <is>
          <t>Crossens Marsh, Ribble estuary, North-West England (Sefton Coast Special Protection Area)</t>
        </is>
      </c>
      <c r="G8" s="1" t="inlineStr">
        <is>
          <t>Salt marsh</t>
        </is>
      </c>
      <c r="H8" s="1" t="n"/>
      <c r="I8" s="1" t="inlineStr">
        <is>
          <t>Grazing exclusion</t>
        </is>
      </c>
      <c r="J8" s="1" t="inlineStr">
        <is>
          <t xml:space="preserve">&gt;40 years </t>
        </is>
      </c>
      <c r="K8" s="5" t="inlineStr">
        <is>
          <t>may and september 2009</t>
        </is>
      </c>
      <c r="L8" s="1" t="n"/>
      <c r="M8" s="1" t="inlineStr">
        <is>
          <t>Domestic</t>
        </is>
      </c>
      <c r="N8" s="1" t="inlineStr">
        <is>
          <t>Large</t>
        </is>
      </c>
      <c r="O8" s="1" t="inlineStr">
        <is>
          <t>Large</t>
        </is>
      </c>
      <c r="P8" s="1" t="inlineStr">
        <is>
          <t>Cattle</t>
        </is>
      </c>
      <c r="Q8" s="1" t="inlineStr">
        <is>
          <t>Pitfall trapping</t>
        </is>
      </c>
      <c r="R8" s="1" t="inlineStr">
        <is>
          <t>Richness</t>
        </is>
      </c>
      <c r="S8" s="1" t="inlineStr">
        <is>
          <t>Coleoptera</t>
        </is>
      </c>
      <c r="T8" s="1" t="n"/>
      <c r="U8" s="1" t="n"/>
      <c r="V8" s="1" t="n"/>
      <c r="W8" s="1" t="inlineStr">
        <is>
          <t>Zoophagus</t>
        </is>
      </c>
      <c r="Y8" t="inlineStr">
        <is>
          <t>Insecta</t>
        </is>
      </c>
      <c r="Z8" t="inlineStr">
        <is>
          <t>Ground dwelling</t>
        </is>
      </c>
      <c r="AA8" t="n">
        <v>8</v>
      </c>
      <c r="AB8" t="n">
        <v>0.8</v>
      </c>
      <c r="AD8" t="inlineStr">
        <is>
          <t>Inter quartile range</t>
        </is>
      </c>
      <c r="AE8" t="n">
        <v>6</v>
      </c>
      <c r="AF8" t="n">
        <v>9</v>
      </c>
      <c r="AG8" t="n">
        <v>0.8</v>
      </c>
      <c r="AI8" t="n">
        <v>6</v>
      </c>
      <c r="AO8" s="21">
        <f>IF(OR(AA8="",AE8=""),"",IF(ISNUMBER(SEARCH("quartile range",AD8)),AA8,(0.7+0.4/AE8)*(AB8+AC8)/2+(0.3-0.4/AE8)*AA8))</f>
        <v/>
      </c>
      <c r="AP8" s="21">
        <f>IF(OR(AB8="",AE8=""),"",IF(ISNUMBER(SEARCH("quartile range",AD8)),AB8,AC8-AB8)/(2*_xlfn.NORM.S.INV((0.75*AE8-0.125)/(AE8+0.25))))</f>
        <v/>
      </c>
      <c r="AQ8" s="21">
        <f>IF(OR(AP8="",AE8=""),"",AP8/SQRT(AE8))</f>
        <v/>
      </c>
      <c r="AR8" s="21">
        <f>IF(OR(AF8="",AI8=""),"",IF(ISNUMBER(SEARCH("quartile range",AD8)),AF8,(0.7+0.4/AI8)*(AG8+AH8)/2+(0.3-0.4/AI8)*AF8))</f>
        <v/>
      </c>
      <c r="AS8" s="21">
        <f>IF(OR(AG8="",AI8=""),"",IF(ISNUMBER(SEARCH("quartile range",AD8)),AG8,AH8-AG8)/(2*_xlfn.NORM.S.INV((0.75*AI8-0.125)/(AI8+0.25))))</f>
        <v/>
      </c>
      <c r="AT8" s="21">
        <f>IF(OR(AS8="",AI8=""),"",AS8/SQRT(AI8))</f>
        <v/>
      </c>
      <c r="AU8" s="22">
        <f>IF(ISNUMBER(SEARCH("quartile range",AD8)),"Median + IQR: mean assumed equal to median; Wan SD","Q1-Median-Q3: Luo mean; Wan SD")</f>
        <v/>
      </c>
    </row>
    <row r="9" ht="32" customHeight="1">
      <c r="A9" s="1" t="inlineStr">
        <is>
          <t>#1125</t>
        </is>
      </c>
      <c r="B9" s="1" t="inlineStr">
        <is>
          <t>Ford et al., 2013</t>
        </is>
      </c>
      <c r="C9" s="1" t="inlineStr">
        <is>
          <t>UK (England)</t>
        </is>
      </c>
      <c r="D9" s="1" t="inlineStr">
        <is>
          <t>53°41'15"N</t>
        </is>
      </c>
      <c r="E9" s="1" t="inlineStr">
        <is>
          <t>2°57'4"W</t>
        </is>
      </c>
      <c r="F9" s="1" t="inlineStr">
        <is>
          <t>Crossens Marsh, Ribble estuary, North-West England (Sefton Coast Special Protection Area)</t>
        </is>
      </c>
      <c r="G9" s="1" t="inlineStr">
        <is>
          <t>Salt marsh</t>
        </is>
      </c>
      <c r="H9" s="1" t="n"/>
      <c r="I9" s="1" t="inlineStr">
        <is>
          <t>Grazing exclusion</t>
        </is>
      </c>
      <c r="J9" s="1" t="inlineStr">
        <is>
          <t xml:space="preserve">&gt;40 years </t>
        </is>
      </c>
      <c r="K9" s="5" t="inlineStr">
        <is>
          <t>may and september 2009</t>
        </is>
      </c>
      <c r="L9" s="1" t="n"/>
      <c r="M9" s="1" t="inlineStr">
        <is>
          <t>Domestic</t>
        </is>
      </c>
      <c r="N9" s="1" t="inlineStr">
        <is>
          <t>Large</t>
        </is>
      </c>
      <c r="O9" s="1" t="inlineStr">
        <is>
          <t>Large</t>
        </is>
      </c>
      <c r="P9" s="1" t="inlineStr">
        <is>
          <t>Cattle</t>
        </is>
      </c>
      <c r="Q9" s="1" t="inlineStr">
        <is>
          <t>Pitfall trapping</t>
        </is>
      </c>
      <c r="R9" s="1" t="inlineStr">
        <is>
          <t>Richness</t>
        </is>
      </c>
      <c r="S9" s="1" t="inlineStr">
        <is>
          <t>Coleoptera</t>
        </is>
      </c>
      <c r="T9" s="1" t="n"/>
      <c r="U9" s="1" t="n"/>
      <c r="V9" s="1" t="n"/>
      <c r="W9" s="1" t="inlineStr">
        <is>
          <t>Phytophagus</t>
        </is>
      </c>
      <c r="Y9" t="inlineStr">
        <is>
          <t>Insecta</t>
        </is>
      </c>
      <c r="Z9" t="inlineStr">
        <is>
          <t>Ground dwelling</t>
        </is>
      </c>
      <c r="AA9" t="n">
        <v>5</v>
      </c>
      <c r="AB9" t="n">
        <v>1.5</v>
      </c>
      <c r="AD9" t="inlineStr">
        <is>
          <t>Inter quartile range</t>
        </is>
      </c>
      <c r="AE9" t="n">
        <v>6</v>
      </c>
      <c r="AF9" t="n">
        <v>5</v>
      </c>
      <c r="AG9" t="n">
        <v>1.5</v>
      </c>
      <c r="AI9" t="n">
        <v>6</v>
      </c>
      <c r="AO9" s="21">
        <f>IF(OR(AA9="",AE9=""),"",IF(ISNUMBER(SEARCH("quartile range",AD9)),AA9,(0.7+0.4/AE9)*(AB9+AC9)/2+(0.3-0.4/AE9)*AA9))</f>
        <v/>
      </c>
      <c r="AP9" s="21">
        <f>IF(OR(AB9="",AE9=""),"",IF(ISNUMBER(SEARCH("quartile range",AD9)),AB9,AC9-AB9)/(2*_xlfn.NORM.S.INV((0.75*AE9-0.125)/(AE9+0.25))))</f>
        <v/>
      </c>
      <c r="AQ9" s="21">
        <f>IF(OR(AP9="",AE9=""),"",AP9/SQRT(AE9))</f>
        <v/>
      </c>
      <c r="AR9" s="21">
        <f>IF(OR(AF9="",AI9=""),"",IF(ISNUMBER(SEARCH("quartile range",AD9)),AF9,(0.7+0.4/AI9)*(AG9+AH9)/2+(0.3-0.4/AI9)*AF9))</f>
        <v/>
      </c>
      <c r="AS9" s="21">
        <f>IF(OR(AG9="",AI9=""),"",IF(ISNUMBER(SEARCH("quartile range",AD9)),AG9,AH9-AG9)/(2*_xlfn.NORM.S.INV((0.75*AI9-0.125)/(AI9+0.25))))</f>
        <v/>
      </c>
      <c r="AT9" s="21">
        <f>IF(OR(AS9="",AI9=""),"",AS9/SQRT(AI9))</f>
        <v/>
      </c>
      <c r="AU9" s="22">
        <f>IF(ISNUMBER(SEARCH("quartile range",AD9)),"Median + IQR: mean assumed equal to median; Wan SD","Q1-Median-Q3: Luo mean; Wan SD")</f>
        <v/>
      </c>
    </row>
    <row r="10" ht="32" customHeight="1">
      <c r="A10" s="1" t="inlineStr">
        <is>
          <t>#1125</t>
        </is>
      </c>
      <c r="B10" s="1" t="inlineStr">
        <is>
          <t>Ford et al., 2013</t>
        </is>
      </c>
      <c r="C10" s="1" t="inlineStr">
        <is>
          <t>UK (England)</t>
        </is>
      </c>
      <c r="D10" s="1" t="inlineStr">
        <is>
          <t>53°41'15"N</t>
        </is>
      </c>
      <c r="E10" s="1" t="inlineStr">
        <is>
          <t>2°57'4"W</t>
        </is>
      </c>
      <c r="F10" s="1" t="inlineStr">
        <is>
          <t>Crossens Marsh, Ribble estuary, North-West England (Sefton Coast Special Protection Area)</t>
        </is>
      </c>
      <c r="G10" s="1" t="inlineStr">
        <is>
          <t>Salt marsh</t>
        </is>
      </c>
      <c r="H10" s="1" t="n"/>
      <c r="I10" s="1" t="inlineStr">
        <is>
          <t>Grazing exclusion</t>
        </is>
      </c>
      <c r="J10" s="1" t="inlineStr">
        <is>
          <t xml:space="preserve">&gt;40 years </t>
        </is>
      </c>
      <c r="K10" s="5" t="inlineStr">
        <is>
          <t>may and september 2009</t>
        </is>
      </c>
      <c r="L10" s="1" t="n"/>
      <c r="M10" s="1" t="inlineStr">
        <is>
          <t>Domestic</t>
        </is>
      </c>
      <c r="N10" s="1" t="inlineStr">
        <is>
          <t>Large</t>
        </is>
      </c>
      <c r="O10" s="1" t="inlineStr">
        <is>
          <t>Large</t>
        </is>
      </c>
      <c r="P10" s="1" t="inlineStr">
        <is>
          <t>Cattle</t>
        </is>
      </c>
      <c r="Q10" s="1" t="inlineStr">
        <is>
          <t>Pitfall trapping</t>
        </is>
      </c>
      <c r="R10" s="1" t="inlineStr">
        <is>
          <t>Richness</t>
        </is>
      </c>
      <c r="S10" s="1" t="inlineStr">
        <is>
          <t>Coleoptera</t>
        </is>
      </c>
      <c r="T10" s="1" t="n"/>
      <c r="U10" s="1" t="n"/>
      <c r="V10" s="1" t="n"/>
      <c r="W10" s="1" t="inlineStr">
        <is>
          <t>Detritivore</t>
        </is>
      </c>
      <c r="Y10" t="inlineStr">
        <is>
          <t>Insecta</t>
        </is>
      </c>
      <c r="Z10" t="inlineStr">
        <is>
          <t>Ground dwelling</t>
        </is>
      </c>
      <c r="AA10" t="n">
        <v>3</v>
      </c>
      <c r="AB10" t="n">
        <v>0.8</v>
      </c>
      <c r="AD10" t="inlineStr">
        <is>
          <t>Inter quartile range</t>
        </is>
      </c>
      <c r="AE10" t="n">
        <v>6</v>
      </c>
      <c r="AF10" t="n">
        <v>7</v>
      </c>
      <c r="AG10" t="n">
        <v>2.8</v>
      </c>
      <c r="AI10" t="n">
        <v>6</v>
      </c>
      <c r="AO10" s="21">
        <f>IF(OR(AA10="",AE10=""),"",IF(ISNUMBER(SEARCH("quartile range",AD10)),AA10,(0.7+0.4/AE10)*(AB10+AC10)/2+(0.3-0.4/AE10)*AA10))</f>
        <v/>
      </c>
      <c r="AP10" s="21">
        <f>IF(OR(AB10="",AE10=""),"",IF(ISNUMBER(SEARCH("quartile range",AD10)),AB10,AC10-AB10)/(2*_xlfn.NORM.S.INV((0.75*AE10-0.125)/(AE10+0.25))))</f>
        <v/>
      </c>
      <c r="AQ10" s="21">
        <f>IF(OR(AP10="",AE10=""),"",AP10/SQRT(AE10))</f>
        <v/>
      </c>
      <c r="AR10" s="21">
        <f>IF(OR(AF10="",AI10=""),"",IF(ISNUMBER(SEARCH("quartile range",AD10)),AF10,(0.7+0.4/AI10)*(AG10+AH10)/2+(0.3-0.4/AI10)*AF10))</f>
        <v/>
      </c>
      <c r="AS10" s="21">
        <f>IF(OR(AG10="",AI10=""),"",IF(ISNUMBER(SEARCH("quartile range",AD10)),AG10,AH10-AG10)/(2*_xlfn.NORM.S.INV((0.75*AI10-0.125)/(AI10+0.25))))</f>
        <v/>
      </c>
      <c r="AT10" s="21">
        <f>IF(OR(AS10="",AI10=""),"",AS10/SQRT(AI10))</f>
        <v/>
      </c>
      <c r="AU10" s="22">
        <f>IF(ISNUMBER(SEARCH("quartile range",AD10)),"Median + IQR: mean assumed equal to median; Wan SD","Q1-Median-Q3: Luo mean; Wan SD")</f>
        <v/>
      </c>
    </row>
    <row r="11" ht="32" customHeight="1">
      <c r="A11" s="1" t="inlineStr">
        <is>
          <t>#1125</t>
        </is>
      </c>
      <c r="B11" s="1" t="inlineStr">
        <is>
          <t>Ford et al., 2013</t>
        </is>
      </c>
      <c r="C11" s="1" t="inlineStr">
        <is>
          <t>UK (England)</t>
        </is>
      </c>
      <c r="D11" s="1" t="inlineStr">
        <is>
          <t>53°41'15"N</t>
        </is>
      </c>
      <c r="E11" s="1" t="inlineStr">
        <is>
          <t>2°57'4"W</t>
        </is>
      </c>
      <c r="F11" s="1" t="inlineStr">
        <is>
          <t>Crossens Marsh, Ribble estuary, North-West England (Sefton Coast Special Protection Area)</t>
        </is>
      </c>
      <c r="G11" s="1" t="inlineStr">
        <is>
          <t>Salt marsh</t>
        </is>
      </c>
      <c r="H11" s="1" t="n"/>
      <c r="I11" s="1" t="inlineStr">
        <is>
          <t>Grazing exclusion</t>
        </is>
      </c>
      <c r="J11" s="1" t="inlineStr">
        <is>
          <t xml:space="preserve">&gt;40 years </t>
        </is>
      </c>
      <c r="K11" s="5" t="inlineStr">
        <is>
          <t>may and september 2009</t>
        </is>
      </c>
      <c r="L11" s="1" t="n"/>
      <c r="M11" s="1" t="inlineStr">
        <is>
          <t>Domestic</t>
        </is>
      </c>
      <c r="N11" s="1" t="inlineStr">
        <is>
          <t>Large</t>
        </is>
      </c>
      <c r="O11" s="1" t="inlineStr">
        <is>
          <t>Large</t>
        </is>
      </c>
      <c r="P11" s="1" t="inlineStr">
        <is>
          <t>Cattle</t>
        </is>
      </c>
      <c r="Q11" s="1" t="inlineStr">
        <is>
          <t>Pitfall trapping</t>
        </is>
      </c>
      <c r="R11" s="1" t="inlineStr">
        <is>
          <t>Richness</t>
        </is>
      </c>
      <c r="S11" s="1" t="inlineStr">
        <is>
          <t>Hemiptera</t>
        </is>
      </c>
      <c r="T11" s="1" t="n"/>
      <c r="U11" s="1" t="n"/>
      <c r="V11" s="1" t="n"/>
      <c r="W11" s="1" t="inlineStr">
        <is>
          <t>Predatory</t>
        </is>
      </c>
      <c r="Y11" t="inlineStr">
        <is>
          <t>Insecta</t>
        </is>
      </c>
      <c r="Z11" t="inlineStr">
        <is>
          <t>Ground dwelling</t>
        </is>
      </c>
      <c r="AA11" t="n">
        <v>2</v>
      </c>
      <c r="AB11" t="n">
        <v>0</v>
      </c>
      <c r="AD11" t="inlineStr">
        <is>
          <t>Inter quartile range</t>
        </is>
      </c>
      <c r="AE11" t="n">
        <v>6</v>
      </c>
      <c r="AF11" t="n">
        <v>1</v>
      </c>
      <c r="AG11" t="n">
        <v>0.8</v>
      </c>
      <c r="AI11" t="n">
        <v>6</v>
      </c>
      <c r="AO11" s="21">
        <f>IF(OR(AA11="",AE11=""),"",IF(ISNUMBER(SEARCH("quartile range",AD11)),AA11,(0.7+0.4/AE11)*(AB11+AC11)/2+(0.3-0.4/AE11)*AA11))</f>
        <v/>
      </c>
      <c r="AP11" s="21">
        <f>IF(OR(AB11="",AE11=""),"",IF(ISNUMBER(SEARCH("quartile range",AD11)),AB11,AC11-AB11)/(2*_xlfn.NORM.S.INV((0.75*AE11-0.125)/(AE11+0.25))))</f>
        <v/>
      </c>
      <c r="AQ11" s="21">
        <f>IF(OR(AP11="",AE11=""),"",AP11/SQRT(AE11))</f>
        <v/>
      </c>
      <c r="AR11" s="21">
        <f>IF(OR(AF11="",AI11=""),"",IF(ISNUMBER(SEARCH("quartile range",AD11)),AF11,(0.7+0.4/AI11)*(AG11+AH11)/2+(0.3-0.4/AI11)*AF11))</f>
        <v/>
      </c>
      <c r="AS11" s="21">
        <f>IF(OR(AG11="",AI11=""),"",IF(ISNUMBER(SEARCH("quartile range",AD11)),AG11,AH11-AG11)/(2*_xlfn.NORM.S.INV((0.75*AI11-0.125)/(AI11+0.25))))</f>
        <v/>
      </c>
      <c r="AT11" s="21">
        <f>IF(OR(AS11="",AI11=""),"",AS11/SQRT(AI11))</f>
        <v/>
      </c>
      <c r="AU11" s="22">
        <f>IF(ISNUMBER(SEARCH("quartile range",AD11)),"Median + IQR: mean assumed equal to median; Wan SD","Q1-Median-Q3: Luo mean; Wan SD")</f>
        <v/>
      </c>
    </row>
    <row r="12" ht="32" customHeight="1">
      <c r="A12" s="1" t="inlineStr">
        <is>
          <t>#1125</t>
        </is>
      </c>
      <c r="B12" s="1" t="inlineStr">
        <is>
          <t>Ford et al., 2013</t>
        </is>
      </c>
      <c r="C12" s="1" t="inlineStr">
        <is>
          <t>UK (England)</t>
        </is>
      </c>
      <c r="D12" s="1" t="inlineStr">
        <is>
          <t>53°41'15"N</t>
        </is>
      </c>
      <c r="E12" s="1" t="inlineStr">
        <is>
          <t>2°57'4"W</t>
        </is>
      </c>
      <c r="F12" s="1" t="inlineStr">
        <is>
          <t>Crossens Marsh, Ribble estuary, North-West England (Sefton Coast Special Protection Area)</t>
        </is>
      </c>
      <c r="G12" s="1" t="inlineStr">
        <is>
          <t>Salt marsh</t>
        </is>
      </c>
      <c r="H12" s="1" t="n"/>
      <c r="I12" s="1" t="inlineStr">
        <is>
          <t>Grazing exclusion</t>
        </is>
      </c>
      <c r="J12" s="1" t="inlineStr">
        <is>
          <t xml:space="preserve">&gt;40 years </t>
        </is>
      </c>
      <c r="K12" s="5" t="inlineStr">
        <is>
          <t>may and september 2009</t>
        </is>
      </c>
      <c r="L12" s="1" t="n"/>
      <c r="M12" s="1" t="inlineStr">
        <is>
          <t>Domestic</t>
        </is>
      </c>
      <c r="N12" s="1" t="inlineStr">
        <is>
          <t>Large</t>
        </is>
      </c>
      <c r="O12" s="1" t="inlineStr">
        <is>
          <t>Large</t>
        </is>
      </c>
      <c r="P12" s="1" t="inlineStr">
        <is>
          <t>Cattle</t>
        </is>
      </c>
      <c r="Q12" s="1" t="inlineStr">
        <is>
          <t>Pitfall trapping</t>
        </is>
      </c>
      <c r="R12" s="1" t="inlineStr">
        <is>
          <t>Richness</t>
        </is>
      </c>
      <c r="S12" s="1" t="inlineStr">
        <is>
          <t>Hemiptera</t>
        </is>
      </c>
      <c r="T12" s="1" t="n"/>
      <c r="U12" s="1" t="n"/>
      <c r="V12" s="1" t="n"/>
      <c r="W12" s="1" t="inlineStr">
        <is>
          <t>Herbivore</t>
        </is>
      </c>
      <c r="Y12" t="inlineStr">
        <is>
          <t>Insecta</t>
        </is>
      </c>
      <c r="Z12" t="inlineStr">
        <is>
          <t>Ground dwelling</t>
        </is>
      </c>
      <c r="AA12" t="n">
        <v>4.5</v>
      </c>
      <c r="AB12" t="n">
        <v>1</v>
      </c>
      <c r="AD12" t="inlineStr">
        <is>
          <t>Inter quartile range</t>
        </is>
      </c>
      <c r="AE12" t="n">
        <v>6</v>
      </c>
      <c r="AF12" t="n">
        <v>4</v>
      </c>
      <c r="AG12" t="n">
        <v>1.5</v>
      </c>
      <c r="AI12" t="n">
        <v>6</v>
      </c>
      <c r="AO12" s="21">
        <f>IF(OR(AA12="",AE12=""),"",IF(ISNUMBER(SEARCH("quartile range",AD12)),AA12,(0.7+0.4/AE12)*(AB12+AC12)/2+(0.3-0.4/AE12)*AA12))</f>
        <v/>
      </c>
      <c r="AP12" s="21">
        <f>IF(OR(AB12="",AE12=""),"",IF(ISNUMBER(SEARCH("quartile range",AD12)),AB12,AC12-AB12)/(2*_xlfn.NORM.S.INV((0.75*AE12-0.125)/(AE12+0.25))))</f>
        <v/>
      </c>
      <c r="AQ12" s="21">
        <f>IF(OR(AP12="",AE12=""),"",AP12/SQRT(AE12))</f>
        <v/>
      </c>
      <c r="AR12" s="21">
        <f>IF(OR(AF12="",AI12=""),"",IF(ISNUMBER(SEARCH("quartile range",AD12)),AF12,(0.7+0.4/AI12)*(AG12+AH12)/2+(0.3-0.4/AI12)*AF12))</f>
        <v/>
      </c>
      <c r="AS12" s="21">
        <f>IF(OR(AG12="",AI12=""),"",IF(ISNUMBER(SEARCH("quartile range",AD12)),AG12,AH12-AG12)/(2*_xlfn.NORM.S.INV((0.75*AI12-0.125)/(AI12+0.25))))</f>
        <v/>
      </c>
      <c r="AT12" s="21">
        <f>IF(OR(AS12="",AI12=""),"",AS12/SQRT(AI12))</f>
        <v/>
      </c>
      <c r="AU12" s="22">
        <f>IF(ISNUMBER(SEARCH("quartile range",AD12)),"Median + IQR: mean assumed equal to median; Wan SD","Q1-Median-Q3: Luo mean; Wan SD")</f>
        <v/>
      </c>
    </row>
    <row r="13" ht="32" customHeight="1">
      <c r="A13" s="1" t="inlineStr">
        <is>
          <t>#1125</t>
        </is>
      </c>
      <c r="B13" s="1" t="inlineStr">
        <is>
          <t>Ford et al., 2013</t>
        </is>
      </c>
      <c r="C13" s="1" t="inlineStr">
        <is>
          <t>UK (England)</t>
        </is>
      </c>
      <c r="D13" s="1" t="inlineStr">
        <is>
          <t>53°41'15"N</t>
        </is>
      </c>
      <c r="E13" s="1" t="inlineStr">
        <is>
          <t>2°57'4"W</t>
        </is>
      </c>
      <c r="F13" s="1" t="inlineStr">
        <is>
          <t>Crossens Marsh, Ribble estuary, North-West England (Sefton Coast Special Protection Area)</t>
        </is>
      </c>
      <c r="G13" s="1" t="inlineStr">
        <is>
          <t>Salt marsh</t>
        </is>
      </c>
      <c r="H13" s="1" t="n"/>
      <c r="I13" s="1" t="inlineStr">
        <is>
          <t>Grazing exclusion</t>
        </is>
      </c>
      <c r="J13" s="1" t="inlineStr">
        <is>
          <t xml:space="preserve">&gt;40 years </t>
        </is>
      </c>
      <c r="K13" s="5" t="inlineStr">
        <is>
          <t>may and september 2009</t>
        </is>
      </c>
      <c r="L13" s="1" t="n"/>
      <c r="M13" s="1" t="inlineStr">
        <is>
          <t>Domestic</t>
        </is>
      </c>
      <c r="N13" s="1" t="inlineStr">
        <is>
          <t>Large</t>
        </is>
      </c>
      <c r="O13" s="1" t="inlineStr">
        <is>
          <t>Large</t>
        </is>
      </c>
      <c r="P13" s="1" t="inlineStr">
        <is>
          <t>Cattle</t>
        </is>
      </c>
      <c r="Q13" s="1" t="inlineStr">
        <is>
          <t>Pitfall trapping</t>
        </is>
      </c>
      <c r="R13" s="1" t="inlineStr">
        <is>
          <t>Richness</t>
        </is>
      </c>
      <c r="S13" s="1" t="inlineStr">
        <is>
          <t>Araneae</t>
        </is>
      </c>
      <c r="T13" s="1" t="n"/>
      <c r="U13" s="1" t="n"/>
      <c r="V13" s="1" t="n"/>
      <c r="W13" s="1" t="inlineStr">
        <is>
          <t>Predatory</t>
        </is>
      </c>
      <c r="Y13" t="inlineStr">
        <is>
          <t>Insecta</t>
        </is>
      </c>
      <c r="Z13" t="inlineStr">
        <is>
          <t>Ground dwelling</t>
        </is>
      </c>
      <c r="AA13" t="n">
        <v>17.5</v>
      </c>
      <c r="AB13" t="n">
        <v>1.8</v>
      </c>
      <c r="AD13" t="inlineStr">
        <is>
          <t>Inter quartile range</t>
        </is>
      </c>
      <c r="AE13" t="n">
        <v>6</v>
      </c>
      <c r="AF13" t="n">
        <v>20</v>
      </c>
      <c r="AG13" t="n">
        <v>2.3</v>
      </c>
      <c r="AI13" t="n">
        <v>6</v>
      </c>
      <c r="AO13" s="21">
        <f>IF(OR(AA13="",AE13=""),"",IF(ISNUMBER(SEARCH("quartile range",AD13)),AA13,(0.7+0.4/AE13)*(AB13+AC13)/2+(0.3-0.4/AE13)*AA13))</f>
        <v/>
      </c>
      <c r="AP13" s="21">
        <f>IF(OR(AB13="",AE13=""),"",IF(ISNUMBER(SEARCH("quartile range",AD13)),AB13,AC13-AB13)/(2*_xlfn.NORM.S.INV((0.75*AE13-0.125)/(AE13+0.25))))</f>
        <v/>
      </c>
      <c r="AQ13" s="21">
        <f>IF(OR(AP13="",AE13=""),"",AP13/SQRT(AE13))</f>
        <v/>
      </c>
      <c r="AR13" s="21">
        <f>IF(OR(AF13="",AI13=""),"",IF(ISNUMBER(SEARCH("quartile range",AD13)),AF13,(0.7+0.4/AI13)*(AG13+AH13)/2+(0.3-0.4/AI13)*AF13))</f>
        <v/>
      </c>
      <c r="AS13" s="21">
        <f>IF(OR(AG13="",AI13=""),"",IF(ISNUMBER(SEARCH("quartile range",AD13)),AG13,AH13-AG13)/(2*_xlfn.NORM.S.INV((0.75*AI13-0.125)/(AI13+0.25))))</f>
        <v/>
      </c>
      <c r="AT13" s="21">
        <f>IF(OR(AS13="",AI13=""),"",AS13/SQRT(AI13))</f>
        <v/>
      </c>
      <c r="AU13" s="22">
        <f>IF(ISNUMBER(SEARCH("quartile range",AD13)),"Median + IQR: mean assumed equal to median; Wan SD","Q1-Median-Q3: Luo mean; Wan SD")</f>
        <v/>
      </c>
    </row>
    <row r="14" ht="16" customHeight="1">
      <c r="A14" s="1" t="inlineStr">
        <is>
          <t>#1190</t>
        </is>
      </c>
      <c r="B14" s="1" t="inlineStr">
        <is>
          <t>Garcia-Tejero et al., 2013</t>
        </is>
      </c>
      <c r="C14" s="1" t="inlineStr">
        <is>
          <t>Spain</t>
        </is>
      </c>
      <c r="D14" s="1" t="inlineStr">
        <is>
          <t>42°33'-42°46'N</t>
        </is>
      </c>
      <c r="E14" s="1" t="inlineStr">
        <is>
          <t>4°55'-5°08'W</t>
        </is>
      </c>
      <c r="F14" s="1" t="inlineStr">
        <is>
          <t>Cantabrian mountain range, NW Spain (3 replicate dehesas, 5.2-27.6 ha, 975-1130 m asl)</t>
        </is>
      </c>
      <c r="G14" s="1" t="inlineStr">
        <is>
          <t>Dehesa (Quercus pyrenaica agro-silvopastoral system; grazing lawn/grassland)</t>
        </is>
      </c>
      <c r="H14" s="1" t="inlineStr">
        <is>
          <t>Sub-humid Mediterranean</t>
        </is>
      </c>
      <c r="I14" s="1" t="inlineStr">
        <is>
          <t>Natural grazed vs ungrazed</t>
        </is>
      </c>
      <c r="J14" s="1" t="inlineStr">
        <is>
          <t>20 years</t>
        </is>
      </c>
      <c r="K14" s="1" t="inlineStr">
        <is>
          <t>1 Jun-20 Oct 2007</t>
        </is>
      </c>
      <c r="L14" s="1" t="inlineStr">
        <is>
          <t>Humic cambisol</t>
        </is>
      </c>
      <c r="M14" s="1" t="inlineStr">
        <is>
          <t>Domestic</t>
        </is>
      </c>
      <c r="N14" s="1" t="inlineStr">
        <is>
          <t>Medium</t>
        </is>
      </c>
      <c r="O14" s="1" t="inlineStr">
        <is>
          <t>Medium</t>
        </is>
      </c>
      <c r="P14" s="1" t="inlineStr">
        <is>
          <t>Sheep and goats</t>
        </is>
      </c>
      <c r="Q14" s="1" t="inlineStr">
        <is>
          <t>Pitfall trapping</t>
        </is>
      </c>
      <c r="R14" s="1" t="inlineStr">
        <is>
          <t>Abundance</t>
        </is>
      </c>
      <c r="S14" s="1" t="inlineStr">
        <is>
          <t>Coleoptera</t>
        </is>
      </c>
      <c r="T14" s="1" t="inlineStr">
        <is>
          <t>Carabidiae</t>
        </is>
      </c>
      <c r="U14" s="1" t="n"/>
      <c r="V14" s="1" t="n"/>
      <c r="W14" s="1" t="inlineStr">
        <is>
          <t>Predator</t>
        </is>
      </c>
      <c r="Y14" t="inlineStr">
        <is>
          <t>Insecta</t>
        </is>
      </c>
      <c r="Z14" t="inlineStr">
        <is>
          <t>Ground dwelling</t>
        </is>
      </c>
      <c r="AA14" s="16" t="n">
        <v>357.303370786516</v>
      </c>
      <c r="AB14" t="n">
        <v>276.404494382022</v>
      </c>
      <c r="AC14" t="n">
        <v>444.943820224719</v>
      </c>
      <c r="AE14" t="n">
        <v>3</v>
      </c>
      <c r="AF14" t="n">
        <v>175.280898876404</v>
      </c>
      <c r="AG14" t="n">
        <v>94.38202247191001</v>
      </c>
      <c r="AH14" t="n">
        <v>195.505617977527</v>
      </c>
      <c r="AI14" t="n">
        <v>3</v>
      </c>
      <c r="AO14" s="21">
        <f>IF(OR(AA14="",AE14=""),"",IF(ISNUMBER(SEARCH("quartile range",AD14)),AA14,(0.7+0.4/AE14)*(AB14+AC14)/2+(0.3-0.4/AE14)*AA14))</f>
        <v/>
      </c>
      <c r="AP14" s="21">
        <f>IF(OR(AB14="",AE14=""),"",IF(ISNUMBER(SEARCH("quartile range",AD14)),AB14,AC14-AB14)/(2*_xlfn.NORM.S.INV((0.75*AE14-0.125)/(AE14+0.25))))</f>
        <v/>
      </c>
      <c r="AQ14" s="21">
        <f>IF(OR(AP14="",AE14=""),"",AP14/SQRT(AE14))</f>
        <v/>
      </c>
      <c r="AR14" s="21">
        <f>IF(OR(AF14="",AI14=""),"",IF(ISNUMBER(SEARCH("quartile range",AD14)),AF14,(0.7+0.4/AI14)*(AG14+AH14)/2+(0.3-0.4/AI14)*AF14))</f>
        <v/>
      </c>
      <c r="AS14" s="21">
        <f>IF(OR(AG14="",AI14=""),"",IF(ISNUMBER(SEARCH("quartile range",AD14)),AG14,AH14-AG14)/(2*_xlfn.NORM.S.INV((0.75*AI14-0.125)/(AI14+0.25))))</f>
        <v/>
      </c>
      <c r="AT14" s="21">
        <f>IF(OR(AS14="",AI14=""),"",AS14/SQRT(AI14))</f>
        <v/>
      </c>
      <c r="AU14" s="22">
        <f>IF(ISNUMBER(SEARCH("quartile range",AD14)),"Median + IQR: mean assumed equal to median; Wan SD","Q1-Median-Q3: Luo mean; Wan SD")</f>
        <v/>
      </c>
    </row>
    <row r="15" ht="16" customHeight="1">
      <c r="A15" s="1" t="inlineStr">
        <is>
          <t>#1190</t>
        </is>
      </c>
      <c r="B15" s="1" t="inlineStr">
        <is>
          <t>Garcia-Tejero et al., 2013</t>
        </is>
      </c>
      <c r="C15" s="1" t="inlineStr">
        <is>
          <t>Spain</t>
        </is>
      </c>
      <c r="D15" s="1" t="inlineStr">
        <is>
          <t>42°33'-42°46'N</t>
        </is>
      </c>
      <c r="E15" s="1" t="inlineStr">
        <is>
          <t>4°55'-5°08'W</t>
        </is>
      </c>
      <c r="F15" s="1" t="inlineStr">
        <is>
          <t>Cantabrian mountain range, NW Spain (3 replicate dehesas, 7.3-13.0 ha, 975-1130 m asl)</t>
        </is>
      </c>
      <c r="G15" s="1" t="inlineStr">
        <is>
          <t>Dehesa (abandoned, shrub-encroached: Calluna vulgaris, Erica australis, ~30% shrub cover)</t>
        </is>
      </c>
      <c r="H15" s="1" t="inlineStr">
        <is>
          <t>Sub-humid Mediterranean</t>
        </is>
      </c>
      <c r="I15" s="1" t="inlineStr">
        <is>
          <t>Natural grazed vs ungrazed</t>
        </is>
      </c>
      <c r="J15" s="1" t="inlineStr">
        <is>
          <t>20 years</t>
        </is>
      </c>
      <c r="K15" s="1" t="inlineStr">
        <is>
          <t>1 Jun-20 Oct 2007</t>
        </is>
      </c>
      <c r="L15" s="1" t="inlineStr">
        <is>
          <t>Humic cambisol</t>
        </is>
      </c>
      <c r="M15" s="1" t="inlineStr">
        <is>
          <t>Domestic</t>
        </is>
      </c>
      <c r="N15" s="1" t="inlineStr">
        <is>
          <t>Medium</t>
        </is>
      </c>
      <c r="O15" s="1" t="inlineStr">
        <is>
          <t>Medium</t>
        </is>
      </c>
      <c r="P15" s="1" t="inlineStr">
        <is>
          <t>Sheep and goats</t>
        </is>
      </c>
      <c r="Q15" s="1" t="inlineStr">
        <is>
          <t>Pitfall trapping</t>
        </is>
      </c>
      <c r="R15" s="1" t="inlineStr">
        <is>
          <t>Abundance</t>
        </is>
      </c>
      <c r="S15" s="1" t="inlineStr">
        <is>
          <t>Coleoptera</t>
        </is>
      </c>
      <c r="T15" s="1" t="inlineStr">
        <is>
          <t>Stapylindae</t>
        </is>
      </c>
      <c r="U15" s="1" t="n"/>
      <c r="V15" s="1" t="n"/>
      <c r="W15" s="1" t="inlineStr">
        <is>
          <t>Predator</t>
        </is>
      </c>
      <c r="Y15" t="inlineStr">
        <is>
          <t>Insecta</t>
        </is>
      </c>
      <c r="Z15" t="inlineStr">
        <is>
          <t>Ground dwelling</t>
        </is>
      </c>
      <c r="AA15" s="17" t="n">
        <v>73.9130434782608</v>
      </c>
      <c r="AB15" t="n">
        <v>65.2173913043478</v>
      </c>
      <c r="AC15" t="n">
        <v>156.521739130434</v>
      </c>
      <c r="AE15" t="n">
        <v>3</v>
      </c>
      <c r="AF15" t="n">
        <v>76.8115942028985</v>
      </c>
      <c r="AG15" t="n">
        <v>76.8115942028985</v>
      </c>
      <c r="AH15" t="n">
        <v>84.05797101449269</v>
      </c>
      <c r="AI15" t="n">
        <v>3</v>
      </c>
      <c r="AO15" s="21">
        <f>IF(OR(AA15="",AE15=""),"",IF(ISNUMBER(SEARCH("quartile range",AD15)),AA15,(0.7+0.4/AE15)*(AB15+AC15)/2+(0.3-0.4/AE15)*AA15))</f>
        <v/>
      </c>
      <c r="AP15" s="21">
        <f>IF(OR(AB15="",AE15=""),"",IF(ISNUMBER(SEARCH("quartile range",AD15)),AB15,AC15-AB15)/(2*_xlfn.NORM.S.INV((0.75*AE15-0.125)/(AE15+0.25))))</f>
        <v/>
      </c>
      <c r="AQ15" s="21">
        <f>IF(OR(AP15="",AE15=""),"",AP15/SQRT(AE15))</f>
        <v/>
      </c>
      <c r="AR15" s="21">
        <f>IF(OR(AF15="",AI15=""),"",IF(ISNUMBER(SEARCH("quartile range",AD15)),AF15,(0.7+0.4/AI15)*(AG15+AH15)/2+(0.3-0.4/AI15)*AF15))</f>
        <v/>
      </c>
      <c r="AS15" s="21">
        <f>IF(OR(AG15="",AI15=""),"",IF(ISNUMBER(SEARCH("quartile range",AD15)),AG15,AH15-AG15)/(2*_xlfn.NORM.S.INV((0.75*AI15-0.125)/(AI15+0.25))))</f>
        <v/>
      </c>
      <c r="AT15" s="21">
        <f>IF(OR(AS15="",AI15=""),"",AS15/SQRT(AI15))</f>
        <v/>
      </c>
      <c r="AU15" s="22">
        <f>IF(ISNUMBER(SEARCH("quartile range",AD15)),"Median + IQR: mean assumed equal to median; Wan SD","Q1-Median-Q3: Luo mean; Wan SD")</f>
        <v/>
      </c>
    </row>
    <row r="16" ht="16" customHeight="1">
      <c r="A16" s="1" t="inlineStr">
        <is>
          <t>#1190</t>
        </is>
      </c>
      <c r="B16" s="1" t="inlineStr">
        <is>
          <t>Garcia-Tejero et al., 2013</t>
        </is>
      </c>
      <c r="C16" s="1" t="inlineStr">
        <is>
          <t>Spain</t>
        </is>
      </c>
      <c r="D16" s="1" t="inlineStr">
        <is>
          <t>42°33'-42°46'N</t>
        </is>
      </c>
      <c r="E16" s="1" t="inlineStr">
        <is>
          <t>4°55'-5°08'W</t>
        </is>
      </c>
      <c r="F16" s="1" t="inlineStr">
        <is>
          <t>Cantabrian mountain range, NW Spain (3 replicate dehesas, 5.9-8.1 ha, 975-1130 m asl)</t>
        </is>
      </c>
      <c r="G16" s="1" t="inlineStr">
        <is>
          <t>Dehesa (cleared, mechanical shrub cutting 1-2 years prior, slash remaining)</t>
        </is>
      </c>
      <c r="H16" s="1" t="inlineStr">
        <is>
          <t>Sub-humid Mediterranean</t>
        </is>
      </c>
      <c r="I16" s="1" t="inlineStr">
        <is>
          <t>Natural grazed vs ungrazed</t>
        </is>
      </c>
      <c r="J16" s="1" t="inlineStr">
        <is>
          <t>20 years</t>
        </is>
      </c>
      <c r="K16" s="1" t="inlineStr">
        <is>
          <t>1 Jun-20 Oct 2007</t>
        </is>
      </c>
      <c r="L16" s="1" t="inlineStr">
        <is>
          <t>Humic cambisol</t>
        </is>
      </c>
      <c r="M16" s="1" t="inlineStr">
        <is>
          <t>Domestic</t>
        </is>
      </c>
      <c r="N16" s="1" t="inlineStr">
        <is>
          <t>Medium</t>
        </is>
      </c>
      <c r="O16" s="1" t="inlineStr">
        <is>
          <t>Medium</t>
        </is>
      </c>
      <c r="P16" s="1" t="inlineStr">
        <is>
          <t>Sheep and goats</t>
        </is>
      </c>
      <c r="Q16" s="1" t="inlineStr">
        <is>
          <t>Pitfall trapping</t>
        </is>
      </c>
      <c r="R16" s="1" t="inlineStr">
        <is>
          <t>Diversity</t>
        </is>
      </c>
      <c r="S16" s="1" t="inlineStr">
        <is>
          <t>Coleoptera</t>
        </is>
      </c>
      <c r="T16" s="1" t="inlineStr">
        <is>
          <t>Carabidiae</t>
        </is>
      </c>
      <c r="U16" s="1" t="n"/>
      <c r="V16" s="1" t="n"/>
      <c r="W16" s="1" t="inlineStr">
        <is>
          <t>Predator</t>
        </is>
      </c>
      <c r="Y16" t="inlineStr">
        <is>
          <t>Insecta</t>
        </is>
      </c>
      <c r="Z16" t="inlineStr">
        <is>
          <t>Ground dwelling</t>
        </is>
      </c>
      <c r="AA16" s="17" t="n">
        <v>8.04123711340206</v>
      </c>
      <c r="AB16" t="n">
        <v>7.88659793814433</v>
      </c>
      <c r="AC16" t="n">
        <v>8.891752577319579</v>
      </c>
      <c r="AE16" t="n">
        <v>3</v>
      </c>
      <c r="AF16" t="n">
        <v>5.18041237113401</v>
      </c>
      <c r="AG16" t="n">
        <v>4.87113402061855</v>
      </c>
      <c r="AH16" t="n">
        <v>6.72680412371133</v>
      </c>
      <c r="AI16" t="n">
        <v>3</v>
      </c>
      <c r="AO16" s="21">
        <f>IF(OR(AA16="",AE16=""),"",IF(ISNUMBER(SEARCH("quartile range",AD16)),AA16,(0.7+0.4/AE16)*(AB16+AC16)/2+(0.3-0.4/AE16)*AA16))</f>
        <v/>
      </c>
      <c r="AP16" s="21">
        <f>IF(OR(AB16="",AE16=""),"",IF(ISNUMBER(SEARCH("quartile range",AD16)),AB16,AC16-AB16)/(2*_xlfn.NORM.S.INV((0.75*AE16-0.125)/(AE16+0.25))))</f>
        <v/>
      </c>
      <c r="AQ16" s="21">
        <f>IF(OR(AP16="",AE16=""),"",AP16/SQRT(AE16))</f>
        <v/>
      </c>
      <c r="AR16" s="21">
        <f>IF(OR(AF16="",AI16=""),"",IF(ISNUMBER(SEARCH("quartile range",AD16)),AF16,(0.7+0.4/AI16)*(AG16+AH16)/2+(0.3-0.4/AI16)*AF16))</f>
        <v/>
      </c>
      <c r="AS16" s="21">
        <f>IF(OR(AG16="",AI16=""),"",IF(ISNUMBER(SEARCH("quartile range",AD16)),AG16,AH16-AG16)/(2*_xlfn.NORM.S.INV((0.75*AI16-0.125)/(AI16+0.25))))</f>
        <v/>
      </c>
      <c r="AT16" s="21">
        <f>IF(OR(AS16="",AI16=""),"",AS16/SQRT(AI16))</f>
        <v/>
      </c>
      <c r="AU16" s="22">
        <f>IF(ISNUMBER(SEARCH("quartile range",AD16)),"Median + IQR: mean assumed equal to median; Wan SD","Q1-Median-Q3: Luo mean; Wan SD")</f>
        <v/>
      </c>
    </row>
    <row r="17" ht="16" customHeight="1">
      <c r="A17" s="1" t="inlineStr">
        <is>
          <t>#1190</t>
        </is>
      </c>
      <c r="B17" s="1" t="inlineStr">
        <is>
          <t>Garcia-Tejero et al., 2013</t>
        </is>
      </c>
      <c r="C17" s="1" t="inlineStr">
        <is>
          <t>Spain</t>
        </is>
      </c>
      <c r="D17" s="1" t="inlineStr">
        <is>
          <t>42°33'-42°46'N</t>
        </is>
      </c>
      <c r="E17" s="1" t="inlineStr">
        <is>
          <t>4°55'-5°08'W</t>
        </is>
      </c>
      <c r="F17" s="1" t="inlineStr">
        <is>
          <t>Cantabrian mountain range, NW Spain (3 replicate dehesas, 5.9-8.1 ha, 975-1130 m asl)</t>
        </is>
      </c>
      <c r="G17" s="1" t="inlineStr">
        <is>
          <t>Dehesa (cleared, mechanical shrub cutting 1-2 years prior, slash remaining)</t>
        </is>
      </c>
      <c r="H17" s="1" t="inlineStr">
        <is>
          <t>Sub-humid Mediterranean</t>
        </is>
      </c>
      <c r="I17" s="1" t="inlineStr">
        <is>
          <t>Natural grazed vs ungrazed</t>
        </is>
      </c>
      <c r="J17" s="1" t="inlineStr">
        <is>
          <t>20 years</t>
        </is>
      </c>
      <c r="K17" s="1" t="inlineStr">
        <is>
          <t>1 Jun-20 Oct 2007</t>
        </is>
      </c>
      <c r="L17" s="1" t="inlineStr">
        <is>
          <t>Humic cambisol</t>
        </is>
      </c>
      <c r="M17" s="1" t="inlineStr">
        <is>
          <t>Domestic</t>
        </is>
      </c>
      <c r="N17" s="1" t="inlineStr">
        <is>
          <t>Medium</t>
        </is>
      </c>
      <c r="O17" s="1" t="inlineStr">
        <is>
          <t>Medium</t>
        </is>
      </c>
      <c r="P17" s="1" t="inlineStr">
        <is>
          <t>Sheep and goats</t>
        </is>
      </c>
      <c r="Q17" s="1" t="inlineStr">
        <is>
          <t>Pitfall trapping</t>
        </is>
      </c>
      <c r="R17" s="1" t="inlineStr">
        <is>
          <t>Diversity</t>
        </is>
      </c>
      <c r="S17" s="1" t="inlineStr">
        <is>
          <t>Coleoptera</t>
        </is>
      </c>
      <c r="T17" s="1" t="inlineStr">
        <is>
          <t>Stapylindae</t>
        </is>
      </c>
      <c r="U17" s="1" t="n"/>
      <c r="V17" s="1" t="n"/>
      <c r="W17" s="1" t="inlineStr">
        <is>
          <t>Predator</t>
        </is>
      </c>
      <c r="Y17" t="inlineStr">
        <is>
          <t>Insecta</t>
        </is>
      </c>
      <c r="Z17" t="inlineStr">
        <is>
          <t>Ground dwelling</t>
        </is>
      </c>
      <c r="AA17" s="17" t="n">
        <v>7.49999999999999</v>
      </c>
      <c r="AB17" t="n">
        <v>7.34536082474226</v>
      </c>
      <c r="AC17" t="n">
        <v>8.19587628865979</v>
      </c>
      <c r="AE17" t="n">
        <v>3</v>
      </c>
      <c r="AF17" t="n">
        <v>14.381443298969</v>
      </c>
      <c r="AG17" t="n">
        <v>12.4484536082474</v>
      </c>
      <c r="AH17" t="n">
        <v>15.1546391752577</v>
      </c>
      <c r="AI17" t="n">
        <v>3</v>
      </c>
      <c r="AO17" s="21">
        <f>IF(OR(AA17="",AE17=""),"",IF(ISNUMBER(SEARCH("quartile range",AD17)),AA17,(0.7+0.4/AE17)*(AB17+AC17)/2+(0.3-0.4/AE17)*AA17))</f>
        <v/>
      </c>
      <c r="AP17" s="21">
        <f>IF(OR(AB17="",AE17=""),"",IF(ISNUMBER(SEARCH("quartile range",AD17)),AB17,AC17-AB17)/(2*_xlfn.NORM.S.INV((0.75*AE17-0.125)/(AE17+0.25))))</f>
        <v/>
      </c>
      <c r="AQ17" s="21">
        <f>IF(OR(AP17="",AE17=""),"",AP17/SQRT(AE17))</f>
        <v/>
      </c>
      <c r="AR17" s="21">
        <f>IF(OR(AF17="",AI17=""),"",IF(ISNUMBER(SEARCH("quartile range",AD17)),AF17,(0.7+0.4/AI17)*(AG17+AH17)/2+(0.3-0.4/AI17)*AF17))</f>
        <v/>
      </c>
      <c r="AS17" s="21">
        <f>IF(OR(AG17="",AI17=""),"",IF(ISNUMBER(SEARCH("quartile range",AD17)),AG17,AH17-AG17)/(2*_xlfn.NORM.S.INV((0.75*AI17-0.125)/(AI17+0.25))))</f>
        <v/>
      </c>
      <c r="AT17" s="21">
        <f>IF(OR(AS17="",AI17=""),"",AS17/SQRT(AI17))</f>
        <v/>
      </c>
      <c r="AU17" s="22">
        <f>IF(ISNUMBER(SEARCH("quartile range",AD17)),"Median + IQR: mean assumed equal to median; Wan SD","Q1-Median-Q3: Luo mean; Wan SD")</f>
        <v/>
      </c>
    </row>
    <row r="18" ht="16" customHeight="1">
      <c r="A18" s="1" t="inlineStr">
        <is>
          <t>#1866</t>
        </is>
      </c>
      <c r="B18" s="1" t="inlineStr">
        <is>
          <t>Massad et al., 2024</t>
        </is>
      </c>
      <c r="C18" s="1" t="inlineStr">
        <is>
          <t>Mozambique</t>
        </is>
      </c>
      <c r="D18" s="1" t="inlineStr">
        <is>
          <t>18°58'S</t>
        </is>
      </c>
      <c r="E18" s="1" t="inlineStr">
        <is>
          <t>34°20'E</t>
        </is>
      </c>
      <c r="F18" s="1" t="inlineStr">
        <is>
          <t>Gorongosa Savanna Ecology Experiment, Gorongosa National Park, Rift Valley Lowland Woodland (~197 ha experimental area, ~25 m asl)</t>
        </is>
      </c>
      <c r="G18" s="1" t="inlineStr">
        <is>
          <t>Mesic savanna woodland (mixed broadleaf Combretum adenogonium transitioning to Acacia robusta/A. nigrescens savanna)</t>
        </is>
      </c>
      <c r="H18" s="1" t="inlineStr">
        <is>
          <t>Mesic savanna (dry season Apr-Nov)</t>
        </is>
      </c>
      <c r="I18" s="1" t="inlineStr">
        <is>
          <t>Grazing exclusion</t>
        </is>
      </c>
      <c r="J18" s="5" t="n">
        <v>44166</v>
      </c>
      <c r="K18" s="1" t="inlineStr">
        <is>
          <t>April to November 2021</t>
        </is>
      </c>
      <c r="L18" s="1" t="inlineStr">
        <is>
          <t>Silty clay loam</t>
        </is>
      </c>
      <c r="M18" s="1" t="inlineStr">
        <is>
          <t>Native (wild)</t>
        </is>
      </c>
      <c r="N18" s="1" t="inlineStr">
        <is>
          <t>Mega</t>
        </is>
      </c>
      <c r="O18" s="1" t="inlineStr">
        <is>
          <t>Mega</t>
        </is>
      </c>
      <c r="P18" s="1" t="inlineStr">
        <is>
          <t>elephant + full mega herbivore community</t>
        </is>
      </c>
      <c r="Q18" s="1" t="inlineStr">
        <is>
          <t>Pitfall trapping</t>
        </is>
      </c>
      <c r="R18" s="1" t="inlineStr">
        <is>
          <t>Abundance</t>
        </is>
      </c>
      <c r="S18" s="1" t="inlineStr">
        <is>
          <t>Orthoptera</t>
        </is>
      </c>
      <c r="T18" s="1" t="inlineStr">
        <is>
          <t>Gryllidae</t>
        </is>
      </c>
      <c r="U18" s="1" t="n"/>
      <c r="V18" s="1" t="inlineStr">
        <is>
          <t>Crickets</t>
        </is>
      </c>
      <c r="W18" s="1" t="inlineStr">
        <is>
          <t>Omnivore</t>
        </is>
      </c>
      <c r="Y18" t="inlineStr">
        <is>
          <t>Insecta</t>
        </is>
      </c>
      <c r="Z18" t="inlineStr">
        <is>
          <t>Soil/ground dwelling</t>
        </is>
      </c>
      <c r="AA18" t="n">
        <v>0.288617886178861</v>
      </c>
      <c r="AB18" t="n">
        <v>0.008130081300812801</v>
      </c>
      <c r="AC18" t="n">
        <v>0.353658536585365</v>
      </c>
      <c r="AE18" t="n">
        <v>9</v>
      </c>
      <c r="AF18" s="17" t="n">
        <v>0.288617886178861</v>
      </c>
      <c r="AG18" t="n">
        <v>0.00406504065040661</v>
      </c>
      <c r="AH18" t="n">
        <v>0.573170731707316</v>
      </c>
      <c r="AI18" t="n">
        <v>9</v>
      </c>
      <c r="AO18" s="21">
        <f>IF(OR(AA18="",AE18=""),"",IF(ISNUMBER(SEARCH("quartile range",AD18)),AA18,(0.7+0.4/AE18)*(AB18+AC18)/2+(0.3-0.4/AE18)*AA18))</f>
        <v/>
      </c>
      <c r="AP18" s="21">
        <f>IF(OR(AB18="",AE18=""),"",IF(ISNUMBER(SEARCH("quartile range",AD18)),AB18,AC18-AB18)/(2*_xlfn.NORM.S.INV((0.75*AE18-0.125)/(AE18+0.25))))</f>
        <v/>
      </c>
      <c r="AQ18" s="21">
        <f>IF(OR(AP18="",AE18=""),"",AP18/SQRT(AE18))</f>
        <v/>
      </c>
      <c r="AR18" s="21">
        <f>IF(OR(AF18="",AI18=""),"",IF(ISNUMBER(SEARCH("quartile range",AD18)),AF18,(0.7+0.4/AI18)*(AG18+AH18)/2+(0.3-0.4/AI18)*AF18))</f>
        <v/>
      </c>
      <c r="AS18" s="21">
        <f>IF(OR(AG18="",AI18=""),"",IF(ISNUMBER(SEARCH("quartile range",AD18)),AG18,AH18-AG18)/(2*_xlfn.NORM.S.INV((0.75*AI18-0.125)/(AI18+0.25))))</f>
        <v/>
      </c>
      <c r="AT18" s="21">
        <f>IF(OR(AS18="",AI18=""),"",AS18/SQRT(AI18))</f>
        <v/>
      </c>
      <c r="AU18" s="22">
        <f>IF(ISNUMBER(SEARCH("quartile range",AD18)),"Median + IQR: mean assumed equal to median; Wan SD","Q1-Median-Q3: Luo mean; Wan SD")</f>
        <v/>
      </c>
    </row>
    <row r="19" ht="16" customHeight="1">
      <c r="A19" s="1" t="inlineStr">
        <is>
          <t>#1866</t>
        </is>
      </c>
      <c r="B19" s="1" t="inlineStr">
        <is>
          <t>Massad et al., 2024</t>
        </is>
      </c>
      <c r="C19" s="1" t="inlineStr">
        <is>
          <t>Mozambique</t>
        </is>
      </c>
      <c r="D19" s="1" t="inlineStr">
        <is>
          <t>18°58'S</t>
        </is>
      </c>
      <c r="E19" s="1" t="inlineStr">
        <is>
          <t>34°20'E</t>
        </is>
      </c>
      <c r="F19" s="1" t="inlineStr">
        <is>
          <t>Gorongosa Savanna Ecology Experiment, Gorongosa National Park, Rift Valley Lowland Woodland (~197 ha experimental area, ~25 m asl)</t>
        </is>
      </c>
      <c r="G19" s="1" t="inlineStr">
        <is>
          <t>Mesic savanna woodland (mixed broadleaf Combretum adenogonium transitioning to Acacia robusta/A. nigrescens savanna)</t>
        </is>
      </c>
      <c r="H19" s="1" t="inlineStr">
        <is>
          <t>Mesic savanna (dry season Apr-Nov)</t>
        </is>
      </c>
      <c r="I19" s="1" t="inlineStr">
        <is>
          <t>Grazing exclusion</t>
        </is>
      </c>
      <c r="J19" s="5" t="n">
        <v>44166</v>
      </c>
      <c r="K19" s="1" t="inlineStr">
        <is>
          <t>April to November 2021</t>
        </is>
      </c>
      <c r="L19" s="1" t="inlineStr">
        <is>
          <t>Silty clay loam</t>
        </is>
      </c>
      <c r="M19" s="1" t="inlineStr">
        <is>
          <t>Native (wild)</t>
        </is>
      </c>
      <c r="N19" s="1" t="inlineStr">
        <is>
          <t>Mega</t>
        </is>
      </c>
      <c r="O19" s="1" t="inlineStr">
        <is>
          <t>Mega</t>
        </is>
      </c>
      <c r="P19" s="1" t="inlineStr">
        <is>
          <t>elephant + full mega herbivore community</t>
        </is>
      </c>
      <c r="Q19" s="1" t="inlineStr">
        <is>
          <t>Pitfall trapping</t>
        </is>
      </c>
      <c r="R19" s="1" t="inlineStr">
        <is>
          <t>Abundance</t>
        </is>
      </c>
      <c r="S19" s="1" t="inlineStr">
        <is>
          <t>Orthoptera</t>
        </is>
      </c>
      <c r="T19" s="1" t="inlineStr">
        <is>
          <t>Gryllidae</t>
        </is>
      </c>
      <c r="U19" s="1" t="n"/>
      <c r="V19" s="1" t="inlineStr">
        <is>
          <t>Crickets</t>
        </is>
      </c>
      <c r="W19" s="1" t="inlineStr">
        <is>
          <t>Omnivore</t>
        </is>
      </c>
      <c r="Y19" t="inlineStr">
        <is>
          <t>Insecta</t>
        </is>
      </c>
      <c r="Z19" t="inlineStr">
        <is>
          <t>Soil/ground dwelling</t>
        </is>
      </c>
      <c r="AA19" s="17" t="n">
        <v>0.1438127090301</v>
      </c>
      <c r="AB19" t="n">
        <v>0.00167224080267562</v>
      </c>
      <c r="AC19" t="n">
        <v>0.301003344481605</v>
      </c>
      <c r="AE19" t="n">
        <v>9</v>
      </c>
      <c r="AF19" t="n">
        <v>0.202341137123745</v>
      </c>
      <c r="AG19" t="n">
        <v>0.00167224080267562</v>
      </c>
      <c r="AH19" t="n">
        <v>0.334448160535116</v>
      </c>
      <c r="AI19" t="n">
        <v>9</v>
      </c>
      <c r="AO19" s="21">
        <f>IF(OR(AA19="",AE19=""),"",IF(ISNUMBER(SEARCH("quartile range",AD19)),AA19,(0.7+0.4/AE19)*(AB19+AC19)/2+(0.3-0.4/AE19)*AA19))</f>
        <v/>
      </c>
      <c r="AP19" s="21">
        <f>IF(OR(AB19="",AE19=""),"",IF(ISNUMBER(SEARCH("quartile range",AD19)),AB19,AC19-AB19)/(2*_xlfn.NORM.S.INV((0.75*AE19-0.125)/(AE19+0.25))))</f>
        <v/>
      </c>
      <c r="AQ19" s="21">
        <f>IF(OR(AP19="",AE19=""),"",AP19/SQRT(AE19))</f>
        <v/>
      </c>
      <c r="AR19" s="21">
        <f>IF(OR(AF19="",AI19=""),"",IF(ISNUMBER(SEARCH("quartile range",AD19)),AF19,(0.7+0.4/AI19)*(AG19+AH19)/2+(0.3-0.4/AI19)*AF19))</f>
        <v/>
      </c>
      <c r="AS19" s="21">
        <f>IF(OR(AG19="",AI19=""),"",IF(ISNUMBER(SEARCH("quartile range",AD19)),AG19,AH19-AG19)/(2*_xlfn.NORM.S.INV((0.75*AI19-0.125)/(AI19+0.25))))</f>
        <v/>
      </c>
      <c r="AT19" s="21">
        <f>IF(OR(AS19="",AI19=""),"",AS19/SQRT(AI19))</f>
        <v/>
      </c>
      <c r="AU19" s="22">
        <f>IF(ISNUMBER(SEARCH("quartile range",AD19)),"Median + IQR: mean assumed equal to median; Wan SD","Q1-Median-Q3: Luo mean; Wan SD")</f>
        <v/>
      </c>
    </row>
    <row r="20" ht="16" customHeight="1">
      <c r="A20" s="1" t="inlineStr">
        <is>
          <t>#2025_2</t>
        </is>
      </c>
      <c r="B20" s="1" t="inlineStr">
        <is>
          <t>Ma et al., 2025</t>
        </is>
      </c>
      <c r="C20" s="1" t="inlineStr">
        <is>
          <t>China</t>
        </is>
      </c>
      <c r="D20" s="1" t="inlineStr">
        <is>
          <t>44.59°N</t>
        </is>
      </c>
      <c r="E20" s="1" t="inlineStr">
        <is>
          <t>123.51°E</t>
        </is>
      </c>
      <c r="F20" s="1" t="inlineStr">
        <is>
          <t>Songnen meadow steppe, Jilin province, Northeastern China (high-salinity patches, 138-167 m asl)</t>
        </is>
      </c>
      <c r="G20" s="1" t="inlineStr">
        <is>
          <t>Meadow steppe (saline-alkaline high-salinity patches, pH 9.0-10.0; annual forbs e.g. Artemisia anethifolia, Kochia sieversiana)</t>
        </is>
      </c>
      <c r="H20" s="1" t="inlineStr">
        <is>
          <t>Semi-arid continental</t>
        </is>
      </c>
      <c r="I20" s="1" t="inlineStr">
        <is>
          <t>Grazing exclusion</t>
        </is>
      </c>
      <c r="J20" s="1" t="n">
        <v>2017</v>
      </c>
      <c r="K20" s="1" t="n">
        <v>2020</v>
      </c>
      <c r="L20" s="1" t="inlineStr">
        <is>
          <t>Saline-alkaline (pH 9.0-10.0)</t>
        </is>
      </c>
      <c r="M20" s="1" t="inlineStr">
        <is>
          <t>Domestic</t>
        </is>
      </c>
      <c r="N20" s="1" t="inlineStr">
        <is>
          <t>Medium</t>
        </is>
      </c>
      <c r="O20" s="1" t="inlineStr">
        <is>
          <t>Medium</t>
        </is>
      </c>
      <c r="P20" s="1" t="inlineStr">
        <is>
          <t>Sheep</t>
        </is>
      </c>
      <c r="Q20" s="1" t="inlineStr">
        <is>
          <t>Soil core</t>
        </is>
      </c>
      <c r="R20" s="1" t="inlineStr">
        <is>
          <t xml:space="preserve"> Shannon–Wiener diversity index</t>
        </is>
      </c>
      <c r="S20" s="1" t="inlineStr">
        <is>
          <t>Nematoda</t>
        </is>
      </c>
      <c r="T20" s="1" t="n"/>
      <c r="U20" s="1" t="n"/>
      <c r="V20" s="1" t="n"/>
      <c r="W20" s="1" t="n"/>
      <c r="Z20" t="inlineStr">
        <is>
          <t>Below-ground</t>
        </is>
      </c>
      <c r="AA20" t="n">
        <v>2.80722433460076</v>
      </c>
      <c r="AB20" t="n">
        <v>2.74638783269962</v>
      </c>
      <c r="AC20" t="n">
        <v>2.87414448669201</v>
      </c>
      <c r="AE20" t="n">
        <v>3</v>
      </c>
      <c r="AF20" s="17" t="n">
        <v>2.90152091254752</v>
      </c>
      <c r="AG20" t="n">
        <v>2.73269961977186</v>
      </c>
      <c r="AH20" t="n">
        <v>2.94866920152091</v>
      </c>
      <c r="AI20" t="n">
        <v>3</v>
      </c>
      <c r="AO20" s="21">
        <f>IF(OR(AA20="",AE20=""),"",IF(ISNUMBER(SEARCH("quartile range",AD20)),AA20,(0.7+0.4/AE20)*(AB20+AC20)/2+(0.3-0.4/AE20)*AA20))</f>
        <v/>
      </c>
      <c r="AP20" s="21">
        <f>IF(OR(AB20="",AE20=""),"",IF(ISNUMBER(SEARCH("quartile range",AD20)),AB20,AC20-AB20)/(2*_xlfn.NORM.S.INV((0.75*AE20-0.125)/(AE20+0.25))))</f>
        <v/>
      </c>
      <c r="AQ20" s="21">
        <f>IF(OR(AP20="",AE20=""),"",AP20/SQRT(AE20))</f>
        <v/>
      </c>
      <c r="AR20" s="21">
        <f>IF(OR(AF20="",AI20=""),"",IF(ISNUMBER(SEARCH("quartile range",AD20)),AF20,(0.7+0.4/AI20)*(AG20+AH20)/2+(0.3-0.4/AI20)*AF20))</f>
        <v/>
      </c>
      <c r="AS20" s="21">
        <f>IF(OR(AG20="",AI20=""),"",IF(ISNUMBER(SEARCH("quartile range",AD20)),AG20,AH20-AG20)/(2*_xlfn.NORM.S.INV((0.75*AI20-0.125)/(AI20+0.25))))</f>
        <v/>
      </c>
      <c r="AT20" s="21">
        <f>IF(OR(AS20="",AI20=""),"",AS20/SQRT(AI20))</f>
        <v/>
      </c>
      <c r="AU20" s="22">
        <f>IF(ISNUMBER(SEARCH("quartile range",AD20)),"Median + IQR: mean assumed equal to median; Wan SD","Q1-Median-Q3: Luo mean; Wan SD")</f>
        <v/>
      </c>
    </row>
    <row r="21" ht="16" customHeight="1">
      <c r="A21" s="1" t="inlineStr">
        <is>
          <t>#2025_2</t>
        </is>
      </c>
      <c r="B21" s="1" t="inlineStr">
        <is>
          <t>Ma et al., 2025</t>
        </is>
      </c>
      <c r="C21" s="1" t="inlineStr">
        <is>
          <t>China</t>
        </is>
      </c>
      <c r="D21" s="1" t="inlineStr">
        <is>
          <t>44.59°N</t>
        </is>
      </c>
      <c r="E21" s="1" t="inlineStr">
        <is>
          <t>123.51°E</t>
        </is>
      </c>
      <c r="F21" s="1" t="inlineStr">
        <is>
          <t>Songnen meadow steppe, Jilin province, Northeastern China (high-salinity patches, 138-167 m asl)</t>
        </is>
      </c>
      <c r="G21" s="1" t="inlineStr">
        <is>
          <t>Meadow steppe (saline-alkaline high-salinity patches)</t>
        </is>
      </c>
      <c r="H21" s="1" t="inlineStr">
        <is>
          <t>Semi-arid continental</t>
        </is>
      </c>
      <c r="I21" s="1" t="inlineStr">
        <is>
          <t>Grazing exclusion</t>
        </is>
      </c>
      <c r="J21" s="1" t="n">
        <v>2017</v>
      </c>
      <c r="K21" s="1" t="n">
        <v>2020</v>
      </c>
      <c r="L21" s="1" t="inlineStr">
        <is>
          <t>Saline-alkaline (pH 9.0-10.0)</t>
        </is>
      </c>
      <c r="M21" s="1" t="inlineStr">
        <is>
          <t>Domestic</t>
        </is>
      </c>
      <c r="N21" s="1" t="inlineStr">
        <is>
          <t>Large</t>
        </is>
      </c>
      <c r="O21" s="1" t="inlineStr">
        <is>
          <t>Large</t>
        </is>
      </c>
      <c r="P21" s="1" t="inlineStr">
        <is>
          <t>Cattle</t>
        </is>
      </c>
      <c r="Q21" s="1" t="inlineStr">
        <is>
          <t>Soil core</t>
        </is>
      </c>
      <c r="R21" s="1" t="inlineStr">
        <is>
          <t>Trophic diversity</t>
        </is>
      </c>
      <c r="S21" s="1" t="inlineStr">
        <is>
          <t>Nematoda</t>
        </is>
      </c>
      <c r="T21" s="1" t="n"/>
      <c r="U21" s="1" t="n"/>
      <c r="V21" s="1" t="n"/>
      <c r="W21" s="1" t="n"/>
      <c r="Z21" t="inlineStr">
        <is>
          <t>Below-ground</t>
        </is>
      </c>
      <c r="AA21" s="17" t="n">
        <v>2.60646387832699</v>
      </c>
      <c r="AB21" t="n">
        <v>2.53498098859315</v>
      </c>
      <c r="AC21" t="n">
        <v>2.72053231939163</v>
      </c>
      <c r="AE21" t="n">
        <v>3</v>
      </c>
      <c r="AF21" s="17" t="n">
        <v>2.90152091254752</v>
      </c>
      <c r="AG21" t="n">
        <v>2.73269961977186</v>
      </c>
      <c r="AH21" t="n">
        <v>2.94866920152091</v>
      </c>
      <c r="AI21" t="n">
        <v>3</v>
      </c>
      <c r="AO21" s="21">
        <f>IF(OR(AA21="",AE21=""),"",IF(ISNUMBER(SEARCH("quartile range",AD21)),AA21,(0.7+0.4/AE21)*(AB21+AC21)/2+(0.3-0.4/AE21)*AA21))</f>
        <v/>
      </c>
      <c r="AP21" s="21">
        <f>IF(OR(AB21="",AE21=""),"",IF(ISNUMBER(SEARCH("quartile range",AD21)),AB21,AC21-AB21)/(2*_xlfn.NORM.S.INV((0.75*AE21-0.125)/(AE21+0.25))))</f>
        <v/>
      </c>
      <c r="AQ21" s="21">
        <f>IF(OR(AP21="",AE21=""),"",AP21/SQRT(AE21))</f>
        <v/>
      </c>
      <c r="AR21" s="21">
        <f>IF(OR(AF21="",AI21=""),"",IF(ISNUMBER(SEARCH("quartile range",AD21)),AF21,(0.7+0.4/AI21)*(AG21+AH21)/2+(0.3-0.4/AI21)*AF21))</f>
        <v/>
      </c>
      <c r="AS21" s="21">
        <f>IF(OR(AG21="",AI21=""),"",IF(ISNUMBER(SEARCH("quartile range",AD21)),AG21,AH21-AG21)/(2*_xlfn.NORM.S.INV((0.75*AI21-0.125)/(AI21+0.25))))</f>
        <v/>
      </c>
      <c r="AT21" s="21">
        <f>IF(OR(AS21="",AI21=""),"",AS21/SQRT(AI21))</f>
        <v/>
      </c>
      <c r="AU21" s="22">
        <f>IF(ISNUMBER(SEARCH("quartile range",AD21)),"Median + IQR: mean assumed equal to median; Wan SD","Q1-Median-Q3: Luo mean; Wan SD")</f>
        <v/>
      </c>
    </row>
    <row r="22" ht="16" customHeight="1">
      <c r="A22" s="1" t="inlineStr">
        <is>
          <t>#2025_2</t>
        </is>
      </c>
      <c r="B22" s="1" t="inlineStr">
        <is>
          <t>Ma et al., 2025</t>
        </is>
      </c>
      <c r="C22" s="1" t="inlineStr">
        <is>
          <t>China</t>
        </is>
      </c>
      <c r="D22" s="1" t="inlineStr">
        <is>
          <t>44.59°N</t>
        </is>
      </c>
      <c r="E22" s="1" t="inlineStr">
        <is>
          <t>123.51°E</t>
        </is>
      </c>
      <c r="F22" s="1" t="inlineStr">
        <is>
          <t>Songnen meadow steppe, Jilin province, Northeastern China (high-salinity patches, 138-167 m asl)</t>
        </is>
      </c>
      <c r="G22" s="1" t="inlineStr">
        <is>
          <t>Meadow steppe (saline-alkaline high-salinity patches)</t>
        </is>
      </c>
      <c r="H22" s="1" t="inlineStr">
        <is>
          <t>Semi-arid continental</t>
        </is>
      </c>
      <c r="I22" s="1" t="inlineStr">
        <is>
          <t>Grazing exclusion</t>
        </is>
      </c>
      <c r="J22" s="1" t="n">
        <v>2017</v>
      </c>
      <c r="K22" s="1" t="n">
        <v>2020</v>
      </c>
      <c r="L22" s="1" t="inlineStr">
        <is>
          <t>Saline-alkaline (pH 9.0-10.0)</t>
        </is>
      </c>
      <c r="M22" s="1" t="inlineStr">
        <is>
          <t>Domestic</t>
        </is>
      </c>
      <c r="N22" s="1" t="inlineStr">
        <is>
          <t>Medium</t>
        </is>
      </c>
      <c r="O22" s="1" t="inlineStr">
        <is>
          <t>Medium</t>
        </is>
      </c>
      <c r="P22" s="1" t="inlineStr">
        <is>
          <t>Sheep</t>
        </is>
      </c>
      <c r="Q22" s="1" t="inlineStr">
        <is>
          <t>Soil core</t>
        </is>
      </c>
      <c r="R22" s="1" t="inlineStr">
        <is>
          <t xml:space="preserve"> Shannon–Wiener diversity index</t>
        </is>
      </c>
      <c r="S22" s="1" t="inlineStr">
        <is>
          <t>Nematoda</t>
        </is>
      </c>
      <c r="T22" s="1" t="n"/>
      <c r="U22" s="1" t="n"/>
      <c r="V22" s="1" t="n"/>
      <c r="W22" s="1" t="n"/>
      <c r="Z22" t="inlineStr">
        <is>
          <t>Below-ground</t>
        </is>
      </c>
      <c r="AA22" s="17" t="n">
        <v>2.31968503937007</v>
      </c>
      <c r="AB22" t="n">
        <v>2.18976377952755</v>
      </c>
      <c r="AC22" t="n">
        <v>2.33858267716535</v>
      </c>
      <c r="AE22" t="n">
        <v>3</v>
      </c>
      <c r="AF22" t="n">
        <v>2.94566929133858</v>
      </c>
      <c r="AG22" t="n">
        <v>2.5015748031496</v>
      </c>
      <c r="AH22" t="n">
        <v>3.11811023622047</v>
      </c>
      <c r="AI22" t="n">
        <v>3</v>
      </c>
      <c r="AO22" s="21">
        <f>IF(OR(AA22="",AE22=""),"",IF(ISNUMBER(SEARCH("quartile range",AD22)),AA22,(0.7+0.4/AE22)*(AB22+AC22)/2+(0.3-0.4/AE22)*AA22))</f>
        <v/>
      </c>
      <c r="AP22" s="21">
        <f>IF(OR(AB22="",AE22=""),"",IF(ISNUMBER(SEARCH("quartile range",AD22)),AB22,AC22-AB22)/(2*_xlfn.NORM.S.INV((0.75*AE22-0.125)/(AE22+0.25))))</f>
        <v/>
      </c>
      <c r="AQ22" s="21">
        <f>IF(OR(AP22="",AE22=""),"",AP22/SQRT(AE22))</f>
        <v/>
      </c>
      <c r="AR22" s="21">
        <f>IF(OR(AF22="",AI22=""),"",IF(ISNUMBER(SEARCH("quartile range",AD22)),AF22,(0.7+0.4/AI22)*(AG22+AH22)/2+(0.3-0.4/AI22)*AF22))</f>
        <v/>
      </c>
      <c r="AS22" s="21">
        <f>IF(OR(AG22="",AI22=""),"",IF(ISNUMBER(SEARCH("quartile range",AD22)),AG22,AH22-AG22)/(2*_xlfn.NORM.S.INV((0.75*AI22-0.125)/(AI22+0.25))))</f>
        <v/>
      </c>
      <c r="AT22" s="21">
        <f>IF(OR(AS22="",AI22=""),"",AS22/SQRT(AI22))</f>
        <v/>
      </c>
      <c r="AU22" s="22">
        <f>IF(ISNUMBER(SEARCH("quartile range",AD22)),"Median + IQR: mean assumed equal to median; Wan SD","Q1-Median-Q3: Luo mean; Wan SD")</f>
        <v/>
      </c>
    </row>
    <row r="23" ht="16" customHeight="1">
      <c r="A23" s="1" t="inlineStr">
        <is>
          <t>#2025_2</t>
        </is>
      </c>
      <c r="B23" s="1" t="inlineStr">
        <is>
          <t>Ma et al., 2025</t>
        </is>
      </c>
      <c r="C23" s="1" t="inlineStr">
        <is>
          <t>China</t>
        </is>
      </c>
      <c r="D23" s="1" t="inlineStr">
        <is>
          <t>44.59°N</t>
        </is>
      </c>
      <c r="E23" s="1" t="inlineStr">
        <is>
          <t>123.51°E</t>
        </is>
      </c>
      <c r="F23" s="1" t="inlineStr">
        <is>
          <t>Songnen meadow steppe, Jilin province, Northeastern China (low-salinity patches, 138-167 m asl)</t>
        </is>
      </c>
      <c r="G23" s="1" t="inlineStr">
        <is>
          <t>Meadow steppe (pasture/chernozemic low-salinity patches, pH 8.0-8.5; perennial grasses e.g. Phragmites australis, Leymus chinensis)</t>
        </is>
      </c>
      <c r="H23" s="1" t="inlineStr">
        <is>
          <t>Semi-arid continental</t>
        </is>
      </c>
      <c r="I23" s="1" t="inlineStr">
        <is>
          <t>Grazing exclusion</t>
        </is>
      </c>
      <c r="J23" s="1" t="n">
        <v>2017</v>
      </c>
      <c r="K23" s="1" t="n">
        <v>2020</v>
      </c>
      <c r="L23" s="1" t="inlineStr">
        <is>
          <t>Saline-alkaline (pH 9.0-10.0)</t>
        </is>
      </c>
      <c r="M23" s="1" t="inlineStr">
        <is>
          <t>Domestic</t>
        </is>
      </c>
      <c r="N23" s="1" t="inlineStr">
        <is>
          <t>Large</t>
        </is>
      </c>
      <c r="O23" s="1" t="inlineStr">
        <is>
          <t>Large</t>
        </is>
      </c>
      <c r="P23" s="1" t="inlineStr">
        <is>
          <t>Cattle</t>
        </is>
      </c>
      <c r="Q23" s="1" t="inlineStr">
        <is>
          <t>Soil core</t>
        </is>
      </c>
      <c r="R23" s="1" t="inlineStr">
        <is>
          <t>Trophic diversity</t>
        </is>
      </c>
      <c r="S23" s="1" t="inlineStr">
        <is>
          <t>Nematoda</t>
        </is>
      </c>
      <c r="T23" s="1" t="n"/>
      <c r="U23" s="1" t="n"/>
      <c r="V23" s="1" t="n"/>
      <c r="W23" s="1" t="n"/>
      <c r="Z23" t="inlineStr">
        <is>
          <t>Below-ground</t>
        </is>
      </c>
      <c r="AA23" s="17" t="n">
        <v>2.55354330708661</v>
      </c>
      <c r="AB23" t="n">
        <v>2.49448818897637</v>
      </c>
      <c r="AC23" t="n">
        <v>2.73307086614173</v>
      </c>
      <c r="AE23" t="n">
        <v>3</v>
      </c>
      <c r="AF23" t="n">
        <v>2.94566929133858</v>
      </c>
      <c r="AG23" t="n">
        <v>2.5015748031496</v>
      </c>
      <c r="AH23" t="n">
        <v>3.11811023622047</v>
      </c>
      <c r="AI23" t="n">
        <v>3</v>
      </c>
      <c r="AO23" s="21">
        <f>IF(OR(AA23="",AE23=""),"",IF(ISNUMBER(SEARCH("quartile range",AD23)),AA23,(0.7+0.4/AE23)*(AB23+AC23)/2+(0.3-0.4/AE23)*AA23))</f>
        <v/>
      </c>
      <c r="AP23" s="21">
        <f>IF(OR(AB23="",AE23=""),"",IF(ISNUMBER(SEARCH("quartile range",AD23)),AB23,AC23-AB23)/(2*_xlfn.NORM.S.INV((0.75*AE23-0.125)/(AE23+0.25))))</f>
        <v/>
      </c>
      <c r="AQ23" s="21">
        <f>IF(OR(AP23="",AE23=""),"",AP23/SQRT(AE23))</f>
        <v/>
      </c>
      <c r="AR23" s="21">
        <f>IF(OR(AF23="",AI23=""),"",IF(ISNUMBER(SEARCH("quartile range",AD23)),AF23,(0.7+0.4/AI23)*(AG23+AH23)/2+(0.3-0.4/AI23)*AF23))</f>
        <v/>
      </c>
      <c r="AS23" s="21">
        <f>IF(OR(AG23="",AI23=""),"",IF(ISNUMBER(SEARCH("quartile range",AD23)),AG23,AH23-AG23)/(2*_xlfn.NORM.S.INV((0.75*AI23-0.125)/(AI23+0.25))))</f>
        <v/>
      </c>
      <c r="AT23" s="21">
        <f>IF(OR(AS23="",AI23=""),"",AS23/SQRT(AI23))</f>
        <v/>
      </c>
      <c r="AU23" s="22">
        <f>IF(ISNUMBER(SEARCH("quartile range",AD23)),"Median + IQR: mean assumed equal to median; Wan SD","Q1-Median-Q3: Luo mean; Wan SD")</f>
        <v/>
      </c>
    </row>
    <row r="24" ht="16" customHeight="1">
      <c r="A24" s="1" t="inlineStr">
        <is>
          <t>#1209</t>
        </is>
      </c>
      <c r="B24" s="1" t="inlineStr">
        <is>
          <t>Ma et al., 2024</t>
        </is>
      </c>
      <c r="C24" s="1" t="inlineStr">
        <is>
          <t>China</t>
        </is>
      </c>
      <c r="D24" s="1" t="inlineStr">
        <is>
          <t>44°35'33"N</t>
        </is>
      </c>
      <c r="E24" s="1" t="inlineStr">
        <is>
          <t>123°30'47"E</t>
        </is>
      </c>
      <c r="F24" s="1" t="inlineStr">
        <is>
          <t>Jilin Songnen Grassland Ecosystem National Observation and Research Station, Changling County, Songyuan City, NE China</t>
        </is>
      </c>
      <c r="G24" s="1" t="inlineStr">
        <is>
          <t>semi-arid grassland</t>
        </is>
      </c>
      <c r="H24" s="1" t="n"/>
      <c r="I24" s="1" t="inlineStr">
        <is>
          <t>Grazing exclusion</t>
        </is>
      </c>
      <c r="J24" s="1" t="n">
        <v>2017</v>
      </c>
      <c r="K24" s="1" t="n">
        <v>2020</v>
      </c>
      <c r="L24" s="1" t="inlineStr">
        <is>
          <t>Saline-alkaline (pH 9.0-10.0)</t>
        </is>
      </c>
      <c r="M24" s="1" t="inlineStr">
        <is>
          <t>Domestic</t>
        </is>
      </c>
      <c r="N24" s="1" t="inlineStr">
        <is>
          <t>Medium</t>
        </is>
      </c>
      <c r="O24" s="1" t="inlineStr">
        <is>
          <t>Medium</t>
        </is>
      </c>
      <c r="P24" s="1" t="inlineStr">
        <is>
          <t>Sheep</t>
        </is>
      </c>
      <c r="Q24" s="1" t="inlineStr">
        <is>
          <t>Soil core</t>
        </is>
      </c>
      <c r="R24" s="1" t="inlineStr">
        <is>
          <t>Abundance</t>
        </is>
      </c>
      <c r="S24" s="1" t="inlineStr">
        <is>
          <t>Nematoda</t>
        </is>
      </c>
      <c r="T24" s="1" t="n"/>
      <c r="U24" s="1" t="n"/>
      <c r="V24" s="1" t="n"/>
      <c r="W24" s="1" t="inlineStr">
        <is>
          <t>Herbivores</t>
        </is>
      </c>
      <c r="Z24" t="inlineStr">
        <is>
          <t>Below-ground</t>
        </is>
      </c>
      <c r="AA24" s="17" t="n">
        <v>105.970149253731</v>
      </c>
      <c r="AB24" t="n">
        <v>77.7611940298507</v>
      </c>
      <c r="AC24" t="n">
        <v>137.76119402985</v>
      </c>
      <c r="AE24" t="n">
        <v>3</v>
      </c>
      <c r="AF24" t="n">
        <v>79.1044776119403</v>
      </c>
      <c r="AG24" t="n">
        <v>60.2985074626865</v>
      </c>
      <c r="AH24" t="n">
        <v>87.61194029850741</v>
      </c>
      <c r="AI24" t="n">
        <v>3</v>
      </c>
      <c r="AO24" s="21">
        <f>IF(OR(AA24="",AE24=""),"",IF(ISNUMBER(SEARCH("quartile range",AD24)),AA24,(0.7+0.4/AE24)*(AB24+AC24)/2+(0.3-0.4/AE24)*AA24))</f>
        <v/>
      </c>
      <c r="AP24" s="21">
        <f>IF(OR(AB24="",AE24=""),"",IF(ISNUMBER(SEARCH("quartile range",AD24)),AB24,AC24-AB24)/(2*_xlfn.NORM.S.INV((0.75*AE24-0.125)/(AE24+0.25))))</f>
        <v/>
      </c>
      <c r="AQ24" s="21">
        <f>IF(OR(AP24="",AE24=""),"",AP24/SQRT(AE24))</f>
        <v/>
      </c>
      <c r="AR24" s="21">
        <f>IF(OR(AF24="",AI24=""),"",IF(ISNUMBER(SEARCH("quartile range",AD24)),AF24,(0.7+0.4/AI24)*(AG24+AH24)/2+(0.3-0.4/AI24)*AF24))</f>
        <v/>
      </c>
      <c r="AS24" s="21">
        <f>IF(OR(AG24="",AI24=""),"",IF(ISNUMBER(SEARCH("quartile range",AD24)),AG24,AH24-AG24)/(2*_xlfn.NORM.S.INV((0.75*AI24-0.125)/(AI24+0.25))))</f>
        <v/>
      </c>
      <c r="AT24" s="21">
        <f>IF(OR(AS24="",AI24=""),"",AS24/SQRT(AI24))</f>
        <v/>
      </c>
      <c r="AU24" s="22">
        <f>IF(ISNUMBER(SEARCH("quartile range",AD24)),"Median + IQR: mean assumed equal to median; Wan SD","Q1-Median-Q3: Luo mean; Wan SD")</f>
        <v/>
      </c>
    </row>
    <row r="25" ht="16" customHeight="1">
      <c r="A25" s="1" t="inlineStr">
        <is>
          <t>#1209</t>
        </is>
      </c>
      <c r="B25" s="1" t="inlineStr">
        <is>
          <t>Ma et al., 2024</t>
        </is>
      </c>
      <c r="C25" s="1" t="inlineStr">
        <is>
          <t>China</t>
        </is>
      </c>
      <c r="D25" s="1" t="inlineStr">
        <is>
          <t>44°35'33"N</t>
        </is>
      </c>
      <c r="E25" s="1" t="inlineStr">
        <is>
          <t>123°30'47"E</t>
        </is>
      </c>
      <c r="F25" s="1" t="inlineStr">
        <is>
          <t>Jilin Songnen Grassland Ecosystem National Observation and Research Station, Changling County, Songyuan City, NE China</t>
        </is>
      </c>
      <c r="G25" s="1" t="inlineStr">
        <is>
          <t>semi-arid grassland</t>
        </is>
      </c>
      <c r="H25" s="1" t="n"/>
      <c r="I25" s="1" t="inlineStr">
        <is>
          <t>Grazing exclusion</t>
        </is>
      </c>
      <c r="J25" s="1" t="n">
        <v>2017</v>
      </c>
      <c r="K25" s="1" t="n">
        <v>2020</v>
      </c>
      <c r="L25" s="1" t="inlineStr">
        <is>
          <t>Saline-alkaline (pH 9.0-10.0)</t>
        </is>
      </c>
      <c r="M25" s="1" t="inlineStr">
        <is>
          <t>Domestic</t>
        </is>
      </c>
      <c r="N25" s="1" t="inlineStr">
        <is>
          <t>Large</t>
        </is>
      </c>
      <c r="O25" s="1" t="inlineStr">
        <is>
          <t>Large</t>
        </is>
      </c>
      <c r="P25" s="1" t="inlineStr">
        <is>
          <t>Cattle</t>
        </is>
      </c>
      <c r="Q25" s="1" t="inlineStr">
        <is>
          <t>Soil core</t>
        </is>
      </c>
      <c r="R25" s="1" t="inlineStr">
        <is>
          <t>Abundance</t>
        </is>
      </c>
      <c r="S25" s="1" t="inlineStr">
        <is>
          <t>Nematoda</t>
        </is>
      </c>
      <c r="T25" s="1" t="n"/>
      <c r="U25" s="1" t="n"/>
      <c r="V25" s="1" t="n"/>
      <c r="W25" s="1" t="inlineStr">
        <is>
          <t>Herbivores</t>
        </is>
      </c>
      <c r="Z25" t="inlineStr">
        <is>
          <t>Below-ground</t>
        </is>
      </c>
      <c r="AA25" s="17" t="n">
        <v>114.925373134328</v>
      </c>
      <c r="AB25" t="n">
        <v>94.32835820895519</v>
      </c>
      <c r="AC25" t="n">
        <v>145.373134328358</v>
      </c>
      <c r="AE25" t="n">
        <v>3</v>
      </c>
      <c r="AF25" t="n">
        <v>79.1044776119403</v>
      </c>
      <c r="AG25" t="n">
        <v>60.2985074626865</v>
      </c>
      <c r="AH25" t="n">
        <v>87.61194029850741</v>
      </c>
      <c r="AI25" t="n">
        <v>3</v>
      </c>
      <c r="AO25" s="21">
        <f>IF(OR(AA25="",AE25=""),"",IF(ISNUMBER(SEARCH("quartile range",AD25)),AA25,(0.7+0.4/AE25)*(AB25+AC25)/2+(0.3-0.4/AE25)*AA25))</f>
        <v/>
      </c>
      <c r="AP25" s="21">
        <f>IF(OR(AB25="",AE25=""),"",IF(ISNUMBER(SEARCH("quartile range",AD25)),AB25,AC25-AB25)/(2*_xlfn.NORM.S.INV((0.75*AE25-0.125)/(AE25+0.25))))</f>
        <v/>
      </c>
      <c r="AQ25" s="21">
        <f>IF(OR(AP25="",AE25=""),"",AP25/SQRT(AE25))</f>
        <v/>
      </c>
      <c r="AR25" s="21">
        <f>IF(OR(AF25="",AI25=""),"",IF(ISNUMBER(SEARCH("quartile range",AD25)),AF25,(0.7+0.4/AI25)*(AG25+AH25)/2+(0.3-0.4/AI25)*AF25))</f>
        <v/>
      </c>
      <c r="AS25" s="21">
        <f>IF(OR(AG25="",AI25=""),"",IF(ISNUMBER(SEARCH("quartile range",AD25)),AG25,AH25-AG25)/(2*_xlfn.NORM.S.INV((0.75*AI25-0.125)/(AI25+0.25))))</f>
        <v/>
      </c>
      <c r="AT25" s="21">
        <f>IF(OR(AS25="",AI25=""),"",AS25/SQRT(AI25))</f>
        <v/>
      </c>
      <c r="AU25" s="22">
        <f>IF(ISNUMBER(SEARCH("quartile range",AD25)),"Median + IQR: mean assumed equal to median; Wan SD","Q1-Median-Q3: Luo mean; Wan SD")</f>
        <v/>
      </c>
    </row>
    <row r="26" ht="16" customHeight="1">
      <c r="A26" s="1" t="inlineStr">
        <is>
          <t>#1209</t>
        </is>
      </c>
      <c r="B26" s="1" t="inlineStr">
        <is>
          <t>Ma et al., 2024</t>
        </is>
      </c>
      <c r="C26" s="1" t="inlineStr">
        <is>
          <t>China</t>
        </is>
      </c>
      <c r="D26" s="1" t="inlineStr">
        <is>
          <t>44°35'33"N</t>
        </is>
      </c>
      <c r="E26" s="1" t="inlineStr">
        <is>
          <t>123°30'47"E</t>
        </is>
      </c>
      <c r="F26" s="1" t="inlineStr">
        <is>
          <t>Jilin Songnen Grassland Ecosystem National Observation and Research Station, Changling County, Songyuan City, NE China</t>
        </is>
      </c>
      <c r="G26" s="1" t="inlineStr">
        <is>
          <t>semi-arid grassland</t>
        </is>
      </c>
      <c r="H26" s="1" t="n"/>
      <c r="I26" s="1" t="inlineStr">
        <is>
          <t>Grazing exclusion</t>
        </is>
      </c>
      <c r="J26" s="1" t="n">
        <v>2017</v>
      </c>
      <c r="K26" s="1" t="n">
        <v>2020</v>
      </c>
      <c r="L26" s="1" t="inlineStr">
        <is>
          <t>Saline-alkaline (pH 9.0-10.0)</t>
        </is>
      </c>
      <c r="M26" s="1" t="inlineStr">
        <is>
          <t>Domestic</t>
        </is>
      </c>
      <c r="N26" s="1" t="inlineStr">
        <is>
          <t>Medium</t>
        </is>
      </c>
      <c r="O26" s="1" t="inlineStr">
        <is>
          <t>Medium</t>
        </is>
      </c>
      <c r="P26" s="1" t="inlineStr">
        <is>
          <t>Sheep</t>
        </is>
      </c>
      <c r="Q26" s="1" t="inlineStr">
        <is>
          <t>Soil core</t>
        </is>
      </c>
      <c r="R26" s="1" t="inlineStr">
        <is>
          <t>Abundance</t>
        </is>
      </c>
      <c r="S26" s="1" t="inlineStr">
        <is>
          <t>Nematoda</t>
        </is>
      </c>
      <c r="T26" s="1" t="n"/>
      <c r="U26" s="1" t="n"/>
      <c r="V26" s="1" t="n"/>
      <c r="W26" s="1" t="inlineStr">
        <is>
          <t>Detritivores -bacterivores</t>
        </is>
      </c>
      <c r="Z26" t="inlineStr">
        <is>
          <t>Below-ground</t>
        </is>
      </c>
      <c r="AA26" t="n">
        <v>301.421800947867</v>
      </c>
      <c r="AB26" t="n">
        <v>254.502369668246</v>
      </c>
      <c r="AC26" t="n">
        <v>347.274881516587</v>
      </c>
      <c r="AE26" t="n">
        <v>3</v>
      </c>
      <c r="AF26" t="n">
        <v>330.21327014218</v>
      </c>
      <c r="AG26" t="n">
        <v>271.563981042654</v>
      </c>
      <c r="AH26" t="n">
        <v>385.663507109004</v>
      </c>
      <c r="AI26" t="n">
        <v>3</v>
      </c>
      <c r="AO26" s="21">
        <f>IF(OR(AA26="",AE26=""),"",IF(ISNUMBER(SEARCH("quartile range",AD26)),AA26,(0.7+0.4/AE26)*(AB26+AC26)/2+(0.3-0.4/AE26)*AA26))</f>
        <v/>
      </c>
      <c r="AP26" s="21">
        <f>IF(OR(AB26="",AE26=""),"",IF(ISNUMBER(SEARCH("quartile range",AD26)),AB26,AC26-AB26)/(2*_xlfn.NORM.S.INV((0.75*AE26-0.125)/(AE26+0.25))))</f>
        <v/>
      </c>
      <c r="AQ26" s="21">
        <f>IF(OR(AP26="",AE26=""),"",AP26/SQRT(AE26))</f>
        <v/>
      </c>
      <c r="AR26" s="21">
        <f>IF(OR(AF26="",AI26=""),"",IF(ISNUMBER(SEARCH("quartile range",AD26)),AF26,(0.7+0.4/AI26)*(AG26+AH26)/2+(0.3-0.4/AI26)*AF26))</f>
        <v/>
      </c>
      <c r="AS26" s="21">
        <f>IF(OR(AG26="",AI26=""),"",IF(ISNUMBER(SEARCH("quartile range",AD26)),AG26,AH26-AG26)/(2*_xlfn.NORM.S.INV((0.75*AI26-0.125)/(AI26+0.25))))</f>
        <v/>
      </c>
      <c r="AT26" s="21">
        <f>IF(OR(AS26="",AI26=""),"",AS26/SQRT(AI26))</f>
        <v/>
      </c>
      <c r="AU26" s="22">
        <f>IF(ISNUMBER(SEARCH("quartile range",AD26)),"Median + IQR: mean assumed equal to median; Wan SD","Q1-Median-Q3: Luo mean; Wan SD")</f>
        <v/>
      </c>
    </row>
    <row r="27" ht="16" customHeight="1">
      <c r="A27" s="1" t="inlineStr">
        <is>
          <t>#1209</t>
        </is>
      </c>
      <c r="B27" s="1" t="inlineStr">
        <is>
          <t>Ma et al., 2024</t>
        </is>
      </c>
      <c r="C27" s="1" t="inlineStr">
        <is>
          <t>China</t>
        </is>
      </c>
      <c r="D27" s="1" t="inlineStr">
        <is>
          <t>44°35'33"N</t>
        </is>
      </c>
      <c r="E27" s="1" t="inlineStr">
        <is>
          <t>123°30'47"E</t>
        </is>
      </c>
      <c r="F27" s="1" t="inlineStr">
        <is>
          <t>Jilin Songnen Grassland Ecosystem National Observation and Research Station, Changling County, Songyuan City, NE China</t>
        </is>
      </c>
      <c r="G27" s="1" t="inlineStr">
        <is>
          <t>semi-arid grassland</t>
        </is>
      </c>
      <c r="H27" s="1" t="n"/>
      <c r="I27" s="1" t="inlineStr">
        <is>
          <t>Grazing exclusion</t>
        </is>
      </c>
      <c r="J27" s="1" t="n">
        <v>2017</v>
      </c>
      <c r="K27" s="1" t="n">
        <v>2020</v>
      </c>
      <c r="L27" s="1" t="inlineStr">
        <is>
          <t>Saline-alkaline (pH 9.0-10.0)</t>
        </is>
      </c>
      <c r="M27" s="1" t="inlineStr">
        <is>
          <t>Domestic</t>
        </is>
      </c>
      <c r="N27" s="1" t="inlineStr">
        <is>
          <t>Large</t>
        </is>
      </c>
      <c r="O27" s="1" t="inlineStr">
        <is>
          <t>Large</t>
        </is>
      </c>
      <c r="P27" s="1" t="inlineStr">
        <is>
          <t>Cattle</t>
        </is>
      </c>
      <c r="Q27" s="1" t="inlineStr">
        <is>
          <t>Soil core</t>
        </is>
      </c>
      <c r="R27" s="1" t="inlineStr">
        <is>
          <t>Abundance</t>
        </is>
      </c>
      <c r="S27" s="1" t="inlineStr">
        <is>
          <t>Nematoda</t>
        </is>
      </c>
      <c r="T27" s="1" t="n"/>
      <c r="U27" s="1" t="n"/>
      <c r="V27" s="1" t="n"/>
      <c r="W27" s="1" t="inlineStr">
        <is>
          <t>Detritivores -bacterivores</t>
        </is>
      </c>
      <c r="Z27" t="inlineStr">
        <is>
          <t>Below-ground</t>
        </is>
      </c>
      <c r="AA27" t="n">
        <v>459.241706161137</v>
      </c>
      <c r="AB27" t="n">
        <v>354.73933649289</v>
      </c>
      <c r="AC27" t="n">
        <v>533.88625592417</v>
      </c>
      <c r="AE27" t="n">
        <v>3</v>
      </c>
      <c r="AF27" t="n">
        <v>330.21327014218</v>
      </c>
      <c r="AG27" t="n">
        <v>271.563981042654</v>
      </c>
      <c r="AH27" t="n">
        <v>385.663507109004</v>
      </c>
      <c r="AI27" t="n">
        <v>3</v>
      </c>
      <c r="AO27" s="21">
        <f>IF(OR(AA27="",AE27=""),"",IF(ISNUMBER(SEARCH("quartile range",AD27)),AA27,(0.7+0.4/AE27)*(AB27+AC27)/2+(0.3-0.4/AE27)*AA27))</f>
        <v/>
      </c>
      <c r="AP27" s="21">
        <f>IF(OR(AB27="",AE27=""),"",IF(ISNUMBER(SEARCH("quartile range",AD27)),AB27,AC27-AB27)/(2*_xlfn.NORM.S.INV((0.75*AE27-0.125)/(AE27+0.25))))</f>
        <v/>
      </c>
      <c r="AQ27" s="21">
        <f>IF(OR(AP27="",AE27=""),"",AP27/SQRT(AE27))</f>
        <v/>
      </c>
      <c r="AR27" s="21">
        <f>IF(OR(AF27="",AI27=""),"",IF(ISNUMBER(SEARCH("quartile range",AD27)),AF27,(0.7+0.4/AI27)*(AG27+AH27)/2+(0.3-0.4/AI27)*AF27))</f>
        <v/>
      </c>
      <c r="AS27" s="21">
        <f>IF(OR(AG27="",AI27=""),"",IF(ISNUMBER(SEARCH("quartile range",AD27)),AG27,AH27-AG27)/(2*_xlfn.NORM.S.INV((0.75*AI27-0.125)/(AI27+0.25))))</f>
        <v/>
      </c>
      <c r="AT27" s="21">
        <f>IF(OR(AS27="",AI27=""),"",AS27/SQRT(AI27))</f>
        <v/>
      </c>
      <c r="AU27" s="22">
        <f>IF(ISNUMBER(SEARCH("quartile range",AD27)),"Median + IQR: mean assumed equal to median; Wan SD","Q1-Median-Q3: Luo mean; Wan SD")</f>
        <v/>
      </c>
    </row>
    <row r="28" ht="16" customHeight="1">
      <c r="A28" s="1" t="inlineStr">
        <is>
          <t>#1209</t>
        </is>
      </c>
      <c r="B28" s="1" t="inlineStr">
        <is>
          <t>Ma et al., 2024</t>
        </is>
      </c>
      <c r="C28" s="1" t="inlineStr">
        <is>
          <t>China</t>
        </is>
      </c>
      <c r="D28" s="1" t="inlineStr">
        <is>
          <t>44°35'33"N</t>
        </is>
      </c>
      <c r="E28" s="1" t="inlineStr">
        <is>
          <t>123°30'47"E</t>
        </is>
      </c>
      <c r="F28" s="1" t="inlineStr">
        <is>
          <t>Jilin Songnen Grassland Ecosystem National Observation and Research Station, Changling County, Songyuan City, NE China</t>
        </is>
      </c>
      <c r="G28" s="1" t="inlineStr">
        <is>
          <t>semi-arid grassland</t>
        </is>
      </c>
      <c r="H28" s="1" t="n"/>
      <c r="I28" s="1" t="inlineStr">
        <is>
          <t>Grazing exclusion</t>
        </is>
      </c>
      <c r="J28" s="1" t="n">
        <v>2017</v>
      </c>
      <c r="K28" s="1" t="n">
        <v>2020</v>
      </c>
      <c r="L28" s="1" t="inlineStr">
        <is>
          <t>Saline-alkaline (pH 9.0-10.0)</t>
        </is>
      </c>
      <c r="M28" s="1" t="inlineStr">
        <is>
          <t>Domestic</t>
        </is>
      </c>
      <c r="N28" s="1" t="inlineStr">
        <is>
          <t>Medium</t>
        </is>
      </c>
      <c r="O28" s="1" t="inlineStr">
        <is>
          <t>Medium</t>
        </is>
      </c>
      <c r="P28" s="1" t="inlineStr">
        <is>
          <t>Sheep</t>
        </is>
      </c>
      <c r="Q28" s="1" t="inlineStr">
        <is>
          <t>Soil core</t>
        </is>
      </c>
      <c r="R28" s="1" t="inlineStr">
        <is>
          <t>Abundance</t>
        </is>
      </c>
      <c r="S28" s="1" t="inlineStr">
        <is>
          <t>Nematoda</t>
        </is>
      </c>
      <c r="T28" s="1" t="n"/>
      <c r="U28" s="1" t="n"/>
      <c r="V28" s="1" t="n"/>
      <c r="W28" s="1" t="inlineStr">
        <is>
          <t>Detritivores - Fungivores</t>
        </is>
      </c>
      <c r="Z28" t="inlineStr">
        <is>
          <t>Below-ground</t>
        </is>
      </c>
      <c r="AA28" t="n">
        <v>93.3928571428571</v>
      </c>
      <c r="AB28" t="n">
        <v>88.03571428571421</v>
      </c>
      <c r="AC28" t="n">
        <v>116.964285714285</v>
      </c>
      <c r="AE28" t="n">
        <v>3</v>
      </c>
      <c r="AF28" t="n">
        <v>163.035714285714</v>
      </c>
      <c r="AG28" t="n">
        <v>137.321428571428</v>
      </c>
      <c r="AH28" t="n">
        <v>185</v>
      </c>
      <c r="AI28" t="n">
        <v>3</v>
      </c>
      <c r="AO28" s="21">
        <f>IF(OR(AA28="",AE28=""),"",IF(ISNUMBER(SEARCH("quartile range",AD28)),AA28,(0.7+0.4/AE28)*(AB28+AC28)/2+(0.3-0.4/AE28)*AA28))</f>
        <v/>
      </c>
      <c r="AP28" s="21">
        <f>IF(OR(AB28="",AE28=""),"",IF(ISNUMBER(SEARCH("quartile range",AD28)),AB28,AC28-AB28)/(2*_xlfn.NORM.S.INV((0.75*AE28-0.125)/(AE28+0.25))))</f>
        <v/>
      </c>
      <c r="AQ28" s="21">
        <f>IF(OR(AP28="",AE28=""),"",AP28/SQRT(AE28))</f>
        <v/>
      </c>
      <c r="AR28" s="21">
        <f>IF(OR(AF28="",AI28=""),"",IF(ISNUMBER(SEARCH("quartile range",AD28)),AF28,(0.7+0.4/AI28)*(AG28+AH28)/2+(0.3-0.4/AI28)*AF28))</f>
        <v/>
      </c>
      <c r="AS28" s="21">
        <f>IF(OR(AG28="",AI28=""),"",IF(ISNUMBER(SEARCH("quartile range",AD28)),AG28,AH28-AG28)/(2*_xlfn.NORM.S.INV((0.75*AI28-0.125)/(AI28+0.25))))</f>
        <v/>
      </c>
      <c r="AT28" s="21">
        <f>IF(OR(AS28="",AI28=""),"",AS28/SQRT(AI28))</f>
        <v/>
      </c>
      <c r="AU28" s="22">
        <f>IF(ISNUMBER(SEARCH("quartile range",AD28)),"Median + IQR: mean assumed equal to median; Wan SD","Q1-Median-Q3: Luo mean; Wan SD")</f>
        <v/>
      </c>
    </row>
    <row r="29" ht="16" customHeight="1">
      <c r="A29" s="1" t="inlineStr">
        <is>
          <t>#1209</t>
        </is>
      </c>
      <c r="B29" s="1" t="inlineStr">
        <is>
          <t>Ma et al., 2024</t>
        </is>
      </c>
      <c r="C29" s="1" t="inlineStr">
        <is>
          <t>China</t>
        </is>
      </c>
      <c r="D29" s="1" t="inlineStr">
        <is>
          <t>44°35'33"N</t>
        </is>
      </c>
      <c r="E29" s="1" t="inlineStr">
        <is>
          <t>123°30'47"E</t>
        </is>
      </c>
      <c r="F29" s="1" t="inlineStr">
        <is>
          <t>Jilin Songnen Grassland Ecosystem National Observation and Research Station, Changling County, Songyuan City, NE China</t>
        </is>
      </c>
      <c r="G29" s="1" t="inlineStr">
        <is>
          <t>semi-arid grassland</t>
        </is>
      </c>
      <c r="H29" s="1" t="n"/>
      <c r="I29" s="1" t="inlineStr">
        <is>
          <t>Grazing exclusion</t>
        </is>
      </c>
      <c r="J29" s="1" t="n">
        <v>2017</v>
      </c>
      <c r="K29" s="1" t="n">
        <v>2020</v>
      </c>
      <c r="L29" s="1" t="inlineStr">
        <is>
          <t>Saline-alkaline (pH 9.0-10.0)</t>
        </is>
      </c>
      <c r="M29" s="1" t="inlineStr">
        <is>
          <t>Domestic</t>
        </is>
      </c>
      <c r="N29" s="1" t="inlineStr">
        <is>
          <t>Large</t>
        </is>
      </c>
      <c r="O29" s="1" t="inlineStr">
        <is>
          <t>Large</t>
        </is>
      </c>
      <c r="P29" s="1" t="inlineStr">
        <is>
          <t>Cattle</t>
        </is>
      </c>
      <c r="Q29" s="1" t="inlineStr">
        <is>
          <t>Soil core</t>
        </is>
      </c>
      <c r="R29" s="1" t="inlineStr">
        <is>
          <t>Abundance</t>
        </is>
      </c>
      <c r="S29" s="1" t="inlineStr">
        <is>
          <t>Nematoda</t>
        </is>
      </c>
      <c r="T29" s="1" t="n"/>
      <c r="U29" s="1" t="n"/>
      <c r="V29" s="1" t="n"/>
      <c r="W29" s="1" t="inlineStr">
        <is>
          <t>Detritivores - Fungivores</t>
        </is>
      </c>
      <c r="Z29" t="inlineStr">
        <is>
          <t>Below-ground</t>
        </is>
      </c>
      <c r="AA29" t="n">
        <v>95</v>
      </c>
      <c r="AB29" t="n">
        <v>59.6428571428571</v>
      </c>
      <c r="AC29" t="n">
        <v>111.607142857142</v>
      </c>
      <c r="AE29" t="n">
        <v>3</v>
      </c>
      <c r="AF29" t="n">
        <v>163.035714285714</v>
      </c>
      <c r="AG29" t="n">
        <v>137.321428571428</v>
      </c>
      <c r="AH29" t="n">
        <v>185</v>
      </c>
      <c r="AI29" t="n">
        <v>3</v>
      </c>
      <c r="AO29" s="21">
        <f>IF(OR(AA29="",AE29=""),"",IF(ISNUMBER(SEARCH("quartile range",AD29)),AA29,(0.7+0.4/AE29)*(AB29+AC29)/2+(0.3-0.4/AE29)*AA29))</f>
        <v/>
      </c>
      <c r="AP29" s="21">
        <f>IF(OR(AB29="",AE29=""),"",IF(ISNUMBER(SEARCH("quartile range",AD29)),AB29,AC29-AB29)/(2*_xlfn.NORM.S.INV((0.75*AE29-0.125)/(AE29+0.25))))</f>
        <v/>
      </c>
      <c r="AQ29" s="21">
        <f>IF(OR(AP29="",AE29=""),"",AP29/SQRT(AE29))</f>
        <v/>
      </c>
      <c r="AR29" s="21">
        <f>IF(OR(AF29="",AI29=""),"",IF(ISNUMBER(SEARCH("quartile range",AD29)),AF29,(0.7+0.4/AI29)*(AG29+AH29)/2+(0.3-0.4/AI29)*AF29))</f>
        <v/>
      </c>
      <c r="AS29" s="21">
        <f>IF(OR(AG29="",AI29=""),"",IF(ISNUMBER(SEARCH("quartile range",AD29)),AG29,AH29-AG29)/(2*_xlfn.NORM.S.INV((0.75*AI29-0.125)/(AI29+0.25))))</f>
        <v/>
      </c>
      <c r="AT29" s="21">
        <f>IF(OR(AS29="",AI29=""),"",AS29/SQRT(AI29))</f>
        <v/>
      </c>
      <c r="AU29" s="22">
        <f>IF(ISNUMBER(SEARCH("quartile range",AD29)),"Median + IQR: mean assumed equal to median; Wan SD","Q1-Median-Q3: Luo mean; Wan SD")</f>
        <v/>
      </c>
    </row>
    <row r="30" ht="16" customHeight="1">
      <c r="A30" s="1" t="inlineStr">
        <is>
          <t>#1209</t>
        </is>
      </c>
      <c r="B30" s="1" t="inlineStr">
        <is>
          <t>Ma et al., 2024</t>
        </is>
      </c>
      <c r="C30" s="1" t="inlineStr">
        <is>
          <t>China</t>
        </is>
      </c>
      <c r="D30" s="1" t="inlineStr">
        <is>
          <t>44°35'33"N</t>
        </is>
      </c>
      <c r="E30" s="1" t="inlineStr">
        <is>
          <t>123°30'47"E</t>
        </is>
      </c>
      <c r="F30" s="1" t="inlineStr">
        <is>
          <t>Jilin Songnen Grassland Ecosystem National Observation and Research Station, Changling County, Songyuan City, NE China</t>
        </is>
      </c>
      <c r="G30" s="1" t="inlineStr">
        <is>
          <t>semi-arid grassland</t>
        </is>
      </c>
      <c r="H30" s="1" t="n"/>
      <c r="I30" s="1" t="inlineStr">
        <is>
          <t>Grazing exclusion</t>
        </is>
      </c>
      <c r="J30" s="1" t="n">
        <v>2017</v>
      </c>
      <c r="K30" s="1" t="n">
        <v>2020</v>
      </c>
      <c r="L30" s="1" t="inlineStr">
        <is>
          <t>Saline-alkaline (pH 9.0-10.0)</t>
        </is>
      </c>
      <c r="M30" s="1" t="inlineStr">
        <is>
          <t>Domestic</t>
        </is>
      </c>
      <c r="N30" s="1" t="inlineStr">
        <is>
          <t>Medium</t>
        </is>
      </c>
      <c r="O30" s="1" t="inlineStr">
        <is>
          <t>Medium</t>
        </is>
      </c>
      <c r="P30" s="1" t="inlineStr">
        <is>
          <t>Sheep</t>
        </is>
      </c>
      <c r="Q30" s="1" t="inlineStr">
        <is>
          <t>Soil core</t>
        </is>
      </c>
      <c r="R30" s="1" t="inlineStr">
        <is>
          <t>Abundance</t>
        </is>
      </c>
      <c r="S30" s="1" t="inlineStr">
        <is>
          <t>Nematoda</t>
        </is>
      </c>
      <c r="T30" s="1" t="n"/>
      <c r="U30" s="1" t="n"/>
      <c r="V30" s="1" t="n"/>
      <c r="W30" s="1" t="inlineStr">
        <is>
          <t>Predators</t>
        </is>
      </c>
      <c r="Z30" t="inlineStr">
        <is>
          <t>Below-ground</t>
        </is>
      </c>
      <c r="AA30" t="n">
        <v>35.0704225352112</v>
      </c>
      <c r="AB30" t="n">
        <v>22.394366197183</v>
      </c>
      <c r="AC30" t="n">
        <v>58.5211267605633</v>
      </c>
      <c r="AE30" t="n">
        <v>3</v>
      </c>
      <c r="AF30" t="n">
        <v>75.3169014084507</v>
      </c>
      <c r="AG30" t="n">
        <v>70.2464788732394</v>
      </c>
      <c r="AH30" t="n">
        <v>82.6056338028169</v>
      </c>
      <c r="AI30" t="n">
        <v>3</v>
      </c>
      <c r="AO30" s="21">
        <f>IF(OR(AA30="",AE30=""),"",IF(ISNUMBER(SEARCH("quartile range",AD30)),AA30,(0.7+0.4/AE30)*(AB30+AC30)/2+(0.3-0.4/AE30)*AA30))</f>
        <v/>
      </c>
      <c r="AP30" s="21">
        <f>IF(OR(AB30="",AE30=""),"",IF(ISNUMBER(SEARCH("quartile range",AD30)),AB30,AC30-AB30)/(2*_xlfn.NORM.S.INV((0.75*AE30-0.125)/(AE30+0.25))))</f>
        <v/>
      </c>
      <c r="AQ30" s="21">
        <f>IF(OR(AP30="",AE30=""),"",AP30/SQRT(AE30))</f>
        <v/>
      </c>
      <c r="AR30" s="21">
        <f>IF(OR(AF30="",AI30=""),"",IF(ISNUMBER(SEARCH("quartile range",AD30)),AF30,(0.7+0.4/AI30)*(AG30+AH30)/2+(0.3-0.4/AI30)*AF30))</f>
        <v/>
      </c>
      <c r="AS30" s="21">
        <f>IF(OR(AG30="",AI30=""),"",IF(ISNUMBER(SEARCH("quartile range",AD30)),AG30,AH30-AG30)/(2*_xlfn.NORM.S.INV((0.75*AI30-0.125)/(AI30+0.25))))</f>
        <v/>
      </c>
      <c r="AT30" s="21">
        <f>IF(OR(AS30="",AI30=""),"",AS30/SQRT(AI30))</f>
        <v/>
      </c>
      <c r="AU30" s="22">
        <f>IF(ISNUMBER(SEARCH("quartile range",AD30)),"Median + IQR: mean assumed equal to median; Wan SD","Q1-Median-Q3: Luo mean; Wan SD")</f>
        <v/>
      </c>
    </row>
    <row r="31" ht="16" customHeight="1">
      <c r="A31" s="1" t="inlineStr">
        <is>
          <t>#1209</t>
        </is>
      </c>
      <c r="B31" s="1" t="inlineStr">
        <is>
          <t>Ma et al., 2024</t>
        </is>
      </c>
      <c r="C31" s="1" t="inlineStr">
        <is>
          <t>China</t>
        </is>
      </c>
      <c r="D31" s="1" t="inlineStr">
        <is>
          <t>44°35'33"N</t>
        </is>
      </c>
      <c r="E31" s="1" t="inlineStr">
        <is>
          <t>123°30'47"E</t>
        </is>
      </c>
      <c r="F31" s="1" t="inlineStr">
        <is>
          <t>Jilin Songnen Grassland Ecosystem National Observation and Research Station, Changling County, Songyuan City, NE China</t>
        </is>
      </c>
      <c r="G31" s="1" t="inlineStr">
        <is>
          <t>semi-arid grassland</t>
        </is>
      </c>
      <c r="H31" s="1" t="n"/>
      <c r="I31" s="1" t="inlineStr">
        <is>
          <t>Grazing exclusion</t>
        </is>
      </c>
      <c r="J31" s="1" t="n">
        <v>2017</v>
      </c>
      <c r="K31" s="1" t="n">
        <v>2020</v>
      </c>
      <c r="L31" s="1" t="inlineStr">
        <is>
          <t>Saline-alkaline (pH 9.0-10.0)</t>
        </is>
      </c>
      <c r="M31" s="1" t="inlineStr">
        <is>
          <t>Domestic</t>
        </is>
      </c>
      <c r="N31" s="1" t="inlineStr">
        <is>
          <t>Large</t>
        </is>
      </c>
      <c r="O31" s="1" t="inlineStr">
        <is>
          <t>Large</t>
        </is>
      </c>
      <c r="P31" s="1" t="inlineStr">
        <is>
          <t>Cattle</t>
        </is>
      </c>
      <c r="Q31" s="1" t="inlineStr">
        <is>
          <t>Soil core</t>
        </is>
      </c>
      <c r="R31" s="1" t="inlineStr">
        <is>
          <t>Abundance</t>
        </is>
      </c>
      <c r="S31" s="1" t="inlineStr">
        <is>
          <t>Nematoda</t>
        </is>
      </c>
      <c r="T31" s="1" t="n"/>
      <c r="U31" s="1" t="n"/>
      <c r="V31" s="1" t="n"/>
      <c r="W31" s="1" t="inlineStr">
        <is>
          <t>Predators</t>
        </is>
      </c>
      <c r="Z31" t="inlineStr">
        <is>
          <t>Below-ground</t>
        </is>
      </c>
      <c r="AA31" t="n">
        <v>51.2323943661971</v>
      </c>
      <c r="AB31" t="n">
        <v>41.4084507042253</v>
      </c>
      <c r="AC31" t="n">
        <v>53.4507042253521</v>
      </c>
      <c r="AE31" t="n">
        <v>3</v>
      </c>
      <c r="AF31" t="n">
        <v>75.3169014084507</v>
      </c>
      <c r="AG31" t="n">
        <v>70.2464788732394</v>
      </c>
      <c r="AH31" t="n">
        <v>82.6056338028169</v>
      </c>
      <c r="AI31" t="n">
        <v>3</v>
      </c>
      <c r="AO31" s="21">
        <f>IF(OR(AA31="",AE31=""),"",IF(ISNUMBER(SEARCH("quartile range",AD31)),AA31,(0.7+0.4/AE31)*(AB31+AC31)/2+(0.3-0.4/AE31)*AA31))</f>
        <v/>
      </c>
      <c r="AP31" s="21">
        <f>IF(OR(AB31="",AE31=""),"",IF(ISNUMBER(SEARCH("quartile range",AD31)),AB31,AC31-AB31)/(2*_xlfn.NORM.S.INV((0.75*AE31-0.125)/(AE31+0.25))))</f>
        <v/>
      </c>
      <c r="AQ31" s="21">
        <f>IF(OR(AP31="",AE31=""),"",AP31/SQRT(AE31))</f>
        <v/>
      </c>
      <c r="AR31" s="21">
        <f>IF(OR(AF31="",AI31=""),"",IF(ISNUMBER(SEARCH("quartile range",AD31)),AF31,(0.7+0.4/AI31)*(AG31+AH31)/2+(0.3-0.4/AI31)*AF31))</f>
        <v/>
      </c>
      <c r="AS31" s="21">
        <f>IF(OR(AG31="",AI31=""),"",IF(ISNUMBER(SEARCH("quartile range",AD31)),AG31,AH31-AG31)/(2*_xlfn.NORM.S.INV((0.75*AI31-0.125)/(AI31+0.25))))</f>
        <v/>
      </c>
      <c r="AT31" s="21">
        <f>IF(OR(AS31="",AI31=""),"",AS31/SQRT(AI31))</f>
        <v/>
      </c>
      <c r="AU31" s="22">
        <f>IF(ISNUMBER(SEARCH("quartile range",AD31)),"Median + IQR: mean assumed equal to median; Wan SD","Q1-Median-Q3: Luo mean; Wan SD")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pane ySplit="1" topLeftCell="A2" activePane="bottomLeft" state="frozen"/>
      <selection activeCell="O1" sqref="O1"/>
      <selection pane="bottomLeft" activeCell="F31" sqref="F31"/>
    </sheetView>
  </sheetViews>
  <sheetFormatPr baseColWidth="10" defaultColWidth="8.83203125" defaultRowHeight="15"/>
  <cols>
    <col width="8.83203125" customWidth="1" style="1" min="1" max="1"/>
    <col width="21.6640625" bestFit="1" customWidth="1" style="1" min="2" max="2"/>
    <col width="8.5" bestFit="1" customWidth="1" style="1" min="3" max="3"/>
    <col width="15.6640625" bestFit="1" customWidth="1" style="1" min="4" max="4"/>
    <col width="13.1640625" bestFit="1" customWidth="1" style="1" min="5" max="5"/>
    <col width="87.1640625" bestFit="1" customWidth="1" style="1" min="6" max="6"/>
    <col width="43.6640625" bestFit="1" customWidth="1" style="1" min="7" max="7"/>
    <col width="43.6640625" customWidth="1" style="1" min="8" max="8"/>
    <col width="56.33203125" bestFit="1" customWidth="1" style="1" min="9" max="9"/>
    <col width="17.5" bestFit="1" customWidth="1" style="1" min="10" max="10"/>
    <col width="36.5" bestFit="1" customWidth="1" style="1" min="11" max="11"/>
    <col width="36.5" customWidth="1" style="1" min="12" max="12"/>
    <col width="40.5" bestFit="1" customWidth="1" style="1" min="13" max="13"/>
    <col width="36.5" bestFit="1" customWidth="1" style="1" min="14" max="14"/>
    <col width="91" bestFit="1" customWidth="1" style="1" min="15" max="16"/>
    <col width="13.83203125" bestFit="1" customWidth="1" style="1" min="17" max="17"/>
    <col width="23.5" bestFit="1" customWidth="1" style="1" min="18" max="18"/>
    <col width="16.5" bestFit="1" customWidth="1" style="1" min="19" max="19"/>
    <col width="18.5" bestFit="1" customWidth="1" style="1" min="20" max="20"/>
    <col width="27" bestFit="1" customWidth="1" style="1" min="21" max="21"/>
    <col width="25.6640625" bestFit="1" customWidth="1" style="1" min="22" max="22"/>
    <col width="8.83203125" customWidth="1" style="1" min="23" max="24"/>
    <col width="12.1640625" bestFit="1" customWidth="1" style="1" min="25" max="25"/>
    <col width="15" bestFit="1" customWidth="1" style="1" min="26" max="26"/>
    <col width="8.83203125" customWidth="1" style="1" min="27" max="27"/>
    <col width="12.33203125" bestFit="1" customWidth="1" style="1" min="28" max="28"/>
    <col width="8.83203125" customWidth="1" style="1" min="29" max="16384"/>
  </cols>
  <sheetData>
    <row r="1">
      <c r="A1" s="6" t="inlineStr">
        <is>
          <t>Study_ID</t>
        </is>
      </c>
      <c r="B1" s="6" t="inlineStr">
        <is>
          <t>Author_Year</t>
        </is>
      </c>
      <c r="C1" s="7" t="inlineStr">
        <is>
          <t>Country</t>
        </is>
      </c>
      <c r="D1" s="7" t="inlineStr">
        <is>
          <t>Latitude</t>
        </is>
      </c>
      <c r="E1" s="7" t="inlineStr">
        <is>
          <t>Longitude</t>
        </is>
      </c>
      <c r="F1" s="7" t="inlineStr">
        <is>
          <t>Site_Name</t>
        </is>
      </c>
      <c r="G1" s="6" t="inlineStr">
        <is>
          <t>Ecosystem_Type</t>
        </is>
      </c>
      <c r="H1" s="6" t="inlineStr">
        <is>
          <t>Biomes</t>
        </is>
      </c>
      <c r="I1" s="6" t="inlineStr">
        <is>
          <t>Grazing_Type</t>
        </is>
      </c>
      <c r="J1" s="7" t="inlineStr">
        <is>
          <t>Grazing_Exclusion_Duration</t>
        </is>
      </c>
      <c r="K1" s="7" t="inlineStr">
        <is>
          <t>Sampling_date</t>
        </is>
      </c>
      <c r="L1" s="7" t="inlineStr">
        <is>
          <t>soil_type</t>
        </is>
      </c>
      <c r="M1" s="6" t="inlineStr">
        <is>
          <t>Herbivore_Type (Native, invasive, or domestic, all)</t>
        </is>
      </c>
      <c r="N1" s="6" t="inlineStr">
        <is>
          <t>Grazer_type (Small, medium, or large, Mega, all)</t>
        </is>
      </c>
      <c r="O1" s="6" t="inlineStr">
        <is>
          <t>Grazer_Size_Class_Standardized (Small&lt;10kg / Medium 10-100kg / Large 100-1000kg / Mega &gt;=1000kg)</t>
        </is>
      </c>
      <c r="P1" s="6" t="inlineStr">
        <is>
          <t>Animal excluded</t>
        </is>
      </c>
      <c r="Q1" s="6" t="inlineStr">
        <is>
          <t>Sampling_Method</t>
        </is>
      </c>
      <c r="R1" s="1" t="inlineStr">
        <is>
          <t>Measured variable_cat1</t>
        </is>
      </c>
      <c r="S1" s="1" t="inlineStr">
        <is>
          <t>Measured variable_cat2</t>
        </is>
      </c>
      <c r="T1" s="1" t="inlineStr">
        <is>
          <t>Measured variable_cat3</t>
        </is>
      </c>
      <c r="U1" s="6" t="inlineStr">
        <is>
          <t>Mean_Grazed</t>
        </is>
      </c>
      <c r="V1" s="6" t="inlineStr">
        <is>
          <t>SD_or_SE_Grazed</t>
        </is>
      </c>
      <c r="W1" s="6" t="inlineStr">
        <is>
          <t>variation</t>
        </is>
      </c>
      <c r="X1" s="7" t="inlineStr">
        <is>
          <t>n_Grazed</t>
        </is>
      </c>
      <c r="Y1" s="6" t="inlineStr">
        <is>
          <t>Mean_Control</t>
        </is>
      </c>
      <c r="Z1" s="6" t="inlineStr">
        <is>
          <t>SD_or_SE_Control</t>
        </is>
      </c>
      <c r="AA1" s="7" t="inlineStr">
        <is>
          <t>n_Control</t>
        </is>
      </c>
      <c r="AB1" s="1" t="inlineStr">
        <is>
          <t>Response_Unit</t>
        </is>
      </c>
      <c r="AC1" s="6" t="inlineStr">
        <is>
          <t>Invertebrate_Data_Reported</t>
        </is>
      </c>
      <c r="AD1" s="6" t="n"/>
      <c r="AE1" s="11" t="inlineStr">
        <is>
          <t>Notes</t>
        </is>
      </c>
      <c r="AF1" s="24" t="inlineStr">
        <is>
          <t>Function_group</t>
        </is>
      </c>
    </row>
    <row r="2">
      <c r="A2" s="1" t="inlineStr">
        <is>
          <t>#1515</t>
        </is>
      </c>
      <c r="B2" s="1" t="inlineStr">
        <is>
          <t>Veen et al., 2024</t>
        </is>
      </c>
      <c r="C2" s="1" t="inlineStr">
        <is>
          <t>Netherlands</t>
        </is>
      </c>
      <c r="D2" s="1" t="n">
        <v>52.0167</v>
      </c>
      <c r="E2" s="1" t="n">
        <v>5.8</v>
      </c>
      <c r="F2" s="1" t="inlineStr">
        <is>
          <t>Planken Wambuis nature reserve</t>
        </is>
      </c>
      <c r="G2" s="1" t="inlineStr">
        <is>
          <t>Semi-natural grassland</t>
        </is>
      </c>
      <c r="J2" s="1" t="n">
        <v>2017</v>
      </c>
      <c r="K2" s="1" t="n">
        <v>2020</v>
      </c>
      <c r="L2" s="1" t="inlineStr">
        <is>
          <t>loamy, sandy mineral soil</t>
        </is>
      </c>
      <c r="M2" s="1" t="inlineStr">
        <is>
          <t>Native</t>
        </is>
      </c>
      <c r="N2" s="1" t="inlineStr">
        <is>
          <t>Medium</t>
        </is>
      </c>
      <c r="O2" s="1" t="inlineStr">
        <is>
          <t>Medium</t>
        </is>
      </c>
      <c r="P2" s="1" t="inlineStr">
        <is>
          <t>wild boar and deer</t>
        </is>
      </c>
      <c r="R2" s="1" t="inlineStr">
        <is>
          <t>Plant Biomass - Above ground</t>
        </is>
      </c>
      <c r="U2" s="1" t="n">
        <v>109.728125</v>
      </c>
      <c r="V2" s="1" t="n">
        <v>22.9371279</v>
      </c>
      <c r="W2" s="1" t="inlineStr">
        <is>
          <t>SE</t>
        </is>
      </c>
      <c r="X2" s="1" t="n">
        <v>5</v>
      </c>
      <c r="Y2" s="1" t="n">
        <v>91.809496</v>
      </c>
      <c r="Z2" s="1" t="n">
        <v>7.355493</v>
      </c>
      <c r="AA2" s="1" t="n">
        <v>5</v>
      </c>
      <c r="AC2" s="1" t="inlineStr">
        <is>
          <t>Yes</t>
        </is>
      </c>
      <c r="AF2" s="26" t="inlineStr">
        <is>
          <t>Plant biomass - above-ground</t>
        </is>
      </c>
    </row>
    <row r="3">
      <c r="A3" s="1" t="inlineStr">
        <is>
          <t>#1515</t>
        </is>
      </c>
      <c r="B3" s="1" t="inlineStr">
        <is>
          <t>Veen et al., 2024</t>
        </is>
      </c>
      <c r="C3" s="1" t="inlineStr">
        <is>
          <t>Netherlands</t>
        </is>
      </c>
      <c r="D3" s="1" t="n">
        <v>52.0167</v>
      </c>
      <c r="E3" s="1" t="n">
        <v>5.8</v>
      </c>
      <c r="F3" s="1" t="inlineStr">
        <is>
          <t>Planken Wambuis nature reserve</t>
        </is>
      </c>
      <c r="G3" s="1" t="inlineStr">
        <is>
          <t>Semi-natural grassland</t>
        </is>
      </c>
      <c r="J3" s="1" t="n">
        <v>2017</v>
      </c>
      <c r="K3" s="1" t="n">
        <v>2020</v>
      </c>
      <c r="L3" s="1" t="inlineStr">
        <is>
          <t>loamy, sandy mineral soil</t>
        </is>
      </c>
      <c r="M3" s="1" t="inlineStr">
        <is>
          <t>All</t>
        </is>
      </c>
      <c r="N3" s="1" t="inlineStr">
        <is>
          <t>All</t>
        </is>
      </c>
      <c r="O3" s="1" t="inlineStr">
        <is>
          <t>NR - species unspecified</t>
        </is>
      </c>
      <c r="P3" s="1" t="inlineStr">
        <is>
          <t>All Herbivores</t>
        </is>
      </c>
      <c r="R3" s="1" t="inlineStr">
        <is>
          <t>Plant Biomass - Above ground</t>
        </is>
      </c>
      <c r="U3" s="1" t="n">
        <v>72.931494</v>
      </c>
      <c r="V3" s="1" t="n">
        <v>13.8500944</v>
      </c>
      <c r="W3" s="1" t="inlineStr">
        <is>
          <t>SE</t>
        </is>
      </c>
      <c r="X3" s="1" t="n">
        <v>5</v>
      </c>
      <c r="Y3" s="1" t="n">
        <v>91.809496</v>
      </c>
      <c r="Z3" s="1" t="n">
        <v>7.355493</v>
      </c>
      <c r="AA3" s="1" t="n">
        <v>5</v>
      </c>
      <c r="AC3" s="1" t="inlineStr">
        <is>
          <t>Yes</t>
        </is>
      </c>
      <c r="AF3" s="26" t="inlineStr">
        <is>
          <t>Plant biomass - above-ground</t>
        </is>
      </c>
    </row>
    <row r="4">
      <c r="A4" s="1" t="inlineStr">
        <is>
          <t>#1662</t>
        </is>
      </c>
      <c r="B4" s="1" t="inlineStr">
        <is>
          <t>Virtanen et al., 2009</t>
        </is>
      </c>
      <c r="C4" s="1" t="inlineStr">
        <is>
          <t>Finlad</t>
        </is>
      </c>
      <c r="D4" s="1" t="inlineStr">
        <is>
          <t>44° 45′ N</t>
        </is>
      </c>
      <c r="E4" s="1" t="inlineStr">
        <is>
          <t>123° 45′ E</t>
        </is>
      </c>
      <c r="F4" s="1" t="inlineStr">
        <is>
          <t>the Grassland Ecological Research Station</t>
        </is>
      </c>
      <c r="G4" s="1" t="inlineStr">
        <is>
          <t>Finnish lapland</t>
        </is>
      </c>
      <c r="J4" s="1" t="n">
        <v>2008</v>
      </c>
      <c r="K4" s="1" t="inlineStr">
        <is>
          <t>07/2009 to 08/2009</t>
        </is>
      </c>
      <c r="L4" s="1" t="inlineStr">
        <is>
          <t>mixed saline and alkaline</t>
        </is>
      </c>
      <c r="M4" s="1" t="inlineStr">
        <is>
          <t>Domestic</t>
        </is>
      </c>
      <c r="N4" s="1" t="inlineStr">
        <is>
          <t>Small and medium</t>
        </is>
      </c>
      <c r="O4" s="1" t="inlineStr">
        <is>
          <t>Small-Medium-Large</t>
        </is>
      </c>
      <c r="P4" s="1" t="inlineStr">
        <is>
          <t xml:space="preserve">Norwegian lemmings (Lemmus lemmus), and reindeer (Rangifer tarandus) </t>
        </is>
      </c>
      <c r="Q4" s="1" t="inlineStr">
        <is>
          <t>Soil Sampling - 5CM</t>
        </is>
      </c>
      <c r="R4" s="1" t="inlineStr">
        <is>
          <t>Microbial Respiration</t>
        </is>
      </c>
      <c r="U4" s="1" t="n">
        <v>25</v>
      </c>
      <c r="V4" s="1" t="n">
        <v>2</v>
      </c>
      <c r="W4" s="1" t="inlineStr">
        <is>
          <t>SE</t>
        </is>
      </c>
      <c r="X4" s="1" t="n">
        <v>6</v>
      </c>
      <c r="Y4" s="1" t="n">
        <v>34</v>
      </c>
      <c r="Z4" s="1" t="n">
        <v>8</v>
      </c>
      <c r="AA4" s="1" t="n">
        <v>6</v>
      </c>
      <c r="AC4" s="1" t="inlineStr">
        <is>
          <t>Yes</t>
        </is>
      </c>
      <c r="AF4" s="26" t="inlineStr">
        <is>
          <t>Respiration</t>
        </is>
      </c>
    </row>
    <row r="5">
      <c r="A5" s="1" t="inlineStr">
        <is>
          <t>#1662</t>
        </is>
      </c>
      <c r="B5" s="1" t="inlineStr">
        <is>
          <t>Virtanen et al., 2009</t>
        </is>
      </c>
      <c r="C5" s="1" t="inlineStr">
        <is>
          <t>Finlad</t>
        </is>
      </c>
      <c r="D5" s="1" t="inlineStr">
        <is>
          <t>44° 45′ N</t>
        </is>
      </c>
      <c r="E5" s="1" t="inlineStr">
        <is>
          <t>123° 45′ E</t>
        </is>
      </c>
      <c r="F5" s="1" t="inlineStr">
        <is>
          <t>the Grassland Ecological Research Station</t>
        </is>
      </c>
      <c r="G5" s="1" t="inlineStr">
        <is>
          <t>Finnish lapland</t>
        </is>
      </c>
      <c r="J5" s="1" t="n">
        <v>2009</v>
      </c>
      <c r="K5" s="1" t="inlineStr">
        <is>
          <t>07/2009 to 08/2010</t>
        </is>
      </c>
      <c r="L5" s="1" t="inlineStr">
        <is>
          <t>mixed saline and alkaline</t>
        </is>
      </c>
      <c r="M5" s="1" t="inlineStr">
        <is>
          <t>Domestic</t>
        </is>
      </c>
      <c r="N5" s="1" t="inlineStr">
        <is>
          <t>Small and medium</t>
        </is>
      </c>
      <c r="O5" s="1" t="inlineStr">
        <is>
          <t>Small-Medium-Large</t>
        </is>
      </c>
      <c r="P5" s="1" t="inlineStr">
        <is>
          <t xml:space="preserve">Norwegian lemmings (Lemmus lemmus), and reindeer (Rangifer tarandus) </t>
        </is>
      </c>
      <c r="Q5" s="1" t="inlineStr">
        <is>
          <t>Soil Sampling - 5CM</t>
        </is>
      </c>
      <c r="R5" s="1" t="inlineStr">
        <is>
          <t>Microbial Respiration</t>
        </is>
      </c>
      <c r="U5" s="1" t="n">
        <v>43</v>
      </c>
      <c r="V5" s="1" t="n">
        <v>7</v>
      </c>
      <c r="W5" s="1" t="inlineStr">
        <is>
          <t>SE</t>
        </is>
      </c>
      <c r="X5" s="1" t="n">
        <v>6</v>
      </c>
      <c r="Y5" s="1" t="n">
        <v>28</v>
      </c>
      <c r="Z5" s="1" t="n">
        <v>3</v>
      </c>
      <c r="AA5" s="1" t="n">
        <v>6</v>
      </c>
      <c r="AC5" s="1" t="inlineStr">
        <is>
          <t>Yes</t>
        </is>
      </c>
      <c r="AF5" s="26" t="inlineStr">
        <is>
          <t>Respiration</t>
        </is>
      </c>
    </row>
    <row r="6">
      <c r="A6" s="1" t="inlineStr">
        <is>
          <t>#1393</t>
        </is>
      </c>
      <c r="B6" s="1" t="inlineStr">
        <is>
          <t>Wang et al., 2021</t>
        </is>
      </c>
      <c r="C6" s="1" t="inlineStr">
        <is>
          <t>China</t>
        </is>
      </c>
      <c r="D6" s="1" t="inlineStr">
        <is>
          <t>44° 45′ N</t>
        </is>
      </c>
      <c r="E6" s="1" t="inlineStr">
        <is>
          <t>123° 45′ E</t>
        </is>
      </c>
      <c r="F6" s="1" t="inlineStr">
        <is>
          <t>the Grassland Ecological Research Station</t>
        </is>
      </c>
      <c r="G6" s="1" t="inlineStr">
        <is>
          <t>meadow steppe</t>
        </is>
      </c>
      <c r="J6" s="1" t="n">
        <v>2008</v>
      </c>
      <c r="K6" s="1" t="inlineStr">
        <is>
          <t>07/2009 to 08/2009</t>
        </is>
      </c>
      <c r="L6" s="1" t="inlineStr">
        <is>
          <t>mixed saline and alkaline</t>
        </is>
      </c>
      <c r="M6" s="1" t="inlineStr">
        <is>
          <t>Domestic</t>
        </is>
      </c>
      <c r="N6" s="1" t="inlineStr">
        <is>
          <t>Medium</t>
        </is>
      </c>
      <c r="O6" s="1" t="inlineStr">
        <is>
          <t>Medium</t>
        </is>
      </c>
      <c r="P6" s="1" t="inlineStr">
        <is>
          <t>northeast fine-wool sheep</t>
        </is>
      </c>
      <c r="R6" s="1" t="inlineStr">
        <is>
          <t>Plant Biomass - Above ground</t>
        </is>
      </c>
      <c r="U6" s="1" t="n">
        <v>230.3567184</v>
      </c>
      <c r="V6" s="1" t="n">
        <v>5.7663912</v>
      </c>
      <c r="W6" s="1" t="inlineStr">
        <is>
          <t>SE</t>
        </is>
      </c>
      <c r="X6" s="1" t="n">
        <v>3</v>
      </c>
      <c r="Y6" s="1" t="n">
        <v>278.3960683</v>
      </c>
      <c r="Z6" s="1" t="n">
        <v>6.7755097</v>
      </c>
      <c r="AA6" s="1" t="n">
        <v>3</v>
      </c>
      <c r="AC6" s="1" t="inlineStr">
        <is>
          <t>Yes</t>
        </is>
      </c>
      <c r="AD6" t="n"/>
      <c r="AF6" s="26" t="inlineStr">
        <is>
          <t>Plant biomass - above-ground</t>
        </is>
      </c>
    </row>
    <row r="7">
      <c r="A7" s="1" t="inlineStr">
        <is>
          <t>#1394</t>
        </is>
      </c>
      <c r="B7" s="1" t="inlineStr">
        <is>
          <t>Wang et al., 2022</t>
        </is>
      </c>
      <c r="C7" s="1" t="inlineStr">
        <is>
          <t>China</t>
        </is>
      </c>
      <c r="D7" s="1" t="inlineStr">
        <is>
          <t>44° 45′ N</t>
        </is>
      </c>
      <c r="E7" s="1" t="inlineStr">
        <is>
          <t>123° 45′ E</t>
        </is>
      </c>
      <c r="F7" s="1" t="inlineStr">
        <is>
          <t>the Grassland Ecological Research Station</t>
        </is>
      </c>
      <c r="G7" s="1" t="inlineStr">
        <is>
          <t>meadow steppe</t>
        </is>
      </c>
      <c r="J7" s="1" t="n">
        <v>2008</v>
      </c>
      <c r="K7" s="1" t="inlineStr">
        <is>
          <t>07/2009 to 08/2009</t>
        </is>
      </c>
      <c r="L7" s="1" t="inlineStr">
        <is>
          <t>mixed saline and alkaline</t>
        </is>
      </c>
      <c r="M7" s="1" t="inlineStr">
        <is>
          <t>Domestic</t>
        </is>
      </c>
      <c r="N7" s="1" t="inlineStr">
        <is>
          <t>Medium</t>
        </is>
      </c>
      <c r="O7" s="1" t="inlineStr">
        <is>
          <t>Medium</t>
        </is>
      </c>
      <c r="P7" s="1" t="inlineStr">
        <is>
          <t>northeast fine-wool sheep</t>
        </is>
      </c>
      <c r="R7" s="1" t="inlineStr">
        <is>
          <t>Plant Biomass - Above ground</t>
        </is>
      </c>
      <c r="U7" s="1" t="n">
        <v>222.3186251</v>
      </c>
      <c r="V7" s="1" t="n">
        <v>7.727723</v>
      </c>
      <c r="W7" s="1" t="inlineStr">
        <is>
          <t>SE</t>
        </is>
      </c>
      <c r="X7" s="1" t="n">
        <v>3</v>
      </c>
      <c r="Y7" s="1" t="n">
        <v>325.0417156</v>
      </c>
      <c r="Z7" s="1" t="n">
        <v>5.0076555</v>
      </c>
      <c r="AA7" s="1" t="n">
        <v>3</v>
      </c>
      <c r="AC7" s="1" t="inlineStr">
        <is>
          <t>Yes</t>
        </is>
      </c>
      <c r="AF7" s="26" t="inlineStr">
        <is>
          <t>Plant biomass - above-ground</t>
        </is>
      </c>
    </row>
    <row r="8">
      <c r="A8" s="1" t="inlineStr">
        <is>
          <t>#1123</t>
        </is>
      </c>
      <c r="B8" s="1" t="inlineStr">
        <is>
          <t>Wang et al., 2012</t>
        </is>
      </c>
      <c r="C8" s="1" t="inlineStr">
        <is>
          <t>China</t>
        </is>
      </c>
      <c r="D8" s="1" t="inlineStr">
        <is>
          <t>44°45′N</t>
        </is>
      </c>
      <c r="E8" s="1" t="inlineStr">
        <is>
          <t>123°45′E</t>
        </is>
      </c>
      <c r="F8" s="1" t="inlineStr">
        <is>
          <t>Grassland Ecological Research Station of Northeast Normal University</t>
        </is>
      </c>
      <c r="G8" s="1" t="inlineStr">
        <is>
          <t>meadow steppe</t>
        </is>
      </c>
      <c r="J8" s="1" t="n">
        <v>2006</v>
      </c>
      <c r="K8" s="1" t="inlineStr">
        <is>
          <t>07/2008 to 10/2008</t>
        </is>
      </c>
      <c r="L8" s="1" t="inlineStr">
        <is>
          <t>mixed saline and alkaline</t>
        </is>
      </c>
      <c r="M8" s="1" t="inlineStr">
        <is>
          <t>Domestic</t>
        </is>
      </c>
      <c r="O8" s="1" t="inlineStr">
        <is>
          <t>Large</t>
        </is>
      </c>
      <c r="P8" s="1" t="inlineStr">
        <is>
          <t>Cattle (a hybrid of native and yellow breed)</t>
        </is>
      </c>
      <c r="R8" s="1" t="inlineStr">
        <is>
          <t>Plant Biomass - Above ground</t>
        </is>
      </c>
      <c r="U8" s="1" t="n">
        <v>24.7</v>
      </c>
      <c r="V8" s="1" t="n">
        <v>1.5</v>
      </c>
      <c r="W8" s="1" t="inlineStr">
        <is>
          <t>SE</t>
        </is>
      </c>
      <c r="X8" s="1" t="n">
        <v>9</v>
      </c>
      <c r="Y8" s="1" t="n">
        <v>33.8</v>
      </c>
      <c r="Z8" s="1" t="n">
        <v>1.7</v>
      </c>
      <c r="AA8" s="1" t="n">
        <v>9</v>
      </c>
      <c r="AC8" s="1" t="inlineStr">
        <is>
          <t>Yes</t>
        </is>
      </c>
      <c r="AF8" s="26" t="inlineStr">
        <is>
          <t>Plant biomass - above-ground</t>
        </is>
      </c>
    </row>
    <row r="9">
      <c r="A9" s="1" t="inlineStr">
        <is>
          <t>#1123</t>
        </is>
      </c>
      <c r="B9" s="1" t="inlineStr">
        <is>
          <t>Wang et al., 2012</t>
        </is>
      </c>
      <c r="C9" s="1" t="inlineStr">
        <is>
          <t>China</t>
        </is>
      </c>
      <c r="D9" s="1" t="inlineStr">
        <is>
          <t>44°45′N</t>
        </is>
      </c>
      <c r="E9" s="1" t="inlineStr">
        <is>
          <t>123°45′E</t>
        </is>
      </c>
      <c r="F9" s="1" t="inlineStr">
        <is>
          <t>Grassland Ecological Research Station of Northeast Normal University</t>
        </is>
      </c>
      <c r="G9" s="1" t="inlineStr">
        <is>
          <t>meadow steppe</t>
        </is>
      </c>
      <c r="J9" s="1" t="n">
        <v>2006</v>
      </c>
      <c r="K9" s="1" t="inlineStr">
        <is>
          <t>07/2008 to 10/2008</t>
        </is>
      </c>
      <c r="L9" s="1" t="inlineStr">
        <is>
          <t>mixed saline and alkaline</t>
        </is>
      </c>
      <c r="M9" s="1" t="inlineStr">
        <is>
          <t>Domestic</t>
        </is>
      </c>
      <c r="O9" s="1" t="inlineStr">
        <is>
          <t>Medium</t>
        </is>
      </c>
      <c r="P9" s="1" t="inlineStr">
        <is>
          <t>Goat</t>
        </is>
      </c>
      <c r="R9" s="1" t="inlineStr">
        <is>
          <t>Plant Biomass - Above ground</t>
        </is>
      </c>
      <c r="U9" s="1" t="n">
        <v>24.5</v>
      </c>
      <c r="V9" s="1" t="n">
        <v>0.8</v>
      </c>
      <c r="W9" s="1" t="inlineStr">
        <is>
          <t>SE</t>
        </is>
      </c>
      <c r="X9" s="1" t="n">
        <v>9</v>
      </c>
      <c r="Y9" s="1" t="n">
        <v>33.8</v>
      </c>
      <c r="Z9" s="1" t="n">
        <v>1.7</v>
      </c>
      <c r="AA9" s="1" t="n">
        <v>9</v>
      </c>
      <c r="AC9" s="1" t="inlineStr">
        <is>
          <t>Yes</t>
        </is>
      </c>
      <c r="AF9" s="26" t="inlineStr">
        <is>
          <t>Plant biomass - above-ground</t>
        </is>
      </c>
    </row>
    <row r="10">
      <c r="A10" s="1" t="inlineStr">
        <is>
          <t>#1123</t>
        </is>
      </c>
      <c r="B10" s="1" t="inlineStr">
        <is>
          <t>Wang et al., 2012</t>
        </is>
      </c>
      <c r="C10" s="1" t="inlineStr">
        <is>
          <t>China</t>
        </is>
      </c>
      <c r="D10" s="1" t="inlineStr">
        <is>
          <t>44°45′N</t>
        </is>
      </c>
      <c r="E10" s="1" t="inlineStr">
        <is>
          <t>123°45′E</t>
        </is>
      </c>
      <c r="F10" s="1" t="inlineStr">
        <is>
          <t>Grassland Ecological Research Station of Northeast Normal University</t>
        </is>
      </c>
      <c r="G10" s="1" t="inlineStr">
        <is>
          <t>meadow steppe</t>
        </is>
      </c>
      <c r="J10" s="1" t="n">
        <v>2006</v>
      </c>
      <c r="K10" s="1" t="inlineStr">
        <is>
          <t>07/2008 to 10/2008</t>
        </is>
      </c>
      <c r="L10" s="1" t="inlineStr">
        <is>
          <t>mixed saline and alkaline</t>
        </is>
      </c>
      <c r="M10" s="1" t="inlineStr">
        <is>
          <t>Domestic</t>
        </is>
      </c>
      <c r="O10" s="1" t="inlineStr">
        <is>
          <t>NR - species unspecified</t>
        </is>
      </c>
      <c r="P10" s="1" t="inlineStr">
        <is>
          <t>Mixed</t>
        </is>
      </c>
      <c r="R10" s="1" t="inlineStr">
        <is>
          <t>Plant Biomass - Above ground</t>
        </is>
      </c>
      <c r="U10" s="1" t="n">
        <v>26.2</v>
      </c>
      <c r="V10" s="1" t="n">
        <v>1.4</v>
      </c>
      <c r="W10" s="1" t="inlineStr">
        <is>
          <t>SE</t>
        </is>
      </c>
      <c r="X10" s="1" t="n">
        <v>9</v>
      </c>
      <c r="Y10" s="1" t="n">
        <v>33.8</v>
      </c>
      <c r="Z10" s="1" t="n">
        <v>1.7</v>
      </c>
      <c r="AA10" s="1" t="n">
        <v>9</v>
      </c>
      <c r="AC10" s="1" t="inlineStr">
        <is>
          <t>Yes</t>
        </is>
      </c>
      <c r="AF10" s="26" t="inlineStr">
        <is>
          <t>Plant biomass - above-ground</t>
        </is>
      </c>
    </row>
    <row r="11">
      <c r="A11" s="1" t="inlineStr">
        <is>
          <t>#1123</t>
        </is>
      </c>
      <c r="B11" s="1" t="inlineStr">
        <is>
          <t>Wang et al., 2012</t>
        </is>
      </c>
      <c r="C11" s="1" t="inlineStr">
        <is>
          <t>China</t>
        </is>
      </c>
      <c r="D11" s="1" t="inlineStr">
        <is>
          <t>44°45′N</t>
        </is>
      </c>
      <c r="E11" s="1" t="inlineStr">
        <is>
          <t>123°45′E</t>
        </is>
      </c>
      <c r="F11" s="1" t="inlineStr">
        <is>
          <t>Grassland Ecological Research Station of Northeast Normal University</t>
        </is>
      </c>
      <c r="G11" s="1" t="inlineStr">
        <is>
          <t>meadow steppe</t>
        </is>
      </c>
      <c r="J11" s="1" t="n">
        <v>2006</v>
      </c>
      <c r="K11" s="1" t="inlineStr">
        <is>
          <t>07/2008 to 10/2008</t>
        </is>
      </c>
      <c r="L11" s="1" t="inlineStr">
        <is>
          <t>mixed saline and alkaline</t>
        </is>
      </c>
      <c r="M11" s="1" t="inlineStr">
        <is>
          <t>Domestic</t>
        </is>
      </c>
      <c r="O11" s="1" t="inlineStr">
        <is>
          <t>Medium</t>
        </is>
      </c>
      <c r="P11" s="1" t="inlineStr">
        <is>
          <t>Sheep</t>
        </is>
      </c>
      <c r="R11" s="1" t="inlineStr">
        <is>
          <t>Plant Biomass - Above ground</t>
        </is>
      </c>
      <c r="U11" s="1" t="n">
        <v>24.4</v>
      </c>
      <c r="V11" s="1" t="n">
        <v>1</v>
      </c>
      <c r="W11" s="1" t="inlineStr">
        <is>
          <t>SE</t>
        </is>
      </c>
      <c r="X11" s="1" t="n">
        <v>9</v>
      </c>
      <c r="Y11" s="1" t="n">
        <v>33.8</v>
      </c>
      <c r="Z11" s="1" t="n">
        <v>1.7</v>
      </c>
      <c r="AA11" s="1" t="n">
        <v>9</v>
      </c>
      <c r="AC11" s="1" t="inlineStr">
        <is>
          <t>Yes</t>
        </is>
      </c>
      <c r="AF11" s="26" t="inlineStr">
        <is>
          <t>Plant biomass - above-ground</t>
        </is>
      </c>
    </row>
    <row r="12">
      <c r="A12" s="1" t="inlineStr">
        <is>
          <t>#1013</t>
        </is>
      </c>
      <c r="B12" s="1" t="inlineStr">
        <is>
          <t>Zhang et al., 2022</t>
        </is>
      </c>
      <c r="D12" s="1" t="inlineStr">
        <is>
          <t>32° 48' N</t>
        </is>
      </c>
      <c r="E12" s="1" t="inlineStr">
        <is>
          <t>102° 33' E</t>
        </is>
      </c>
      <c r="F12" s="1" t="inlineStr">
        <is>
          <t>Sichuan Zoige Alpine Wetland Ecosystem National Observation and Research Station</t>
        </is>
      </c>
      <c r="G12" s="1" t="inlineStr">
        <is>
          <t xml:space="preserve">alpine pasture </t>
        </is>
      </c>
      <c r="J12" s="1" t="n">
        <v>2014</v>
      </c>
      <c r="K12" s="5" t="n">
        <v>43678</v>
      </c>
      <c r="L12" s="1" t="inlineStr">
        <is>
          <t>Gelic Cambisol</t>
        </is>
      </c>
      <c r="M12" s="1" t="inlineStr">
        <is>
          <t>Native</t>
        </is>
      </c>
      <c r="N12" s="1" t="inlineStr">
        <is>
          <t>Large</t>
        </is>
      </c>
      <c r="O12" s="1" t="inlineStr">
        <is>
          <t>Large</t>
        </is>
      </c>
      <c r="P12" s="1" t="inlineStr">
        <is>
          <t>Yak</t>
        </is>
      </c>
      <c r="R12" s="1" t="inlineStr">
        <is>
          <t>Plant Biomass - Above ground</t>
        </is>
      </c>
      <c r="U12" s="1" t="n">
        <v>431.82</v>
      </c>
      <c r="V12" s="1" t="n">
        <v>7.49</v>
      </c>
      <c r="W12" s="1" t="inlineStr">
        <is>
          <t>SE</t>
        </is>
      </c>
      <c r="X12" s="1" t="n">
        <v>3</v>
      </c>
      <c r="Y12" s="1" t="n">
        <v>669.72</v>
      </c>
      <c r="Z12" s="1" t="n">
        <v>25.39</v>
      </c>
      <c r="AA12" s="1" t="n">
        <v>3</v>
      </c>
      <c r="AC12" s="1" t="inlineStr">
        <is>
          <t>Yes</t>
        </is>
      </c>
      <c r="AF12" s="26" t="inlineStr">
        <is>
          <t>Plant biomass - above-ground</t>
        </is>
      </c>
    </row>
    <row r="13">
      <c r="A13" s="1" t="inlineStr">
        <is>
          <t>#1157</t>
        </is>
      </c>
      <c r="B13" s="1" t="inlineStr">
        <is>
          <t>Vandegehuchte et al., 2018</t>
        </is>
      </c>
      <c r="C13" s="1" t="inlineStr">
        <is>
          <t>Switzerland</t>
        </is>
      </c>
      <c r="D13" s="1" t="n">
        <v>46.65</v>
      </c>
      <c r="E13" s="1" t="n">
        <v>10.18</v>
      </c>
      <c r="F13" s="1" t="inlineStr">
        <is>
          <t>Swiss National Park (SNP) - 6 subalpine grasslands</t>
        </is>
      </c>
      <c r="G13" s="1" t="inlineStr">
        <is>
          <t>Subalpine grassland</t>
        </is>
      </c>
      <c r="H13" s="1" t="inlineStr">
        <is>
          <t>Alpine/Subalpine</t>
        </is>
      </c>
      <c r="I13" s="1" t="inlineStr">
        <is>
          <t>Physical exclosure</t>
        </is>
      </c>
      <c r="J13" s="1" t="n">
        <v>2009</v>
      </c>
      <c r="K13" s="1" t="inlineStr">
        <is>
          <t>June-September 2013</t>
        </is>
      </c>
      <c r="M13" s="1" t="inlineStr">
        <is>
          <t>Native</t>
        </is>
      </c>
      <c r="N13" s="1" t="inlineStr">
        <is>
          <t>Large</t>
        </is>
      </c>
      <c r="O13" s="1" t="inlineStr">
        <is>
          <t>Medium</t>
        </is>
      </c>
      <c r="P13" s="1" t="inlineStr">
        <is>
          <t>Red deer and chamois</t>
        </is>
      </c>
      <c r="R13" s="1" t="inlineStr">
        <is>
          <t>Plant Biomass - Above ground</t>
        </is>
      </c>
      <c r="U13" s="1" t="n">
        <v>362.02</v>
      </c>
      <c r="V13" s="1" t="n">
        <v>35.209</v>
      </c>
      <c r="W13" s="1" t="inlineStr">
        <is>
          <t>SE</t>
        </is>
      </c>
      <c r="X13" s="1" t="n">
        <v>9</v>
      </c>
      <c r="Y13" s="1" t="n">
        <v>468.506</v>
      </c>
      <c r="Z13" s="1" t="n">
        <v>75.514</v>
      </c>
      <c r="AA13" s="1" t="n">
        <v>9</v>
      </c>
      <c r="AC13" s="1" t="inlineStr">
        <is>
          <t>Yes</t>
        </is>
      </c>
      <c r="AF13" s="26" t="inlineStr">
        <is>
          <t>Plant biomass - above-ground</t>
        </is>
      </c>
    </row>
    <row r="14">
      <c r="A14" s="1" t="inlineStr">
        <is>
          <t>#1157</t>
        </is>
      </c>
      <c r="B14" s="1" t="inlineStr">
        <is>
          <t>Vandegehuchte et al., 2018</t>
        </is>
      </c>
      <c r="C14" s="1" t="inlineStr">
        <is>
          <t>Switzerland</t>
        </is>
      </c>
      <c r="D14" s="1" t="n">
        <v>46.65</v>
      </c>
      <c r="E14" s="1" t="n">
        <v>10.18</v>
      </c>
      <c r="F14" s="1" t="inlineStr">
        <is>
          <t>Swiss National Park (SNP) - 6 subalpine grasslands</t>
        </is>
      </c>
      <c r="G14" s="1" t="inlineStr">
        <is>
          <t>Subalpine grassland</t>
        </is>
      </c>
      <c r="H14" s="1" t="inlineStr">
        <is>
          <t>Alpine/Subalpine</t>
        </is>
      </c>
      <c r="I14" s="1" t="inlineStr">
        <is>
          <t>Physical exclosure</t>
        </is>
      </c>
      <c r="J14" s="1" t="n">
        <v>2009</v>
      </c>
      <c r="K14" s="1" t="inlineStr">
        <is>
          <t>June-September 2013</t>
        </is>
      </c>
      <c r="M14" s="1" t="inlineStr">
        <is>
          <t>Native</t>
        </is>
      </c>
      <c r="N14" s="1" t="inlineStr">
        <is>
          <t>Large and medium</t>
        </is>
      </c>
      <c r="O14" s="1" t="inlineStr">
        <is>
          <t>Small-Medium</t>
        </is>
      </c>
      <c r="P14" s="1" t="inlineStr">
        <is>
          <t>Red deer and chamois, alpine marmot and mountain hare</t>
        </is>
      </c>
      <c r="R14" s="1" t="inlineStr">
        <is>
          <t>Plant Biomass - Above ground</t>
        </is>
      </c>
      <c r="U14" s="1" t="n">
        <v>424.8</v>
      </c>
      <c r="V14" s="1" t="n">
        <v>34.531</v>
      </c>
      <c r="W14" s="1" t="inlineStr">
        <is>
          <t>SE</t>
        </is>
      </c>
      <c r="X14" s="1" t="n">
        <v>9</v>
      </c>
      <c r="Y14" s="1" t="n">
        <v>468.506</v>
      </c>
      <c r="Z14" s="1" t="n">
        <v>75.514</v>
      </c>
      <c r="AA14" s="1" t="n">
        <v>9</v>
      </c>
      <c r="AC14" s="1" t="inlineStr">
        <is>
          <t>Yes</t>
        </is>
      </c>
      <c r="AF14" s="26" t="inlineStr">
        <is>
          <t>Plant biomass - above-ground</t>
        </is>
      </c>
    </row>
    <row r="15">
      <c r="A15" s="1" t="inlineStr">
        <is>
          <t>#1157</t>
        </is>
      </c>
      <c r="B15" s="1" t="inlineStr">
        <is>
          <t>Vandegehuchte et al., 2018</t>
        </is>
      </c>
      <c r="C15" s="1" t="inlineStr">
        <is>
          <t>Switzerland</t>
        </is>
      </c>
      <c r="D15" s="1" t="n">
        <v>46.65</v>
      </c>
      <c r="E15" s="1" t="n">
        <v>10.18</v>
      </c>
      <c r="F15" s="1" t="inlineStr">
        <is>
          <t>Swiss National Park (SNP) - 6 subalpine grasslands</t>
        </is>
      </c>
      <c r="G15" s="1" t="inlineStr">
        <is>
          <t>Subalpine grassland</t>
        </is>
      </c>
      <c r="H15" s="1" t="inlineStr">
        <is>
          <t>Alpine/Subalpine</t>
        </is>
      </c>
      <c r="I15" s="1" t="inlineStr">
        <is>
          <t>Physical exclosure</t>
        </is>
      </c>
      <c r="J15" s="1" t="n">
        <v>2009</v>
      </c>
      <c r="K15" s="1" t="inlineStr">
        <is>
          <t>June-September 2013</t>
        </is>
      </c>
      <c r="M15" s="1" t="inlineStr">
        <is>
          <t>Native</t>
        </is>
      </c>
      <c r="N15" s="1" t="inlineStr">
        <is>
          <t>All</t>
        </is>
      </c>
      <c r="O15" s="1" t="inlineStr">
        <is>
          <t>Small-Medium</t>
        </is>
      </c>
      <c r="P15" s="1" t="inlineStr">
        <is>
          <t>Red deer and chamois, alpine marmot and mountain hare, Clethrionomys, Microtus, and Apodemu</t>
        </is>
      </c>
      <c r="R15" s="1" t="inlineStr">
        <is>
          <t>Plant Biomass - Above ground</t>
        </is>
      </c>
      <c r="U15" s="1" t="n">
        <v>259.445</v>
      </c>
      <c r="V15" s="1" t="n">
        <v>34.914</v>
      </c>
      <c r="W15" s="1" t="inlineStr">
        <is>
          <t>SE</t>
        </is>
      </c>
      <c r="X15" s="1" t="n">
        <v>9</v>
      </c>
      <c r="Y15" s="1" t="n">
        <v>468.506</v>
      </c>
      <c r="Z15" s="1" t="n">
        <v>75.514</v>
      </c>
      <c r="AA15" s="1" t="n">
        <v>9</v>
      </c>
      <c r="AC15" s="1" t="inlineStr">
        <is>
          <t>Yes</t>
        </is>
      </c>
      <c r="AF15" s="26" t="inlineStr">
        <is>
          <t>Plant biomass - above-ground</t>
        </is>
      </c>
    </row>
    <row r="16">
      <c r="A16" s="1" t="inlineStr">
        <is>
          <t>#1157</t>
        </is>
      </c>
      <c r="B16" s="1" t="inlineStr">
        <is>
          <t>Vandegehuchte et al., 2018</t>
        </is>
      </c>
      <c r="C16" s="1" t="inlineStr">
        <is>
          <t>Switzerland</t>
        </is>
      </c>
      <c r="D16" s="1" t="n">
        <v>46.65</v>
      </c>
      <c r="E16" s="1" t="n">
        <v>10.18</v>
      </c>
      <c r="F16" s="1" t="inlineStr">
        <is>
          <t>Swiss National Park (SNP) - 6 subalpine grasslands</t>
        </is>
      </c>
      <c r="G16" s="1" t="inlineStr">
        <is>
          <t>Subalpine grassland</t>
        </is>
      </c>
      <c r="H16" s="1" t="inlineStr">
        <is>
          <t>Alpine/Subalpine</t>
        </is>
      </c>
      <c r="I16" s="1" t="inlineStr">
        <is>
          <t>Physical exclosure</t>
        </is>
      </c>
      <c r="J16" s="1" t="n">
        <v>2009</v>
      </c>
      <c r="K16" s="1" t="inlineStr">
        <is>
          <t>June-September 2013</t>
        </is>
      </c>
      <c r="M16" s="1" t="inlineStr">
        <is>
          <t>Native</t>
        </is>
      </c>
      <c r="N16" s="1" t="inlineStr">
        <is>
          <t>Large</t>
        </is>
      </c>
      <c r="O16" s="1" t="inlineStr">
        <is>
          <t>Medium</t>
        </is>
      </c>
      <c r="P16" s="1" t="inlineStr">
        <is>
          <t>Red deer and chamois</t>
        </is>
      </c>
      <c r="R16" s="1" t="inlineStr">
        <is>
          <t>Plant Biomass - Above ground</t>
        </is>
      </c>
      <c r="U16" s="1" t="n">
        <v>493.743</v>
      </c>
      <c r="V16" s="1" t="n">
        <v>42.302</v>
      </c>
      <c r="W16" s="1" t="inlineStr">
        <is>
          <t>SE</t>
        </is>
      </c>
      <c r="X16" s="1" t="n">
        <v>9</v>
      </c>
      <c r="Y16" s="1" t="n">
        <v>511.635</v>
      </c>
      <c r="Z16" s="1" t="n">
        <v>60.759</v>
      </c>
      <c r="AA16" s="1" t="n">
        <v>9</v>
      </c>
      <c r="AC16" s="1" t="inlineStr">
        <is>
          <t>Yes</t>
        </is>
      </c>
      <c r="AF16" s="26" t="inlineStr">
        <is>
          <t>Plant biomass - above-ground</t>
        </is>
      </c>
    </row>
    <row r="17">
      <c r="A17" s="1" t="inlineStr">
        <is>
          <t>#1157</t>
        </is>
      </c>
      <c r="B17" s="1" t="inlineStr">
        <is>
          <t>Vandegehuchte et al., 2018</t>
        </is>
      </c>
      <c r="C17" s="1" t="inlineStr">
        <is>
          <t>Switzerland</t>
        </is>
      </c>
      <c r="D17" s="1" t="n">
        <v>46.65</v>
      </c>
      <c r="E17" s="1" t="n">
        <v>10.18</v>
      </c>
      <c r="F17" s="1" t="inlineStr">
        <is>
          <t>Swiss National Park (SNP) - 6 subalpine grasslands</t>
        </is>
      </c>
      <c r="G17" s="1" t="inlineStr">
        <is>
          <t>Subalpine grassland</t>
        </is>
      </c>
      <c r="H17" s="1" t="inlineStr">
        <is>
          <t>Alpine/Subalpine</t>
        </is>
      </c>
      <c r="I17" s="1" t="inlineStr">
        <is>
          <t>Physical exclosure</t>
        </is>
      </c>
      <c r="J17" s="1" t="n">
        <v>2009</v>
      </c>
      <c r="K17" s="1" t="inlineStr">
        <is>
          <t>June-September 2013</t>
        </is>
      </c>
      <c r="M17" s="1" t="inlineStr">
        <is>
          <t>Native</t>
        </is>
      </c>
      <c r="N17" s="1" t="inlineStr">
        <is>
          <t>Large and medium</t>
        </is>
      </c>
      <c r="O17" s="1" t="inlineStr">
        <is>
          <t>Small-Medium</t>
        </is>
      </c>
      <c r="P17" s="1" t="inlineStr">
        <is>
          <t>Red deer and chamois, alpine marmot and mountain hare</t>
        </is>
      </c>
      <c r="R17" s="1" t="inlineStr">
        <is>
          <t>Plant Biomass - Above ground</t>
        </is>
      </c>
      <c r="U17" s="1" t="n">
        <v>538.655</v>
      </c>
      <c r="V17" s="1" t="n">
        <v>35.878</v>
      </c>
      <c r="W17" s="1" t="inlineStr">
        <is>
          <t>SE</t>
        </is>
      </c>
      <c r="X17" s="1" t="n">
        <v>9</v>
      </c>
      <c r="Y17" s="1" t="n">
        <v>511.635</v>
      </c>
      <c r="Z17" s="1" t="n">
        <v>60.759</v>
      </c>
      <c r="AA17" s="1" t="n">
        <v>9</v>
      </c>
      <c r="AC17" s="1" t="inlineStr">
        <is>
          <t>Yes</t>
        </is>
      </c>
      <c r="AF17" s="26" t="inlineStr">
        <is>
          <t>Plant biomass - above-ground</t>
        </is>
      </c>
    </row>
    <row r="18">
      <c r="A18" s="1" t="inlineStr">
        <is>
          <t>#1157</t>
        </is>
      </c>
      <c r="B18" s="1" t="inlineStr">
        <is>
          <t>Vandegehuchte et al., 2018</t>
        </is>
      </c>
      <c r="C18" s="1" t="inlineStr">
        <is>
          <t>Switzerland</t>
        </is>
      </c>
      <c r="D18" s="1" t="n">
        <v>46.65</v>
      </c>
      <c r="E18" s="1" t="n">
        <v>10.18</v>
      </c>
      <c r="F18" s="1" t="inlineStr">
        <is>
          <t>Swiss National Park (SNP) - 6 subalpine grasslands</t>
        </is>
      </c>
      <c r="G18" s="1" t="inlineStr">
        <is>
          <t>Subalpine grassland</t>
        </is>
      </c>
      <c r="H18" s="1" t="inlineStr">
        <is>
          <t>Alpine/Subalpine</t>
        </is>
      </c>
      <c r="I18" s="1" t="inlineStr">
        <is>
          <t>Physical exclosure</t>
        </is>
      </c>
      <c r="J18" s="1" t="n">
        <v>2009</v>
      </c>
      <c r="K18" s="1" t="inlineStr">
        <is>
          <t>June-September 2013</t>
        </is>
      </c>
      <c r="M18" s="1" t="inlineStr">
        <is>
          <t>Native</t>
        </is>
      </c>
      <c r="N18" s="1" t="inlineStr">
        <is>
          <t>All</t>
        </is>
      </c>
      <c r="O18" s="1" t="inlineStr">
        <is>
          <t>Small-Medium</t>
        </is>
      </c>
      <c r="P18" s="1" t="inlineStr">
        <is>
          <t>Red deer and chamois, alpine marmot and mountain hare, Clethrionomys, Microtus, and Apodemu</t>
        </is>
      </c>
      <c r="R18" s="1" t="inlineStr">
        <is>
          <t>Plant Biomass - Above ground</t>
        </is>
      </c>
      <c r="U18" s="1" t="n">
        <v>421.184</v>
      </c>
      <c r="V18" s="1" t="n">
        <v>53.021</v>
      </c>
      <c r="W18" s="1" t="inlineStr">
        <is>
          <t>SE</t>
        </is>
      </c>
      <c r="X18" s="1" t="n">
        <v>9</v>
      </c>
      <c r="Y18" s="1" t="n">
        <v>511.635</v>
      </c>
      <c r="Z18" s="1" t="n">
        <v>60.759</v>
      </c>
      <c r="AA18" s="1" t="n">
        <v>9</v>
      </c>
      <c r="AC18" s="1" t="inlineStr">
        <is>
          <t>Yes</t>
        </is>
      </c>
      <c r="AF18" s="26" t="inlineStr">
        <is>
          <t>Plant biomass - above-ground</t>
        </is>
      </c>
    </row>
    <row r="19">
      <c r="A19" s="1" t="inlineStr">
        <is>
          <t>#1508</t>
        </is>
      </c>
      <c r="B19" s="1" t="inlineStr">
        <is>
          <t>Zhu et al., 2019</t>
        </is>
      </c>
      <c r="C19" s="1" t="inlineStr">
        <is>
          <t>China</t>
        </is>
      </c>
      <c r="D19" s="1" t="n">
        <v>44.75</v>
      </c>
      <c r="E19" s="1" t="n">
        <v>123.75</v>
      </c>
      <c r="F19" s="1" t="inlineStr">
        <is>
          <t>Grassland Ecological Research Station, Northeast Normal University, Jilin Province</t>
        </is>
      </c>
      <c r="G19" s="1" t="inlineStr">
        <is>
          <t>Meadow steppe</t>
        </is>
      </c>
      <c r="H19" s="1" t="inlineStr">
        <is>
          <t>Temperate steppe</t>
        </is>
      </c>
      <c r="I19" s="1" t="inlineStr">
        <is>
          <t>Grazing exclusion</t>
        </is>
      </c>
      <c r="J19" s="1" t="n">
        <v>2010</v>
      </c>
      <c r="K19" s="1" t="inlineStr">
        <is>
          <t>Mid July - late September 2014</t>
        </is>
      </c>
      <c r="M19" s="1" t="inlineStr">
        <is>
          <t>Domestic</t>
        </is>
      </c>
      <c r="O19" s="1" t="inlineStr">
        <is>
          <t>Medium</t>
        </is>
      </c>
      <c r="P19" s="1" t="inlineStr">
        <is>
          <t>Sheep</t>
        </is>
      </c>
      <c r="R19" s="1" t="inlineStr">
        <is>
          <t>Plant Biomass - Above ground</t>
        </is>
      </c>
      <c r="U19" s="1" t="n">
        <v>8.428324697754739</v>
      </c>
      <c r="V19" s="1" t="n">
        <v>0.1727115716753005</v>
      </c>
      <c r="W19" s="1" t="inlineStr">
        <is>
          <t>SE</t>
        </is>
      </c>
      <c r="X19" s="1" t="n">
        <v>3</v>
      </c>
      <c r="Y19" s="1" t="n">
        <v>7.47841105354058</v>
      </c>
      <c r="Z19" s="1" t="n">
        <v>0.5181347150259095</v>
      </c>
      <c r="AA19" s="1" t="n">
        <v>3</v>
      </c>
      <c r="AC19" s="1" t="inlineStr">
        <is>
          <t>Yes</t>
        </is>
      </c>
      <c r="AF19" s="26" t="inlineStr">
        <is>
          <t>Plant biomass - above-ground</t>
        </is>
      </c>
    </row>
    <row r="20">
      <c r="A20" s="1" t="inlineStr">
        <is>
          <t>#1097</t>
        </is>
      </c>
      <c r="B20" s="1" t="inlineStr">
        <is>
          <t>Zhu et al., 2023</t>
        </is>
      </c>
      <c r="C20" s="1" t="inlineStr">
        <is>
          <t>Netherlands</t>
        </is>
      </c>
      <c r="D20" s="1" t="n">
        <v>53.33</v>
      </c>
      <c r="E20" s="1" t="n">
        <v>6.23</v>
      </c>
      <c r="F20" s="1" t="inlineStr">
        <is>
          <t>Lauwersmeer (LWM)</t>
        </is>
      </c>
      <c r="G20" s="1" t="inlineStr">
        <is>
          <t>Floodplain meadow</t>
        </is>
      </c>
      <c r="H20" s="1" t="inlineStr">
        <is>
          <t>Temperate grassland</t>
        </is>
      </c>
      <c r="I20" s="1" t="inlineStr">
        <is>
          <t>Grazing exclusion</t>
        </is>
      </c>
      <c r="J20" s="1" t="inlineStr">
        <is>
          <t>established ~1994</t>
        </is>
      </c>
      <c r="K20" s="1" t="inlineStr">
        <is>
          <t>June-September 2018</t>
        </is>
      </c>
      <c r="L20" s="1" t="inlineStr">
        <is>
          <t>Sandy clay</t>
        </is>
      </c>
      <c r="M20" s="1" t="inlineStr">
        <is>
          <t>Domestic</t>
        </is>
      </c>
      <c r="N20" s="1" t="inlineStr">
        <is>
          <t>Large</t>
        </is>
      </c>
      <c r="O20" s="1" t="inlineStr">
        <is>
          <t>Large</t>
        </is>
      </c>
      <c r="P20" s="1" t="inlineStr">
        <is>
          <t>Galloway cattle, Scottish highland cattle, Konik horses</t>
        </is>
      </c>
      <c r="R20" s="1" t="inlineStr">
        <is>
          <t>Plant Biomass - Above ground</t>
        </is>
      </c>
      <c r="U20" s="1" t="n">
        <v>209.889</v>
      </c>
      <c r="V20" s="1" t="n">
        <v>50.293</v>
      </c>
      <c r="W20" s="1" t="inlineStr">
        <is>
          <t>SE</t>
        </is>
      </c>
      <c r="X20" s="1" t="n">
        <v>3</v>
      </c>
      <c r="Y20" s="1" t="n">
        <v>580.611</v>
      </c>
      <c r="Z20" s="1" t="n">
        <v>140.972</v>
      </c>
      <c r="AA20" s="1" t="n">
        <v>3</v>
      </c>
      <c r="AC20" s="1" t="inlineStr">
        <is>
          <t>Yes</t>
        </is>
      </c>
      <c r="AF20" s="26" t="inlineStr">
        <is>
          <t>Plant biomass - above-ground</t>
        </is>
      </c>
    </row>
    <row r="21">
      <c r="A21" s="1" t="inlineStr">
        <is>
          <t>#1097</t>
        </is>
      </c>
      <c r="B21" s="1" t="inlineStr">
        <is>
          <t>Zhu et al., 2023</t>
        </is>
      </c>
      <c r="C21" s="1" t="inlineStr">
        <is>
          <t>Netherlands</t>
        </is>
      </c>
      <c r="D21" s="1" t="n">
        <v>52.5</v>
      </c>
      <c r="E21" s="1" t="n">
        <v>6.3</v>
      </c>
      <c r="F21" s="1" t="inlineStr">
        <is>
          <t>Junner Koeland (JK)</t>
        </is>
      </c>
      <c r="G21" s="1" t="inlineStr">
        <is>
          <t>Floodplain meadow</t>
        </is>
      </c>
      <c r="H21" s="1" t="inlineStr">
        <is>
          <t>Temperate grassland</t>
        </is>
      </c>
      <c r="I21" s="1" t="inlineStr">
        <is>
          <t>Grazing exclusion</t>
        </is>
      </c>
      <c r="J21" s="1" t="inlineStr">
        <is>
          <t>24 years</t>
        </is>
      </c>
      <c r="K21" s="1" t="inlineStr">
        <is>
          <t>June-September 2018</t>
        </is>
      </c>
      <c r="L21" s="1" t="inlineStr">
        <is>
          <t>Sandy clay</t>
        </is>
      </c>
      <c r="M21" s="1" t="inlineStr">
        <is>
          <t>Domestic</t>
        </is>
      </c>
      <c r="N21" s="1" t="inlineStr">
        <is>
          <t>Large</t>
        </is>
      </c>
      <c r="O21" s="1" t="inlineStr">
        <is>
          <t>Large</t>
        </is>
      </c>
      <c r="P21" s="1" t="inlineStr">
        <is>
          <t>Cattle and horses</t>
        </is>
      </c>
      <c r="R21" s="1" t="inlineStr">
        <is>
          <t>Plant Biomass - Above ground</t>
        </is>
      </c>
      <c r="S21" s="4" t="n"/>
      <c r="U21" s="1" t="n">
        <v>344.722</v>
      </c>
      <c r="V21" s="1" t="n">
        <v>71.524</v>
      </c>
      <c r="W21" s="1" t="inlineStr">
        <is>
          <t>SE</t>
        </is>
      </c>
      <c r="X21" s="1" t="n">
        <v>3</v>
      </c>
      <c r="Y21" s="1" t="n">
        <v>1124.25</v>
      </c>
      <c r="Z21" s="1" t="n">
        <v>163.998</v>
      </c>
      <c r="AA21" s="1" t="n">
        <v>3</v>
      </c>
      <c r="AC21" s="1" t="inlineStr">
        <is>
          <t>Yes</t>
        </is>
      </c>
      <c r="AF21" s="26" t="inlineStr">
        <is>
          <t>Plant biomass - above-ground</t>
        </is>
      </c>
    </row>
    <row r="22">
      <c r="A22" s="1" t="inlineStr">
        <is>
          <t>#1097</t>
        </is>
      </c>
      <c r="B22" s="1" t="inlineStr">
        <is>
          <t>Zhu et al., 2023</t>
        </is>
      </c>
      <c r="C22" s="1" t="inlineStr">
        <is>
          <t>Netherlands</t>
        </is>
      </c>
      <c r="D22" s="1" t="n">
        <v>52.5</v>
      </c>
      <c r="E22" s="1" t="n">
        <v>6.1</v>
      </c>
      <c r="F22" s="1" t="inlineStr">
        <is>
          <t>Duursche Waarden (DW)</t>
        </is>
      </c>
      <c r="G22" s="1" t="inlineStr">
        <is>
          <t>Floodplain meadow</t>
        </is>
      </c>
      <c r="H22" s="1" t="inlineStr">
        <is>
          <t>Temperate grassland</t>
        </is>
      </c>
      <c r="I22" s="1" t="inlineStr">
        <is>
          <t>Grazing exclusion</t>
        </is>
      </c>
      <c r="J22" s="1" t="n">
        <v>1998</v>
      </c>
      <c r="K22" s="1" t="inlineStr">
        <is>
          <t>June-September 2018</t>
        </is>
      </c>
      <c r="L22" s="1" t="inlineStr">
        <is>
          <t>Sandy clay</t>
        </is>
      </c>
      <c r="M22" s="1" t="inlineStr">
        <is>
          <t>Domestic</t>
        </is>
      </c>
      <c r="N22" s="1" t="inlineStr">
        <is>
          <t>Large</t>
        </is>
      </c>
      <c r="O22" s="1" t="inlineStr">
        <is>
          <t>Large</t>
        </is>
      </c>
      <c r="P22" s="1" t="inlineStr">
        <is>
          <t>Cattle and horses</t>
        </is>
      </c>
      <c r="R22" s="1" t="inlineStr">
        <is>
          <t>Plant Biomass - Above ground</t>
        </is>
      </c>
      <c r="S22" s="4" t="n"/>
      <c r="U22" s="1" t="n">
        <v>213.333</v>
      </c>
      <c r="V22" s="1" t="n">
        <v>78.14700000000001</v>
      </c>
      <c r="W22" s="1" t="inlineStr">
        <is>
          <t>SE</t>
        </is>
      </c>
      <c r="X22" s="1" t="n">
        <v>3</v>
      </c>
      <c r="Y22" s="1" t="n">
        <v>412.083</v>
      </c>
      <c r="Z22" s="1" t="n">
        <v>142.626</v>
      </c>
      <c r="AA22" s="1" t="n">
        <v>3</v>
      </c>
      <c r="AC22" s="1" t="inlineStr">
        <is>
          <t>Yes</t>
        </is>
      </c>
      <c r="AF22" s="26" t="inlineStr">
        <is>
          <t>Plant biomass - above-ground</t>
        </is>
      </c>
    </row>
    <row r="23">
      <c r="A23" s="1" t="inlineStr">
        <is>
          <t>#1097</t>
        </is>
      </c>
      <c r="B23" s="1" t="inlineStr">
        <is>
          <t>Zhu et al., 2023</t>
        </is>
      </c>
      <c r="C23" s="1" t="inlineStr">
        <is>
          <t>Netherlands</t>
        </is>
      </c>
      <c r="D23" s="1" t="n">
        <v>51.97</v>
      </c>
      <c r="E23" s="1" t="n">
        <v>5.7</v>
      </c>
      <c r="F23" s="1" t="inlineStr">
        <is>
          <t>Blauwe Kamer (BK)</t>
        </is>
      </c>
      <c r="G23" s="1" t="inlineStr">
        <is>
          <t>Floodplain meadow</t>
        </is>
      </c>
      <c r="H23" s="1" t="inlineStr">
        <is>
          <t>Temperate grassland</t>
        </is>
      </c>
      <c r="I23" s="1" t="inlineStr">
        <is>
          <t>Grazing exclusion</t>
        </is>
      </c>
      <c r="J23" s="1" t="n">
        <v>2012</v>
      </c>
      <c r="K23" s="1" t="inlineStr">
        <is>
          <t>June-September 2018</t>
        </is>
      </c>
      <c r="L23" s="1" t="inlineStr">
        <is>
          <t>Sandy clay</t>
        </is>
      </c>
      <c r="M23" s="1" t="inlineStr">
        <is>
          <t>Domestic</t>
        </is>
      </c>
      <c r="N23" s="1" t="inlineStr">
        <is>
          <t>Large</t>
        </is>
      </c>
      <c r="O23" s="1" t="inlineStr">
        <is>
          <t>Large</t>
        </is>
      </c>
      <c r="P23" s="1" t="inlineStr">
        <is>
          <t>Cattle and horses</t>
        </is>
      </c>
      <c r="Q23" s="1" t="inlineStr">
        <is>
          <t>Pooled mean</t>
        </is>
      </c>
      <c r="R23" s="1" t="inlineStr">
        <is>
          <t>Pooled SD</t>
        </is>
      </c>
      <c r="S23" s="1" t="inlineStr">
        <is>
          <t>Pooled SE</t>
        </is>
      </c>
      <c r="U23" s="1" t="n">
        <v>347.528</v>
      </c>
      <c r="V23" s="1" t="n">
        <v>56.243</v>
      </c>
      <c r="W23" s="1" t="inlineStr">
        <is>
          <t>SE</t>
        </is>
      </c>
      <c r="X23" s="1" t="n">
        <v>3</v>
      </c>
      <c r="Y23" s="1" t="n">
        <v>801.417</v>
      </c>
      <c r="Z23" s="1" t="n">
        <v>81.983</v>
      </c>
      <c r="AA23" s="1" t="n">
        <v>3</v>
      </c>
      <c r="AB23" s="4" t="n"/>
      <c r="AC23" s="1" t="inlineStr">
        <is>
          <t>Yes</t>
        </is>
      </c>
      <c r="AF23" s="26" t="n"/>
    </row>
    <row r="24">
      <c r="A24" s="1" t="inlineStr">
        <is>
          <t>#1708</t>
        </is>
      </c>
      <c r="B24" s="1" t="inlineStr">
        <is>
          <t>Li et al., 2021</t>
        </is>
      </c>
      <c r="C24" s="1" t="inlineStr">
        <is>
          <t>China</t>
        </is>
      </c>
      <c r="D24" s="1" t="n">
        <v>44.75</v>
      </c>
      <c r="E24" s="1" t="n">
        <v>123.75</v>
      </c>
      <c r="F24" s="1" t="inlineStr">
        <is>
          <t>Grassland Ecological Research Station, Northeast Normal University, Jilin Province</t>
        </is>
      </c>
      <c r="G24" s="1" t="inlineStr">
        <is>
          <t>Semi-arid grassland</t>
        </is>
      </c>
      <c r="H24" s="1" t="inlineStr">
        <is>
          <t>Temperate grassland</t>
        </is>
      </c>
      <c r="I24" s="1" t="inlineStr">
        <is>
          <t>Grazing exclusion</t>
        </is>
      </c>
      <c r="J24" s="1" t="n">
        <v>2010</v>
      </c>
      <c r="K24" s="1" t="inlineStr">
        <is>
          <t>Mid-July and mid-August 2012</t>
        </is>
      </c>
      <c r="M24" s="1" t="inlineStr">
        <is>
          <t>Domestic</t>
        </is>
      </c>
      <c r="N24" s="1" t="inlineStr">
        <is>
          <t>Medium</t>
        </is>
      </c>
      <c r="O24" s="1" t="inlineStr">
        <is>
          <t>Medium</t>
        </is>
      </c>
      <c r="P24" s="1" t="inlineStr">
        <is>
          <t>Sheep (Ovis aries)</t>
        </is>
      </c>
      <c r="Q24" s="1" t="n">
        <v>33.8</v>
      </c>
      <c r="R24" s="1" t="inlineStr">
        <is>
          <t>Grass biomass</t>
        </is>
      </c>
      <c r="U24" s="1" t="n">
        <v>152.72</v>
      </c>
      <c r="V24" s="1" t="n">
        <v>2.391</v>
      </c>
      <c r="W24" s="1" t="inlineStr">
        <is>
          <t>SE</t>
        </is>
      </c>
      <c r="X24" s="1" t="n">
        <v>6</v>
      </c>
      <c r="Y24" s="1" t="n">
        <v>156.58</v>
      </c>
      <c r="Z24" s="1" t="n">
        <v>8.029999999999999</v>
      </c>
      <c r="AA24" s="1" t="n">
        <v>6</v>
      </c>
      <c r="AB24" s="4" t="n"/>
      <c r="AC24" s="1" t="inlineStr">
        <is>
          <t>Yes</t>
        </is>
      </c>
      <c r="AF24" s="26" t="inlineStr">
        <is>
          <t>Plant biomass - above-ground</t>
        </is>
      </c>
    </row>
    <row r="25">
      <c r="A25" s="1" t="inlineStr">
        <is>
          <t>#1708</t>
        </is>
      </c>
      <c r="B25" s="1" t="inlineStr">
        <is>
          <t>Li et al., 2021</t>
        </is>
      </c>
      <c r="C25" s="1" t="inlineStr">
        <is>
          <t>China</t>
        </is>
      </c>
      <c r="D25" s="1" t="n">
        <v>44.75</v>
      </c>
      <c r="E25" s="1" t="n">
        <v>123.75</v>
      </c>
      <c r="F25" s="1" t="inlineStr">
        <is>
          <t>Grassland Ecological Research Station, Northeast Normal University, Jilin Province</t>
        </is>
      </c>
      <c r="G25" s="1" t="inlineStr">
        <is>
          <t>Semi-arid grassland</t>
        </is>
      </c>
      <c r="H25" s="1" t="inlineStr">
        <is>
          <t>Temperate grassland</t>
        </is>
      </c>
      <c r="I25" s="1" t="inlineStr">
        <is>
          <t>Grazing exclusion</t>
        </is>
      </c>
      <c r="J25" s="1" t="n">
        <v>2010</v>
      </c>
      <c r="K25" s="1" t="inlineStr">
        <is>
          <t>Mid-July and mid-August 2012</t>
        </is>
      </c>
      <c r="M25" s="1" t="inlineStr">
        <is>
          <t>Domestic</t>
        </is>
      </c>
      <c r="N25" s="1" t="inlineStr">
        <is>
          <t>Medium</t>
        </is>
      </c>
      <c r="O25" s="1" t="inlineStr">
        <is>
          <t>Medium</t>
        </is>
      </c>
      <c r="P25" s="1" t="inlineStr">
        <is>
          <t>Sheep (Ovis aries)</t>
        </is>
      </c>
      <c r="Q25" s="1" t="n">
        <v>24.7</v>
      </c>
      <c r="R25" s="1" t="inlineStr">
        <is>
          <t>Forbforb Biomass</t>
        </is>
      </c>
      <c r="U25" s="1" t="n">
        <v>41.97</v>
      </c>
      <c r="V25" s="1" t="n">
        <v>5.94</v>
      </c>
      <c r="W25" s="1" t="inlineStr">
        <is>
          <t>SE</t>
        </is>
      </c>
      <c r="X25" s="1" t="n">
        <v>6</v>
      </c>
      <c r="Y25" s="1" t="n">
        <v>45</v>
      </c>
      <c r="Z25" s="1" t="n">
        <v>5.14</v>
      </c>
      <c r="AA25" s="1" t="n">
        <v>6</v>
      </c>
      <c r="AB25" s="4" t="n"/>
      <c r="AC25" s="1" t="inlineStr">
        <is>
          <t>Yes</t>
        </is>
      </c>
      <c r="AF25" s="26" t="inlineStr">
        <is>
          <t>Plant biomass - above-ground</t>
        </is>
      </c>
    </row>
    <row r="26">
      <c r="A26" s="25" t="inlineStr">
        <is>
          <t>#1520</t>
        </is>
      </c>
      <c r="B26" s="1" t="inlineStr">
        <is>
          <t>Moran 2014</t>
        </is>
      </c>
      <c r="C26" s="1" t="inlineStr">
        <is>
          <t>USA</t>
        </is>
      </c>
      <c r="D26" s="1" t="n">
        <v>36.82</v>
      </c>
      <c r="E26" s="1" t="n">
        <v>-96.38</v>
      </c>
      <c r="F26" s="1" t="inlineStr">
        <is>
          <t>Tallgrass Prairie Preserve, Osage Co., Oklahoma (Flint Hills)</t>
        </is>
      </c>
      <c r="G26" s="1" t="inlineStr">
        <is>
          <t>Tallgrass prairie</t>
        </is>
      </c>
      <c r="H26" s="1" t="inlineStr">
        <is>
          <t>Temperate grassland</t>
        </is>
      </c>
      <c r="I26" s="1" t="inlineStr">
        <is>
          <t>Presence/absence</t>
        </is>
      </c>
      <c r="J26" s="1" t="n">
        <v>1993</v>
      </c>
      <c r="K26" s="1" t="inlineStr">
        <is>
          <t xml:space="preserve"> May-September, 2001 and 2002</t>
        </is>
      </c>
      <c r="M26" s="1" t="inlineStr">
        <is>
          <t>Native (wild)</t>
        </is>
      </c>
      <c r="N26" s="1" t="inlineStr">
        <is>
          <t>Mega</t>
        </is>
      </c>
      <c r="O26" s="1" t="inlineStr">
        <is>
          <t>Large</t>
        </is>
      </c>
      <c r="P26" s="1" t="inlineStr">
        <is>
          <t>American bison (Bison bison)</t>
        </is>
      </c>
      <c r="Q26" s="1" t="n">
        <v>24.533</v>
      </c>
      <c r="R26" s="1" t="inlineStr">
        <is>
          <t>Plant Biomass - Above ground</t>
        </is>
      </c>
      <c r="U26" s="1" t="n">
        <v>87.56</v>
      </c>
      <c r="V26" s="1" t="n">
        <v>9.539999999999999</v>
      </c>
      <c r="W26" s="1" t="inlineStr">
        <is>
          <t>SE</t>
        </is>
      </c>
      <c r="Y26" s="1" t="n">
        <v>182</v>
      </c>
      <c r="Z26" s="1" t="n">
        <v>15.41</v>
      </c>
      <c r="AA26" s="1" t="n">
        <v>3</v>
      </c>
      <c r="AB26" s="4" t="n"/>
      <c r="AC26" s="1" t="inlineStr">
        <is>
          <t>Yes</t>
        </is>
      </c>
      <c r="AF26" s="26" t="inlineStr">
        <is>
          <t>Plant biomass - above-ground</t>
        </is>
      </c>
    </row>
    <row r="27" ht="32" customHeight="1">
      <c r="A27" s="28" t="inlineStr">
        <is>
          <t>#1068</t>
        </is>
      </c>
      <c r="B27" s="1" t="inlineStr">
        <is>
          <t>Yang et al., 2017</t>
        </is>
      </c>
      <c r="C27" s="1" t="inlineStr">
        <is>
          <t>China</t>
        </is>
      </c>
      <c r="D27" s="1" t="n">
        <v>31.467</v>
      </c>
      <c r="E27" s="1" t="n">
        <v>121.933</v>
      </c>
      <c r="F27" s="1" t="inlineStr">
        <is>
          <t>Dongtan saltmarsh, Chongming Island, Yangtze River estuary</t>
        </is>
      </c>
      <c r="G27" s="1" t="inlineStr">
        <is>
          <t>Coastal saltmarsh</t>
        </is>
      </c>
      <c r="H27" s="1" t="inlineStr">
        <is>
          <t>Coastal wetland/saltmarsh</t>
        </is>
      </c>
      <c r="I27" s="1" t="inlineStr">
        <is>
          <t>Grazing exclusion</t>
        </is>
      </c>
      <c r="J27" s="1" t="n">
        <v>2004</v>
      </c>
      <c r="K27" s="5" t="n">
        <v>42248</v>
      </c>
      <c r="M27" s="1" t="inlineStr">
        <is>
          <t>Domestic</t>
        </is>
      </c>
      <c r="O27" s="1" t="inlineStr">
        <is>
          <t>Large</t>
        </is>
      </c>
      <c r="P27" s="1" t="inlineStr">
        <is>
          <t>Cattle (Bos taurus)</t>
        </is>
      </c>
      <c r="Q27" s="1" t="n">
        <v>24.367</v>
      </c>
      <c r="R27" s="1" t="inlineStr">
        <is>
          <t>Plant Biomass - Above ground</t>
        </is>
      </c>
      <c r="U27" s="1" t="n">
        <v>861.6</v>
      </c>
      <c r="V27" s="1" t="n">
        <v>140.72</v>
      </c>
      <c r="W27" s="1" t="inlineStr">
        <is>
          <t>SE</t>
        </is>
      </c>
      <c r="X27" s="1" t="n">
        <v>6</v>
      </c>
      <c r="Y27" s="1" t="n">
        <v>3533.97</v>
      </c>
      <c r="Z27" s="1" t="n">
        <v>230.39</v>
      </c>
      <c r="AA27" s="1" t="n">
        <v>6</v>
      </c>
      <c r="AC27" s="1" t="inlineStr">
        <is>
          <t>Yes</t>
        </is>
      </c>
      <c r="AF27" s="26" t="inlineStr">
        <is>
          <t>Plant biomass - above-ground</t>
        </is>
      </c>
    </row>
    <row r="28" ht="32" customHeight="1">
      <c r="A28" s="28" t="inlineStr">
        <is>
          <t>#1068</t>
        </is>
      </c>
      <c r="B28" s="1" t="inlineStr">
        <is>
          <t>Yang et al., 2017</t>
        </is>
      </c>
      <c r="C28" s="1" t="inlineStr">
        <is>
          <t>China</t>
        </is>
      </c>
      <c r="D28" s="1" t="n">
        <v>31.467</v>
      </c>
      <c r="E28" s="1" t="n">
        <v>121.933</v>
      </c>
      <c r="F28" s="1" t="inlineStr">
        <is>
          <t>Dongtan saltmarsh, Chongming Island, Yangtze River estuary</t>
        </is>
      </c>
      <c r="G28" s="1" t="inlineStr">
        <is>
          <t>Coastal saltmarsh</t>
        </is>
      </c>
      <c r="H28" s="1" t="inlineStr">
        <is>
          <t>Coastal wetland/saltmarsh</t>
        </is>
      </c>
      <c r="I28" s="1" t="inlineStr">
        <is>
          <t>Grazing exclusion</t>
        </is>
      </c>
      <c r="J28" s="1" t="n">
        <v>2004</v>
      </c>
      <c r="K28" s="5" t="n">
        <v>42248</v>
      </c>
      <c r="M28" s="1" t="inlineStr">
        <is>
          <t>Domestic</t>
        </is>
      </c>
      <c r="O28" s="1" t="inlineStr">
        <is>
          <t>Large</t>
        </is>
      </c>
      <c r="P28" s="1" t="inlineStr">
        <is>
          <t>Cattle (Bos taurus)</t>
        </is>
      </c>
      <c r="Q28" s="1" t="n">
        <v>26.167</v>
      </c>
      <c r="R28" s="1" t="inlineStr">
        <is>
          <t>Plant Biomass - Below ground</t>
        </is>
      </c>
      <c r="U28" s="1" t="n">
        <v>249.79</v>
      </c>
      <c r="V28" s="1" t="n">
        <v>38.68</v>
      </c>
      <c r="W28" s="1" t="inlineStr">
        <is>
          <t>SE</t>
        </is>
      </c>
      <c r="X28" s="1" t="n">
        <v>6</v>
      </c>
      <c r="Y28" s="1" t="n">
        <v>439.28</v>
      </c>
      <c r="Z28" s="1" t="n">
        <v>38.66</v>
      </c>
      <c r="AA28" s="1" t="n">
        <v>6</v>
      </c>
      <c r="AC28" s="1" t="inlineStr">
        <is>
          <t>Yes</t>
        </is>
      </c>
      <c r="AF28" s="26" t="inlineStr">
        <is>
          <t>Plant biomass - below-ground</t>
        </is>
      </c>
    </row>
    <row r="29" ht="32" customHeight="1">
      <c r="A29" s="28" t="inlineStr">
        <is>
          <t>#1068</t>
        </is>
      </c>
      <c r="B29" s="1" t="inlineStr">
        <is>
          <t>Yang et al., 2017</t>
        </is>
      </c>
      <c r="C29" s="1" t="inlineStr">
        <is>
          <t>China</t>
        </is>
      </c>
      <c r="D29" s="1" t="n">
        <v>31.467</v>
      </c>
      <c r="E29" s="1" t="n">
        <v>121.933</v>
      </c>
      <c r="F29" s="1" t="inlineStr">
        <is>
          <t>Dongtan saltmarsh, Chongming Island, Yangtze River estuary</t>
        </is>
      </c>
      <c r="G29" s="1" t="inlineStr">
        <is>
          <t>Coastal saltmarsh</t>
        </is>
      </c>
      <c r="H29" s="1" t="inlineStr">
        <is>
          <t>Coastal wetland/saltmarsh</t>
        </is>
      </c>
      <c r="I29" s="1" t="inlineStr">
        <is>
          <t>Grazing exclusion</t>
        </is>
      </c>
      <c r="J29" s="1" t="n">
        <v>2004</v>
      </c>
      <c r="K29" s="5" t="n">
        <v>42248</v>
      </c>
      <c r="M29" s="1" t="inlineStr">
        <is>
          <t>Domestic</t>
        </is>
      </c>
      <c r="O29" s="1" t="inlineStr">
        <is>
          <t>Large</t>
        </is>
      </c>
      <c r="P29" s="1" t="inlineStr">
        <is>
          <t>Cattle (Bos taurus)</t>
        </is>
      </c>
      <c r="Q29" s="1" t="n">
        <v>24.367</v>
      </c>
      <c r="R29" s="1" t="inlineStr">
        <is>
          <t>Plant Biomass - Above ground</t>
        </is>
      </c>
      <c r="U29" s="1" t="n">
        <v>311.97</v>
      </c>
      <c r="V29" s="1" t="n">
        <v>20.27</v>
      </c>
      <c r="W29" s="1" t="inlineStr">
        <is>
          <t>SE</t>
        </is>
      </c>
      <c r="X29" s="1" t="n">
        <v>6</v>
      </c>
      <c r="Y29" s="1" t="n">
        <v>2525.68</v>
      </c>
      <c r="Z29" s="1" t="n">
        <v>258.85</v>
      </c>
      <c r="AA29" s="1" t="n">
        <v>6</v>
      </c>
      <c r="AC29" s="1" t="inlineStr">
        <is>
          <t>Yes</t>
        </is>
      </c>
      <c r="AF29" s="26" t="inlineStr">
        <is>
          <t>Plant biomass - above-ground</t>
        </is>
      </c>
    </row>
    <row r="30" ht="32" customHeight="1">
      <c r="A30" s="28" t="inlineStr">
        <is>
          <t>#1068</t>
        </is>
      </c>
      <c r="B30" s="1" t="inlineStr">
        <is>
          <t>Yang et al., 2017</t>
        </is>
      </c>
      <c r="C30" s="1" t="inlineStr">
        <is>
          <t>China</t>
        </is>
      </c>
      <c r="D30" s="1" t="n">
        <v>31.467</v>
      </c>
      <c r="E30" s="1" t="n">
        <v>121.933</v>
      </c>
      <c r="F30" s="1" t="inlineStr">
        <is>
          <t>Dongtan saltmarsh, Chongming Island, Yangtze River estuary</t>
        </is>
      </c>
      <c r="G30" s="1" t="inlineStr">
        <is>
          <t>Coastal saltmarsh</t>
        </is>
      </c>
      <c r="H30" s="1" t="inlineStr">
        <is>
          <t>Coastal wetland/saltmarsh</t>
        </is>
      </c>
      <c r="I30" s="1" t="inlineStr">
        <is>
          <t>Grazing exclusion</t>
        </is>
      </c>
      <c r="J30" s="1" t="n">
        <v>2004</v>
      </c>
      <c r="K30" s="5" t="n">
        <v>42248</v>
      </c>
      <c r="M30" s="1" t="inlineStr">
        <is>
          <t>Domestic</t>
        </is>
      </c>
      <c r="O30" s="1" t="inlineStr">
        <is>
          <t>Large</t>
        </is>
      </c>
      <c r="P30" s="1" t="inlineStr">
        <is>
          <t>Cattle (Bos taurus)</t>
        </is>
      </c>
      <c r="Q30" s="1" t="n">
        <v>26.167</v>
      </c>
      <c r="R30" s="1" t="inlineStr">
        <is>
          <t>Plant Biomass - Below ground</t>
        </is>
      </c>
      <c r="S30" s="1" t="n">
        <v>1.413</v>
      </c>
      <c r="U30" s="1" t="n">
        <v>188.59</v>
      </c>
      <c r="V30" s="1" t="n">
        <v>29.06</v>
      </c>
      <c r="W30" s="1" t="inlineStr">
        <is>
          <t>SE</t>
        </is>
      </c>
      <c r="X30" s="1" t="n">
        <v>6</v>
      </c>
      <c r="Y30" s="1" t="n">
        <v>376.61</v>
      </c>
      <c r="Z30" s="1" t="n">
        <v>24.47</v>
      </c>
      <c r="AA30" s="1" t="n">
        <v>6</v>
      </c>
      <c r="AC30" s="1" t="inlineStr">
        <is>
          <t>Yes</t>
        </is>
      </c>
      <c r="AF30" s="26" t="inlineStr">
        <is>
          <t>Plant biomass - below-ground</t>
        </is>
      </c>
    </row>
    <row r="31">
      <c r="A31" s="1" t="inlineStr">
        <is>
          <t>#1690</t>
        </is>
      </c>
      <c r="B31" s="1" t="inlineStr">
        <is>
          <t>Kossoff et al., 2024</t>
        </is>
      </c>
      <c r="C31" s="1" t="inlineStr">
        <is>
          <t>Greece</t>
        </is>
      </c>
      <c r="D31" s="1" t="n">
        <v>37</v>
      </c>
      <c r="E31" s="1" t="n">
        <v>25.3</v>
      </c>
      <c r="F31" s="1" t="inlineStr">
        <is>
          <t>Cyclades islands, Central Aegean Sea (Ungrazed: Agia Kali, Grambonisi, Tourlos; n=3 islands)</t>
        </is>
      </c>
      <c r="G31" s="1" t="inlineStr">
        <is>
          <t>Small Aegean islet, halophytic coastal heath and phrygana, limestone-based</t>
        </is>
      </c>
      <c r="H31" s="1" t="inlineStr">
        <is>
          <t>Mediterranean shrubland/heath</t>
        </is>
      </c>
      <c r="I31" s="1" t="inlineStr">
        <is>
          <t>Grazing (natural island presence/absence, not fenced exclusion)</t>
        </is>
      </c>
      <c r="J31" s="1" t="inlineStr">
        <is>
          <t>Never grazed</t>
        </is>
      </c>
      <c r="K31" s="1" t="inlineStr">
        <is>
          <t>May-July 2022</t>
        </is>
      </c>
      <c r="M31" s="1" t="inlineStr">
        <is>
          <t>Invasive</t>
        </is>
      </c>
      <c r="N31" s="1" t="inlineStr">
        <is>
          <t>small</t>
        </is>
      </c>
      <c r="O31" s="1" t="inlineStr">
        <is>
          <t>Small</t>
        </is>
      </c>
      <c r="P31" s="1" t="inlineStr">
        <is>
          <t>European rabbit (Oryctolagus cuniculus), never present on these islands</t>
        </is>
      </c>
      <c r="R31" s="1" t="inlineStr">
        <is>
          <t>Plant Biomass - Above ground</t>
        </is>
      </c>
      <c r="U31" s="1" t="n">
        <v>178.76</v>
      </c>
      <c r="V31" s="1" t="n">
        <v>55.3</v>
      </c>
      <c r="W31" s="1" t="inlineStr">
        <is>
          <t>SE</t>
        </is>
      </c>
      <c r="X31" s="1" t="n">
        <v>4</v>
      </c>
      <c r="Y31" s="1" t="n">
        <v>348.26</v>
      </c>
      <c r="Z31" s="1" t="n">
        <v>82.86</v>
      </c>
      <c r="AA31" s="1" t="n">
        <v>3</v>
      </c>
      <c r="AC31" s="1" t="inlineStr">
        <is>
          <t>Yes</t>
        </is>
      </c>
      <c r="AF31" s="26" t="inlineStr">
        <is>
          <t>Plant biomass - above-ground</t>
        </is>
      </c>
    </row>
    <row r="32" ht="16" customHeight="1">
      <c r="A32" s="12" t="inlineStr">
        <is>
          <t>#1505</t>
        </is>
      </c>
      <c r="B32" s="1" t="inlineStr">
        <is>
          <t>Cecil et a., 2019</t>
        </is>
      </c>
      <c r="C32" s="1" t="inlineStr">
        <is>
          <t>USA</t>
        </is>
      </c>
      <c r="D32" s="1" t="n">
        <v>38.19</v>
      </c>
      <c r="E32" s="1" t="n">
        <v>-122.95</v>
      </c>
      <c r="F32" s="1" t="inlineStr">
        <is>
          <t>Point Reyes National Seashore, Tomales Point, California (Baccharis-dominated grassland)</t>
        </is>
      </c>
      <c r="G32" s="1" t="inlineStr">
        <is>
          <t>Coastal grassland, herbaceous patches mixed with dense stands of Baccharis pilularis (native shrub), Kehoe soil formation subvariant</t>
        </is>
      </c>
      <c r="H32" s="1" t="inlineStr">
        <is>
          <t>Mediterranean coastal grassland</t>
        </is>
      </c>
      <c r="I32" s="1" t="inlineStr">
        <is>
          <t>Grazing exclusion</t>
        </is>
      </c>
      <c r="J32" s="1" t="n">
        <v>1998</v>
      </c>
      <c r="K32" s="1" t="n">
        <v>2015</v>
      </c>
      <c r="L32" s="1" t="inlineStr">
        <is>
          <t>Kehoe soil formation subvariant (derived from Cretaceous granitic parent rock)</t>
        </is>
      </c>
      <c r="M32" s="1" t="inlineStr">
        <is>
          <t>Native (wild)</t>
        </is>
      </c>
      <c r="N32" s="1" t="inlineStr">
        <is>
          <t>Mega</t>
        </is>
      </c>
      <c r="O32" s="1" t="inlineStr">
        <is>
          <t>Large</t>
        </is>
      </c>
      <c r="P32" s="1" t="inlineStr">
        <is>
          <t>Tule elk (Cervus canadensis nannodes); deer and hares present in both treatment arms</t>
        </is>
      </c>
      <c r="R32" s="1" t="inlineStr">
        <is>
          <t>Plant Biomass - Above ground</t>
        </is>
      </c>
      <c r="S32" s="1" t="inlineStr">
        <is>
          <t>g/m2</t>
        </is>
      </c>
      <c r="U32" s="12" t="n">
        <v>487.831858407079</v>
      </c>
      <c r="V32" s="1" t="n">
        <v>82.07964601769896</v>
      </c>
      <c r="W32" s="1" t="inlineStr">
        <is>
          <t>SE</t>
        </is>
      </c>
      <c r="X32" s="1" t="n">
        <v>4</v>
      </c>
      <c r="Y32" s="1" t="n">
        <v>625.663716814159</v>
      </c>
      <c r="Z32" s="1" t="n">
        <v>74.33628318584101</v>
      </c>
      <c r="AA32" s="1" t="n">
        <v>4</v>
      </c>
      <c r="AC32" s="1" t="inlineStr">
        <is>
          <t>Yes</t>
        </is>
      </c>
      <c r="AE32" s="4" t="inlineStr">
        <is>
          <t>Baccharis-dominated</t>
        </is>
      </c>
      <c r="AF32" s="26" t="inlineStr">
        <is>
          <t>Plant biomass - above-ground</t>
        </is>
      </c>
    </row>
    <row r="33" ht="16" customHeight="1">
      <c r="A33" s="12" t="inlineStr">
        <is>
          <t>#1505</t>
        </is>
      </c>
      <c r="B33" s="1" t="inlineStr">
        <is>
          <t>Cecil et a., 2019</t>
        </is>
      </c>
      <c r="C33" s="1" t="inlineStr">
        <is>
          <t>USA</t>
        </is>
      </c>
      <c r="D33" s="1" t="n">
        <v>38.19</v>
      </c>
      <c r="E33" s="1" t="n">
        <v>-122.95</v>
      </c>
      <c r="F33" s="1" t="inlineStr">
        <is>
          <t>Point Reyes National Seashore, Tomales Point, California (Lupinus-dominated grassland)</t>
        </is>
      </c>
      <c r="G33" s="1" t="inlineStr">
        <is>
          <t>Coastal grassland, predominantly open areas interspersed with Lupinus arboreus (native, nitrogen-fixing, short-lived shrub), well-drained sandy soils, drier than other habitat types</t>
        </is>
      </c>
      <c r="H33" s="1" t="inlineStr">
        <is>
          <t>Mediterranean coastal grassland</t>
        </is>
      </c>
      <c r="I33" s="1" t="inlineStr">
        <is>
          <t>Grazing exclusion</t>
        </is>
      </c>
      <c r="J33" s="1" t="n">
        <v>1998</v>
      </c>
      <c r="K33" s="1" t="n">
        <v>2015</v>
      </c>
      <c r="L33" s="1" t="inlineStr">
        <is>
          <t>Sirdrak sand, or mixture of Sirdrak sand and Kehoe variant (derived from Quaternary dune sandstone parent rock); extremely well-drained</t>
        </is>
      </c>
      <c r="M33" s="1" t="inlineStr">
        <is>
          <t>Native (wild)</t>
        </is>
      </c>
      <c r="N33" s="1" t="inlineStr">
        <is>
          <t>Mega</t>
        </is>
      </c>
      <c r="O33" s="1" t="inlineStr">
        <is>
          <t>Large</t>
        </is>
      </c>
      <c r="P33" s="1" t="inlineStr">
        <is>
          <t>Tule elk (Cervus canadensis nannodes); deer and hares present in both treatment arms</t>
        </is>
      </c>
      <c r="R33" s="1" t="inlineStr">
        <is>
          <t>Plant Biomass - Above ground</t>
        </is>
      </c>
      <c r="S33" s="1" t="inlineStr">
        <is>
          <t>g/m2</t>
        </is>
      </c>
      <c r="U33" s="1" t="n">
        <v>698.451327433628</v>
      </c>
      <c r="V33" s="1" t="n">
        <v>120.796460176991</v>
      </c>
      <c r="W33" s="1" t="inlineStr">
        <is>
          <t>SE</t>
        </is>
      </c>
      <c r="X33" s="1" t="n">
        <v>4</v>
      </c>
      <c r="Y33" s="1" t="n">
        <v>1096.46017699115</v>
      </c>
      <c r="Z33" s="1" t="n">
        <v>167.2566371681398</v>
      </c>
      <c r="AA33" s="1" t="n">
        <v>4</v>
      </c>
      <c r="AC33" s="1" t="inlineStr">
        <is>
          <t>Yes</t>
        </is>
      </c>
      <c r="AE33" s="1" t="inlineStr">
        <is>
          <t xml:space="preserve">Lupinus-dominated </t>
        </is>
      </c>
      <c r="AF33" s="26" t="inlineStr">
        <is>
          <t>Plant biomass - above-ground</t>
        </is>
      </c>
    </row>
    <row r="34" ht="16" customHeight="1">
      <c r="A34" s="12" t="inlineStr">
        <is>
          <t>#1505</t>
        </is>
      </c>
      <c r="B34" s="1" t="inlineStr">
        <is>
          <t>Cecil et a., 2019</t>
        </is>
      </c>
      <c r="C34" s="1" t="inlineStr">
        <is>
          <t>USA</t>
        </is>
      </c>
      <c r="D34" s="1" t="n">
        <v>38.19</v>
      </c>
      <c r="E34" s="1" t="n">
        <v>-122.95</v>
      </c>
      <c r="F34" s="1" t="inlineStr">
        <is>
          <t>Point Reyes National Seashore, Tomales Point, California (Open grassland)</t>
        </is>
      </c>
      <c r="G34" s="1" t="inlineStr">
        <is>
          <t>Coastal grassland, dominated by herbaceous species, largely devoid of shrubs, Kehoe soil formation</t>
        </is>
      </c>
      <c r="H34" s="1" t="inlineStr">
        <is>
          <t>Mediterranean coastal grassland</t>
        </is>
      </c>
      <c r="I34" s="1" t="inlineStr">
        <is>
          <t>Grazing exclusion</t>
        </is>
      </c>
      <c r="J34" s="1" t="n">
        <v>1998</v>
      </c>
      <c r="K34" s="1" t="n">
        <v>2015</v>
      </c>
      <c r="L34" s="1" t="inlineStr">
        <is>
          <t>Kehoe soil formation (derived from Cretaceous granitic parent rock)</t>
        </is>
      </c>
      <c r="M34" s="1" t="inlineStr">
        <is>
          <t>Native (wild)</t>
        </is>
      </c>
      <c r="N34" s="1" t="inlineStr">
        <is>
          <t>Mega</t>
        </is>
      </c>
      <c r="O34" s="1" t="inlineStr">
        <is>
          <t>Large</t>
        </is>
      </c>
      <c r="P34" s="1" t="inlineStr">
        <is>
          <t>Tule elk (Cervus canadensis nannodes); deer and hares present in both treatment arms</t>
        </is>
      </c>
      <c r="R34" s="1" t="inlineStr">
        <is>
          <t>Plant Biomass - Above ground</t>
        </is>
      </c>
      <c r="S34" s="1" t="inlineStr">
        <is>
          <t>g/m2</t>
        </is>
      </c>
      <c r="U34" s="1" t="n">
        <v>478.539823008849</v>
      </c>
      <c r="V34" s="1" t="n">
        <v>49.55752212389405</v>
      </c>
      <c r="W34" s="1" t="inlineStr">
        <is>
          <t>SE</t>
        </is>
      </c>
      <c r="X34" s="1" t="n">
        <v>4</v>
      </c>
      <c r="Y34" s="1" t="n">
        <v>755.75221238938</v>
      </c>
      <c r="Z34" s="1" t="n">
        <v>86.72566371681398</v>
      </c>
      <c r="AA34" s="1" t="n">
        <v>4</v>
      </c>
      <c r="AC34" s="1" t="inlineStr">
        <is>
          <t>Yes</t>
        </is>
      </c>
      <c r="AE34" s="1" t="inlineStr">
        <is>
          <t>shrub-free grassland</t>
        </is>
      </c>
      <c r="AF34" s="26" t="inlineStr">
        <is>
          <t>Plant biomass - above-ground</t>
        </is>
      </c>
    </row>
    <row r="35" ht="16" customHeight="1">
      <c r="A35" s="12" t="inlineStr">
        <is>
          <t>#1505</t>
        </is>
      </c>
      <c r="B35" s="1" t="inlineStr">
        <is>
          <t>Cecil et a., 2019</t>
        </is>
      </c>
      <c r="C35" s="1" t="inlineStr">
        <is>
          <t>USA</t>
        </is>
      </c>
      <c r="D35" s="1" t="n">
        <v>38.19</v>
      </c>
      <c r="E35" s="1" t="n">
        <v>-122.95</v>
      </c>
      <c r="F35" s="1" t="inlineStr">
        <is>
          <t>Point Reyes National Seashore, Tomales Point, California (Baccharis-dominated grassland)</t>
        </is>
      </c>
      <c r="G35" s="1" t="inlineStr">
        <is>
          <t>Coastal grassland, herbaceous patches mixed with dense stands of Baccharis pilularis (native shrub), Kehoe soil formation subvariant</t>
        </is>
      </c>
      <c r="H35" s="1" t="inlineStr">
        <is>
          <t>Mediterranean coastal grassland</t>
        </is>
      </c>
      <c r="I35" s="1" t="inlineStr">
        <is>
          <t>Grazing exclusion</t>
        </is>
      </c>
      <c r="J35" s="1" t="n">
        <v>1998</v>
      </c>
      <c r="K35" s="1" t="n">
        <v>2016</v>
      </c>
      <c r="L35" s="1" t="inlineStr">
        <is>
          <t>Kehoe soil formation subvariant (derived from Cretaceous granitic parent rock)</t>
        </is>
      </c>
      <c r="M35" s="1" t="inlineStr">
        <is>
          <t>Native (wild)</t>
        </is>
      </c>
      <c r="N35" s="1" t="inlineStr">
        <is>
          <t>Mega</t>
        </is>
      </c>
      <c r="O35" s="1" t="inlineStr">
        <is>
          <t>Large</t>
        </is>
      </c>
      <c r="P35" s="1" t="inlineStr">
        <is>
          <t>Tule elk (Cervus canadensis nannodes); deer and hares present in both treatment arms</t>
        </is>
      </c>
      <c r="R35" s="1" t="inlineStr">
        <is>
          <t>Plant Biomass - Above ground</t>
        </is>
      </c>
      <c r="S35" s="1" t="inlineStr">
        <is>
          <t>g/m2</t>
        </is>
      </c>
      <c r="U35" s="1" t="n">
        <v>788.274336283185</v>
      </c>
      <c r="V35" s="1" t="n">
        <v>94.46902654867301</v>
      </c>
      <c r="W35" s="1" t="inlineStr">
        <is>
          <t>SE</t>
        </is>
      </c>
      <c r="X35" s="1" t="n">
        <v>4</v>
      </c>
      <c r="Y35" s="1" t="n">
        <v>639.601769911504</v>
      </c>
      <c r="Z35" s="1" t="n">
        <v>60.39823008849601</v>
      </c>
      <c r="AA35" s="1" t="n">
        <v>4</v>
      </c>
      <c r="AC35" s="1" t="inlineStr">
        <is>
          <t>Yes</t>
        </is>
      </c>
      <c r="AE35" s="4" t="inlineStr">
        <is>
          <t>Baccharis-dominated</t>
        </is>
      </c>
      <c r="AF35" s="26" t="inlineStr">
        <is>
          <t>Plant biomass - above-ground</t>
        </is>
      </c>
    </row>
    <row r="36" ht="16" customHeight="1">
      <c r="A36" s="12" t="inlineStr">
        <is>
          <t>#1505</t>
        </is>
      </c>
      <c r="B36" s="1" t="inlineStr">
        <is>
          <t>Cecil et a., 2019</t>
        </is>
      </c>
      <c r="C36" s="1" t="inlineStr">
        <is>
          <t>USA</t>
        </is>
      </c>
      <c r="D36" s="1" t="n">
        <v>38.19</v>
      </c>
      <c r="E36" s="1" t="n">
        <v>-122.95</v>
      </c>
      <c r="F36" s="1" t="inlineStr">
        <is>
          <t>Point Reyes National Seashore, Tomales Point, California (Lupinus-dominated grassland)</t>
        </is>
      </c>
      <c r="G36" s="1" t="inlineStr">
        <is>
          <t>Coastal grassland, predominantly open areas interspersed with Lupinus arboreus (native, nitrogen-fixing, short-lived shrub), well-drained sandy soils, drier than other habitat types</t>
        </is>
      </c>
      <c r="H36" s="1" t="inlineStr">
        <is>
          <t>Mediterranean coastal grassland</t>
        </is>
      </c>
      <c r="I36" s="1" t="inlineStr">
        <is>
          <t>Grazing exclusion</t>
        </is>
      </c>
      <c r="J36" s="1" t="n">
        <v>1998</v>
      </c>
      <c r="K36" s="1" t="n">
        <v>2016</v>
      </c>
      <c r="L36" s="1" t="inlineStr">
        <is>
          <t>Sirdrak sand, or mixture of Sirdrak sand and Kehoe variant (derived from Quaternary dune sandstone parent rock); extremely well-drained</t>
        </is>
      </c>
      <c r="M36" s="1" t="inlineStr">
        <is>
          <t>Native (wild)</t>
        </is>
      </c>
      <c r="N36" s="1" t="inlineStr">
        <is>
          <t>Mega</t>
        </is>
      </c>
      <c r="O36" s="1" t="inlineStr">
        <is>
          <t>Large</t>
        </is>
      </c>
      <c r="P36" s="1" t="inlineStr">
        <is>
          <t>Tule elk (Cervus canadensis nannodes); deer and hares present in both treatment arms</t>
        </is>
      </c>
      <c r="R36" s="1" t="inlineStr">
        <is>
          <t>Plant Biomass - Above ground</t>
        </is>
      </c>
      <c r="S36" s="1" t="inlineStr">
        <is>
          <t>g/m2</t>
        </is>
      </c>
      <c r="U36" s="1" t="n">
        <v>746.46017699115</v>
      </c>
      <c r="V36" s="1" t="n">
        <v>78.98230088495598</v>
      </c>
      <c r="W36" s="1" t="inlineStr">
        <is>
          <t>SE</t>
        </is>
      </c>
      <c r="X36" s="1" t="n">
        <v>4</v>
      </c>
      <c r="Y36" s="1" t="n">
        <v>825.442477876106</v>
      </c>
      <c r="Z36" s="1" t="n">
        <v>60.3982300884951</v>
      </c>
      <c r="AA36" s="1" t="n">
        <v>4</v>
      </c>
      <c r="AC36" s="1" t="inlineStr">
        <is>
          <t>Yes</t>
        </is>
      </c>
      <c r="AE36" s="1" t="inlineStr">
        <is>
          <t xml:space="preserve">Lupinus-dominated </t>
        </is>
      </c>
      <c r="AF36" s="26" t="inlineStr">
        <is>
          <t>Plant biomass - above-ground</t>
        </is>
      </c>
    </row>
    <row r="37" ht="16" customHeight="1">
      <c r="A37" s="12" t="inlineStr">
        <is>
          <t>#1505</t>
        </is>
      </c>
      <c r="B37" s="1" t="inlineStr">
        <is>
          <t>Cecil et a., 2019</t>
        </is>
      </c>
      <c r="C37" s="1" t="inlineStr">
        <is>
          <t>USA</t>
        </is>
      </c>
      <c r="D37" s="1" t="n">
        <v>38.19</v>
      </c>
      <c r="E37" s="1" t="n">
        <v>-122.95</v>
      </c>
      <c r="F37" s="1" t="inlineStr">
        <is>
          <t>Point Reyes National Seashore, Tomales Point, California (Open grassland)</t>
        </is>
      </c>
      <c r="G37" s="1" t="inlineStr">
        <is>
          <t>Coastal grassland, dominated by herbaceous species, largely devoid of shrubs, Kehoe soil formation</t>
        </is>
      </c>
      <c r="H37" s="1" t="inlineStr">
        <is>
          <t>Mediterranean coastal grassland</t>
        </is>
      </c>
      <c r="I37" s="1" t="inlineStr">
        <is>
          <t>Grazing exclusion</t>
        </is>
      </c>
      <c r="J37" s="1" t="n">
        <v>1998</v>
      </c>
      <c r="K37" s="1" t="n">
        <v>2016</v>
      </c>
      <c r="L37" s="1" t="inlineStr">
        <is>
          <t>Kehoe soil formation (derived from Cretaceous granitic parent rock)</t>
        </is>
      </c>
      <c r="M37" s="1" t="inlineStr">
        <is>
          <t>Native (wild)</t>
        </is>
      </c>
      <c r="N37" s="1" t="inlineStr">
        <is>
          <t>Mega</t>
        </is>
      </c>
      <c r="O37" s="1" t="inlineStr">
        <is>
          <t>Large</t>
        </is>
      </c>
      <c r="P37" s="1" t="inlineStr">
        <is>
          <t>Tule elk (Cervus canadensis nannodes); deer and hares present in both treatment arms</t>
        </is>
      </c>
      <c r="R37" s="1" t="inlineStr">
        <is>
          <t>Plant Biomass - Above ground</t>
        </is>
      </c>
      <c r="S37" s="1" t="inlineStr">
        <is>
          <t>g/m2</t>
        </is>
      </c>
      <c r="U37" s="1" t="n">
        <v>755.75221238938</v>
      </c>
      <c r="V37" s="1" t="n">
        <v>69.69026548672593</v>
      </c>
      <c r="W37" s="1" t="inlineStr">
        <is>
          <t>SE</t>
        </is>
      </c>
      <c r="X37" s="1" t="n">
        <v>4</v>
      </c>
      <c r="Y37" s="1" t="n">
        <v>1209.51327433628</v>
      </c>
      <c r="Z37" s="1" t="n">
        <v>74.3362831858401</v>
      </c>
      <c r="AA37" s="1" t="n">
        <v>4</v>
      </c>
      <c r="AC37" s="1" t="inlineStr">
        <is>
          <t>Yes</t>
        </is>
      </c>
      <c r="AE37" s="1" t="inlineStr">
        <is>
          <t>shrub-free grassland</t>
        </is>
      </c>
      <c r="AF37" s="26" t="inlineStr">
        <is>
          <t>Plant biomass - above-ground</t>
        </is>
      </c>
    </row>
    <row r="38">
      <c r="A38" s="1" t="inlineStr">
        <is>
          <t>#1511</t>
        </is>
      </c>
      <c r="B38" s="1" t="inlineStr">
        <is>
          <t>Vandegehuchte et al., 2015</t>
        </is>
      </c>
      <c r="C38" s="1" t="inlineStr">
        <is>
          <t>Switzerland</t>
        </is>
      </c>
      <c r="F38" s="1" t="inlineStr">
        <is>
          <t>Swiss national Park</t>
        </is>
      </c>
      <c r="G38" s="1" t="inlineStr">
        <is>
          <t>subalpine grasslands</t>
        </is>
      </c>
      <c r="I38" s="1" t="inlineStr">
        <is>
          <t>Grazing exclusion</t>
        </is>
      </c>
      <c r="J38" s="1" t="n">
        <v>2009</v>
      </c>
      <c r="K38" s="1" t="inlineStr">
        <is>
          <t>Monthly, late June-late Aug 2011</t>
        </is>
      </c>
      <c r="M38" s="1" t="inlineStr">
        <is>
          <t>Native (wild)</t>
        </is>
      </c>
      <c r="N38" s="1" t="inlineStr">
        <is>
          <t>all</t>
        </is>
      </c>
      <c r="O38" s="1" t="inlineStr">
        <is>
          <t>NR - species unspecified</t>
        </is>
      </c>
      <c r="P38" s="1" t="inlineStr">
        <is>
          <t>All Herbivores</t>
        </is>
      </c>
      <c r="R38" s="1" t="inlineStr">
        <is>
          <t>Plant Biomass - Above ground</t>
        </is>
      </c>
      <c r="S38" s="1" t="inlineStr">
        <is>
          <t>g/m2</t>
        </is>
      </c>
      <c r="U38" s="1" t="n">
        <v>252.048558421851</v>
      </c>
      <c r="V38" s="1" t="n">
        <v>31.86646433990899</v>
      </c>
      <c r="W38" s="1" t="inlineStr">
        <is>
          <t>SE</t>
        </is>
      </c>
      <c r="X38" s="1" t="n">
        <v>9</v>
      </c>
      <c r="Y38" s="1" t="n">
        <v>401.365705614567</v>
      </c>
      <c r="Z38" s="1" t="n">
        <v>56.44916540212398</v>
      </c>
      <c r="AA38" s="1" t="n">
        <v>9</v>
      </c>
      <c r="AC38" s="1" t="inlineStr">
        <is>
          <t>Yes</t>
        </is>
      </c>
      <c r="AE38" s="1" t="inlineStr">
        <is>
          <t>Short grass</t>
        </is>
      </c>
      <c r="AF38" s="26" t="inlineStr">
        <is>
          <t>Plant biomass - above-ground</t>
        </is>
      </c>
    </row>
    <row r="39">
      <c r="A39" s="1" t="inlineStr">
        <is>
          <t>#1511</t>
        </is>
      </c>
      <c r="B39" s="1" t="inlineStr">
        <is>
          <t>Vandegehuchte et al., 2015</t>
        </is>
      </c>
      <c r="C39" s="1" t="inlineStr">
        <is>
          <t>Switzerland</t>
        </is>
      </c>
      <c r="F39" s="1" t="inlineStr">
        <is>
          <t>Swiss national Park</t>
        </is>
      </c>
      <c r="G39" s="1" t="inlineStr">
        <is>
          <t>subalpine grasslands</t>
        </is>
      </c>
      <c r="I39" s="1" t="inlineStr">
        <is>
          <t>Grazing exclusion</t>
        </is>
      </c>
      <c r="J39" s="1" t="n">
        <v>2009</v>
      </c>
      <c r="K39" s="1" t="inlineStr">
        <is>
          <t>Monthly, late June-late Aug 2011</t>
        </is>
      </c>
      <c r="M39" s="1" t="inlineStr">
        <is>
          <t>Native (wild)</t>
        </is>
      </c>
      <c r="N39" s="1" t="inlineStr">
        <is>
          <t>Large</t>
        </is>
      </c>
      <c r="O39" s="1" t="inlineStr">
        <is>
          <t>Medium</t>
        </is>
      </c>
      <c r="P39" s="1" t="inlineStr">
        <is>
          <t>red deer Cervus elaphus, chamois Rupicapra rupicapra</t>
        </is>
      </c>
      <c r="R39" s="1" t="inlineStr">
        <is>
          <t>Plant Biomass - Above ground</t>
        </is>
      </c>
      <c r="S39" s="1" t="inlineStr">
        <is>
          <t>g/m2</t>
        </is>
      </c>
      <c r="U39" s="1" t="n">
        <v>382.245827010622</v>
      </c>
      <c r="V39" s="1" t="n">
        <v>22.76176024279198</v>
      </c>
      <c r="W39" s="1" t="inlineStr">
        <is>
          <t>SE</t>
        </is>
      </c>
      <c r="X39" s="1" t="n">
        <v>9</v>
      </c>
      <c r="Y39" s="1" t="n">
        <v>401.365705614567</v>
      </c>
      <c r="Z39" s="1" t="n">
        <v>56.44916540212398</v>
      </c>
      <c r="AA39" s="1" t="n">
        <v>9</v>
      </c>
      <c r="AC39" s="1" t="inlineStr">
        <is>
          <t>Yes</t>
        </is>
      </c>
      <c r="AE39" s="1" t="inlineStr">
        <is>
          <t>Short grass</t>
        </is>
      </c>
      <c r="AF39" s="26" t="inlineStr">
        <is>
          <t>Plant biomass - above-ground</t>
        </is>
      </c>
    </row>
    <row r="40">
      <c r="A40" s="1" t="inlineStr">
        <is>
          <t>#1511</t>
        </is>
      </c>
      <c r="B40" s="1" t="inlineStr">
        <is>
          <t>Vandegehuchte et al., 2015</t>
        </is>
      </c>
      <c r="C40" s="1" t="inlineStr">
        <is>
          <t>Switzerland</t>
        </is>
      </c>
      <c r="F40" s="1" t="inlineStr">
        <is>
          <t>Swiss national Park</t>
        </is>
      </c>
      <c r="G40" s="1" t="inlineStr">
        <is>
          <t>subalpine grasslands</t>
        </is>
      </c>
      <c r="I40" s="1" t="inlineStr">
        <is>
          <t>Grazing exclusion</t>
        </is>
      </c>
      <c r="J40" s="1" t="n">
        <v>2009</v>
      </c>
      <c r="K40" s="1" t="inlineStr">
        <is>
          <t>Monthly, late June-late Aug 2011</t>
        </is>
      </c>
      <c r="M40" s="1" t="inlineStr">
        <is>
          <t>Native (wild)</t>
        </is>
      </c>
      <c r="N40" s="1" t="inlineStr">
        <is>
          <t>Large and medium</t>
        </is>
      </c>
      <c r="O40" s="1" t="inlineStr">
        <is>
          <t>Small-Medium</t>
        </is>
      </c>
      <c r="P40" s="1" t="inlineStr">
        <is>
          <t>red deer Cervus elaphus, chamois Rupicapra rupicapra, alpine marmot Marmota marmota, mountain hare Lepus timidus</t>
        </is>
      </c>
      <c r="R40" s="1" t="inlineStr">
        <is>
          <t>Plant Biomass - Above ground</t>
        </is>
      </c>
      <c r="S40" s="1" t="inlineStr">
        <is>
          <t>g/m2</t>
        </is>
      </c>
      <c r="U40" s="1" t="n">
        <v>479.666160849772</v>
      </c>
      <c r="V40" s="1" t="n">
        <v>34.59787556904399</v>
      </c>
      <c r="W40" s="1" t="inlineStr">
        <is>
          <t>SE</t>
        </is>
      </c>
      <c r="X40" s="1" t="n">
        <v>9</v>
      </c>
      <c r="Y40" s="1" t="n">
        <v>401.365705614567</v>
      </c>
      <c r="Z40" s="1" t="n">
        <v>56.44916540212398</v>
      </c>
      <c r="AA40" s="1" t="n">
        <v>9</v>
      </c>
      <c r="AC40" s="1" t="inlineStr">
        <is>
          <t>Yes</t>
        </is>
      </c>
      <c r="AE40" s="1" t="inlineStr">
        <is>
          <t>Short grass</t>
        </is>
      </c>
      <c r="AF40" s="26" t="inlineStr">
        <is>
          <t>Plant biomass - above-ground</t>
        </is>
      </c>
    </row>
    <row r="41">
      <c r="A41" s="1" t="inlineStr">
        <is>
          <t>#1511</t>
        </is>
      </c>
      <c r="B41" s="1" t="inlineStr">
        <is>
          <t>Vandegehuchte et al., 2015</t>
        </is>
      </c>
      <c r="C41" s="1" t="inlineStr">
        <is>
          <t>Switzerland</t>
        </is>
      </c>
      <c r="F41" s="1" t="inlineStr">
        <is>
          <t>Swiss national Park</t>
        </is>
      </c>
      <c r="G41" s="1" t="inlineStr">
        <is>
          <t>subalpine grasslands</t>
        </is>
      </c>
      <c r="I41" s="1" t="inlineStr">
        <is>
          <t>Grazing exclusion</t>
        </is>
      </c>
      <c r="J41" s="1" t="n">
        <v>2009</v>
      </c>
      <c r="K41" s="1" t="inlineStr">
        <is>
          <t>Monthly, late June-late Aug 2011</t>
        </is>
      </c>
      <c r="M41" s="1" t="inlineStr">
        <is>
          <t>Native (wild)</t>
        </is>
      </c>
      <c r="N41" s="1" t="inlineStr">
        <is>
          <t>all</t>
        </is>
      </c>
      <c r="O41" s="1" t="inlineStr">
        <is>
          <t>NR - species unspecified</t>
        </is>
      </c>
      <c r="P41" s="1" t="inlineStr">
        <is>
          <t>All Herbivores</t>
        </is>
      </c>
      <c r="R41" s="1" t="inlineStr">
        <is>
          <t>Plant Biomass - Below ground</t>
        </is>
      </c>
      <c r="S41" s="1" t="inlineStr">
        <is>
          <t>g/m2</t>
        </is>
      </c>
      <c r="U41" s="1" t="n">
        <v>519.119878603945</v>
      </c>
      <c r="V41" s="1" t="n">
        <v>36.41881638846701</v>
      </c>
      <c r="W41" s="1" t="inlineStr">
        <is>
          <t>SE</t>
        </is>
      </c>
      <c r="X41" s="1" t="n">
        <v>9</v>
      </c>
      <c r="Y41" s="1" t="n">
        <v>597.268588770865</v>
      </c>
      <c r="Z41" s="1" t="n">
        <v>41.72989377845204</v>
      </c>
      <c r="AA41" s="1" t="n">
        <v>9</v>
      </c>
      <c r="AC41" s="1" t="inlineStr">
        <is>
          <t>Yes</t>
        </is>
      </c>
      <c r="AE41" s="1" t="inlineStr">
        <is>
          <t>Short grass</t>
        </is>
      </c>
      <c r="AF41" s="26" t="inlineStr">
        <is>
          <t>Plant biomass - below-ground</t>
        </is>
      </c>
    </row>
    <row r="42">
      <c r="A42" s="1" t="inlineStr">
        <is>
          <t>#1511</t>
        </is>
      </c>
      <c r="B42" s="1" t="inlineStr">
        <is>
          <t>Vandegehuchte et al., 2015</t>
        </is>
      </c>
      <c r="C42" s="1" t="inlineStr">
        <is>
          <t>Switzerland</t>
        </is>
      </c>
      <c r="F42" s="1" t="inlineStr">
        <is>
          <t>Swiss national Park</t>
        </is>
      </c>
      <c r="G42" s="1" t="inlineStr">
        <is>
          <t>subalpine grasslands</t>
        </is>
      </c>
      <c r="I42" s="1" t="inlineStr">
        <is>
          <t>Grazing exclusion</t>
        </is>
      </c>
      <c r="J42" s="1" t="n">
        <v>2009</v>
      </c>
      <c r="K42" s="1" t="inlineStr">
        <is>
          <t>Monthly, late June-late Aug 2011</t>
        </is>
      </c>
      <c r="M42" s="1" t="inlineStr">
        <is>
          <t>Native (wild)</t>
        </is>
      </c>
      <c r="N42" s="1" t="inlineStr">
        <is>
          <t>Large</t>
        </is>
      </c>
      <c r="O42" s="1" t="inlineStr">
        <is>
          <t>Medium</t>
        </is>
      </c>
      <c r="P42" s="1" t="inlineStr">
        <is>
          <t>red deer Cervus elaphus, chamois Rupicapra rupicapra</t>
        </is>
      </c>
      <c r="R42" s="1" t="inlineStr">
        <is>
          <t>Plant Biomass - Below ground</t>
        </is>
      </c>
      <c r="S42" s="1" t="inlineStr">
        <is>
          <t>g/m2</t>
        </is>
      </c>
      <c r="U42" s="1" t="n">
        <v>546.433990895295</v>
      </c>
      <c r="V42" s="1" t="n">
        <v>28.83156297420396</v>
      </c>
      <c r="W42" s="1" t="inlineStr">
        <is>
          <t>SE</t>
        </is>
      </c>
      <c r="X42" s="1" t="n">
        <v>9</v>
      </c>
      <c r="Y42" s="1" t="n">
        <v>597.268588770865</v>
      </c>
      <c r="Z42" s="1" t="n">
        <v>41.72989377845204</v>
      </c>
      <c r="AA42" s="1" t="n">
        <v>9</v>
      </c>
      <c r="AC42" s="1" t="inlineStr">
        <is>
          <t>Yes</t>
        </is>
      </c>
      <c r="AE42" s="1" t="inlineStr">
        <is>
          <t>Short grass</t>
        </is>
      </c>
      <c r="AF42" s="26" t="inlineStr">
        <is>
          <t>Plant biomass - below-ground</t>
        </is>
      </c>
    </row>
    <row r="43">
      <c r="A43" s="1" t="inlineStr">
        <is>
          <t>#1511</t>
        </is>
      </c>
      <c r="B43" s="1" t="inlineStr">
        <is>
          <t>Vandegehuchte et al., 2015</t>
        </is>
      </c>
      <c r="C43" s="1" t="inlineStr">
        <is>
          <t>Switzerland</t>
        </is>
      </c>
      <c r="F43" s="1" t="inlineStr">
        <is>
          <t>Swiss national Park</t>
        </is>
      </c>
      <c r="G43" s="1" t="inlineStr">
        <is>
          <t>subalpine grasslands</t>
        </is>
      </c>
      <c r="I43" s="1" t="inlineStr">
        <is>
          <t>Grazing exclusion</t>
        </is>
      </c>
      <c r="J43" s="1" t="n">
        <v>2009</v>
      </c>
      <c r="K43" s="1" t="inlineStr">
        <is>
          <t>Monthly, late June-late Aug 2011</t>
        </is>
      </c>
      <c r="M43" s="1" t="inlineStr">
        <is>
          <t>Native (wild)</t>
        </is>
      </c>
      <c r="N43" s="1" t="inlineStr">
        <is>
          <t>Large and medium</t>
        </is>
      </c>
      <c r="O43" s="1" t="inlineStr">
        <is>
          <t>Small-Medium</t>
        </is>
      </c>
      <c r="P43" s="1" t="inlineStr">
        <is>
          <t>red deer Cervus elaphus, chamois Rupicapra rupicapra, alpine marmot Marmota marmota, mountain hare Lepus timidus</t>
        </is>
      </c>
      <c r="R43" s="1" t="inlineStr">
        <is>
          <t>Plant Biomass - Below ground</t>
        </is>
      </c>
      <c r="S43" s="1" t="inlineStr">
        <is>
          <t>g/m2</t>
        </is>
      </c>
      <c r="U43" s="1" t="n">
        <v>557.814871016692</v>
      </c>
      <c r="V43" s="1" t="n">
        <v>33.38391502276102</v>
      </c>
      <c r="W43" s="1" t="inlineStr">
        <is>
          <t>SE</t>
        </is>
      </c>
      <c r="X43" s="1" t="n">
        <v>9</v>
      </c>
      <c r="Y43" s="1" t="n">
        <v>597.268588770865</v>
      </c>
      <c r="Z43" s="1" t="n">
        <v>41.72989377845204</v>
      </c>
      <c r="AA43" s="1" t="n">
        <v>9</v>
      </c>
      <c r="AC43" s="1" t="inlineStr">
        <is>
          <t>Yes</t>
        </is>
      </c>
      <c r="AE43" s="1" t="inlineStr">
        <is>
          <t>Short grass</t>
        </is>
      </c>
      <c r="AF43" s="26" t="inlineStr">
        <is>
          <t>Plant biomass - below-ground</t>
        </is>
      </c>
    </row>
    <row r="44">
      <c r="A44" s="1" t="inlineStr">
        <is>
          <t>#1511</t>
        </is>
      </c>
      <c r="B44" s="1" t="inlineStr">
        <is>
          <t>Vandegehuchte et al., 2015</t>
        </is>
      </c>
      <c r="C44" s="1" t="inlineStr">
        <is>
          <t>Switzerland</t>
        </is>
      </c>
      <c r="F44" s="1" t="inlineStr">
        <is>
          <t>Swiss national Park</t>
        </is>
      </c>
      <c r="G44" s="1" t="inlineStr">
        <is>
          <t>subalpine grasslands</t>
        </is>
      </c>
      <c r="I44" s="1" t="inlineStr">
        <is>
          <t>Grazing exclusion</t>
        </is>
      </c>
      <c r="J44" s="1" t="n">
        <v>2009</v>
      </c>
      <c r="K44" s="1" t="inlineStr">
        <is>
          <t>Monthly, late June-late Aug 2011</t>
        </is>
      </c>
      <c r="M44" s="1" t="inlineStr">
        <is>
          <t>Native (wild)</t>
        </is>
      </c>
      <c r="N44" s="1" t="inlineStr">
        <is>
          <t>all</t>
        </is>
      </c>
      <c r="O44" s="1" t="inlineStr">
        <is>
          <t>NR - species unspecified</t>
        </is>
      </c>
      <c r="P44" s="1" t="inlineStr">
        <is>
          <t>All Herbivores</t>
        </is>
      </c>
      <c r="R44" s="1" t="inlineStr">
        <is>
          <t>Plant Biomass - Above ground</t>
        </is>
      </c>
      <c r="S44" s="1" t="inlineStr">
        <is>
          <t>g/m2</t>
        </is>
      </c>
      <c r="U44" s="1" t="n">
        <v>383.156297420333</v>
      </c>
      <c r="V44" s="1" t="n">
        <v>40.97116843702605</v>
      </c>
      <c r="W44" s="1" t="inlineStr">
        <is>
          <t>SE</t>
        </is>
      </c>
      <c r="X44" s="1" t="n">
        <v>9</v>
      </c>
      <c r="Y44" s="1" t="n">
        <v>511.532625189681</v>
      </c>
      <c r="Z44" s="1" t="n">
        <v>37.329286798179</v>
      </c>
      <c r="AA44" s="1" t="n">
        <v>9</v>
      </c>
      <c r="AC44" s="1" t="inlineStr">
        <is>
          <t>Yes</t>
        </is>
      </c>
      <c r="AE44" s="1" t="inlineStr">
        <is>
          <t>Long grass</t>
        </is>
      </c>
      <c r="AF44" s="26" t="inlineStr">
        <is>
          <t>Plant biomass - above-ground</t>
        </is>
      </c>
    </row>
    <row r="45">
      <c r="A45" s="1" t="inlineStr">
        <is>
          <t>#1511</t>
        </is>
      </c>
      <c r="B45" s="1" t="inlineStr">
        <is>
          <t>Vandegehuchte et al., 2015</t>
        </is>
      </c>
      <c r="C45" s="1" t="inlineStr">
        <is>
          <t>Switzerland</t>
        </is>
      </c>
      <c r="F45" s="1" t="inlineStr">
        <is>
          <t>Swiss national Park</t>
        </is>
      </c>
      <c r="G45" s="1" t="inlineStr">
        <is>
          <t>subalpine grasslands</t>
        </is>
      </c>
      <c r="I45" s="1" t="inlineStr">
        <is>
          <t>Grazing exclusion</t>
        </is>
      </c>
      <c r="J45" s="1" t="n">
        <v>2009</v>
      </c>
      <c r="K45" s="1" t="inlineStr">
        <is>
          <t>Monthly, late June-late Aug 2011</t>
        </is>
      </c>
      <c r="M45" s="1" t="inlineStr">
        <is>
          <t>Native (wild)</t>
        </is>
      </c>
      <c r="N45" s="1" t="inlineStr">
        <is>
          <t>Large</t>
        </is>
      </c>
      <c r="O45" s="1" t="inlineStr">
        <is>
          <t>Medium</t>
        </is>
      </c>
      <c r="P45" s="1" t="inlineStr">
        <is>
          <t>red deer Cervus elaphus, chamois Rupicapra rupicapra</t>
        </is>
      </c>
      <c r="R45" s="1" t="inlineStr">
        <is>
          <t>Plant Biomass - Above ground</t>
        </is>
      </c>
      <c r="S45" s="1" t="inlineStr">
        <is>
          <t>g/m2</t>
        </is>
      </c>
      <c r="U45" s="1" t="n">
        <v>481.487101669195</v>
      </c>
      <c r="V45" s="1" t="n">
        <v>32.77693474962098</v>
      </c>
      <c r="W45" s="1" t="inlineStr">
        <is>
          <t>SE</t>
        </is>
      </c>
      <c r="X45" s="1" t="n">
        <v>9</v>
      </c>
      <c r="Y45" s="1" t="n">
        <v>511.532625189681</v>
      </c>
      <c r="Z45" s="1" t="n">
        <v>37.329286798179</v>
      </c>
      <c r="AA45" s="1" t="n">
        <v>9</v>
      </c>
      <c r="AC45" s="1" t="inlineStr">
        <is>
          <t>Yes</t>
        </is>
      </c>
      <c r="AE45" s="1" t="inlineStr">
        <is>
          <t>Long grass</t>
        </is>
      </c>
      <c r="AF45" s="26" t="inlineStr">
        <is>
          <t>Plant biomass - above-ground</t>
        </is>
      </c>
    </row>
    <row r="46">
      <c r="A46" s="1" t="inlineStr">
        <is>
          <t>#1511</t>
        </is>
      </c>
      <c r="B46" s="1" t="inlineStr">
        <is>
          <t>Vandegehuchte et al., 2015</t>
        </is>
      </c>
      <c r="C46" s="1" t="inlineStr">
        <is>
          <t>Switzerland</t>
        </is>
      </c>
      <c r="F46" s="1" t="inlineStr">
        <is>
          <t>Swiss national Park</t>
        </is>
      </c>
      <c r="G46" s="1" t="inlineStr">
        <is>
          <t>subalpine grasslands</t>
        </is>
      </c>
      <c r="I46" s="1" t="inlineStr">
        <is>
          <t>Grazing exclusion</t>
        </is>
      </c>
      <c r="J46" s="1" t="n">
        <v>2009</v>
      </c>
      <c r="K46" s="1" t="inlineStr">
        <is>
          <t>Monthly, late June-late Aug 2011</t>
        </is>
      </c>
      <c r="M46" s="1" t="inlineStr">
        <is>
          <t>Native (wild)</t>
        </is>
      </c>
      <c r="N46" s="1" t="inlineStr">
        <is>
          <t>Large and medium</t>
        </is>
      </c>
      <c r="O46" s="1" t="inlineStr">
        <is>
          <t>Small-Medium</t>
        </is>
      </c>
      <c r="P46" s="1" t="inlineStr">
        <is>
          <t>red deer Cervus elaphus, chamois Rupicapra rupicapra, alpine marmot Marmota marmota, mountain hare Lepus timidus</t>
        </is>
      </c>
      <c r="R46" s="1" t="inlineStr">
        <is>
          <t>Plant Biomass - Above ground</t>
        </is>
      </c>
      <c r="S46" s="1" t="inlineStr">
        <is>
          <t>g/m2</t>
        </is>
      </c>
      <c r="U46" s="1" t="n">
        <v>506.980273141122</v>
      </c>
      <c r="V46" s="1" t="n">
        <v>15.47799696509901</v>
      </c>
      <c r="W46" s="1" t="inlineStr">
        <is>
          <t>SE</t>
        </is>
      </c>
      <c r="X46" s="1" t="n">
        <v>9</v>
      </c>
      <c r="Y46" s="1" t="n">
        <v>511.532625189681</v>
      </c>
      <c r="Z46" s="1" t="n">
        <v>37.329286798179</v>
      </c>
      <c r="AA46" s="1" t="n">
        <v>9</v>
      </c>
      <c r="AC46" s="1" t="inlineStr">
        <is>
          <t>Yes</t>
        </is>
      </c>
      <c r="AE46" s="1" t="inlineStr">
        <is>
          <t>Long grass</t>
        </is>
      </c>
      <c r="AF46" s="26" t="inlineStr">
        <is>
          <t>Plant biomass - above-ground</t>
        </is>
      </c>
    </row>
    <row r="47">
      <c r="A47" s="1" t="inlineStr">
        <is>
          <t>#1511</t>
        </is>
      </c>
      <c r="B47" s="1" t="inlineStr">
        <is>
          <t>Vandegehuchte et al., 2015</t>
        </is>
      </c>
      <c r="C47" s="1" t="inlineStr">
        <is>
          <t>Switzerland</t>
        </is>
      </c>
      <c r="F47" s="1" t="inlineStr">
        <is>
          <t>Swiss national Park</t>
        </is>
      </c>
      <c r="G47" s="1" t="inlineStr">
        <is>
          <t>subalpine grasslands</t>
        </is>
      </c>
      <c r="I47" s="1" t="inlineStr">
        <is>
          <t>Grazing exclusion</t>
        </is>
      </c>
      <c r="J47" s="1" t="n">
        <v>2009</v>
      </c>
      <c r="K47" s="1" t="inlineStr">
        <is>
          <t>Monthly, late June-late Aug 2011</t>
        </is>
      </c>
      <c r="M47" s="1" t="inlineStr">
        <is>
          <t>Native (wild)</t>
        </is>
      </c>
      <c r="N47" s="1" t="inlineStr">
        <is>
          <t>all</t>
        </is>
      </c>
      <c r="O47" s="1" t="inlineStr">
        <is>
          <t>NR - species unspecified</t>
        </is>
      </c>
      <c r="P47" s="1" t="inlineStr">
        <is>
          <t>All Herbivores</t>
        </is>
      </c>
      <c r="R47" s="1" t="inlineStr">
        <is>
          <t>Plant Biomass - Below ground</t>
        </is>
      </c>
      <c r="S47" s="1" t="inlineStr">
        <is>
          <t>g/m2</t>
        </is>
      </c>
      <c r="U47" s="1" t="n">
        <v>741.4264036418811</v>
      </c>
      <c r="V47" s="1" t="n">
        <v>62.21547799696498</v>
      </c>
      <c r="W47" s="1" t="inlineStr">
        <is>
          <t>SE</t>
        </is>
      </c>
      <c r="X47" s="1" t="n">
        <v>9</v>
      </c>
      <c r="Y47" s="1" t="n">
        <v>720.940819423368</v>
      </c>
      <c r="Z47" s="1" t="n">
        <v>42.48861911987899</v>
      </c>
      <c r="AA47" s="1" t="n">
        <v>9</v>
      </c>
      <c r="AC47" s="1" t="inlineStr">
        <is>
          <t>Yes</t>
        </is>
      </c>
      <c r="AE47" s="1" t="inlineStr">
        <is>
          <t>Long grass</t>
        </is>
      </c>
      <c r="AF47" s="26" t="inlineStr">
        <is>
          <t>Plant biomass - below-ground</t>
        </is>
      </c>
    </row>
    <row r="48">
      <c r="A48" s="1" t="inlineStr">
        <is>
          <t>#1511</t>
        </is>
      </c>
      <c r="B48" s="1" t="inlineStr">
        <is>
          <t>Vandegehuchte et al., 2015</t>
        </is>
      </c>
      <c r="C48" s="1" t="inlineStr">
        <is>
          <t>Switzerland</t>
        </is>
      </c>
      <c r="F48" s="1" t="inlineStr">
        <is>
          <t>Swiss national Park</t>
        </is>
      </c>
      <c r="G48" s="1" t="inlineStr">
        <is>
          <t>subalpine grasslands</t>
        </is>
      </c>
      <c r="I48" s="1" t="inlineStr">
        <is>
          <t>Grazing exclusion</t>
        </is>
      </c>
      <c r="J48" s="1" t="n">
        <v>2009</v>
      </c>
      <c r="K48" s="1" t="inlineStr">
        <is>
          <t>Monthly, late June-late Aug 2011</t>
        </is>
      </c>
      <c r="M48" s="1" t="inlineStr">
        <is>
          <t>Native (wild)</t>
        </is>
      </c>
      <c r="N48" s="1" t="inlineStr">
        <is>
          <t>Large</t>
        </is>
      </c>
      <c r="O48" s="1" t="inlineStr">
        <is>
          <t>Medium</t>
        </is>
      </c>
      <c r="P48" s="1" t="inlineStr">
        <is>
          <t>red deer Cervus elaphus, chamois Rupicapra rupicapra</t>
        </is>
      </c>
      <c r="R48" s="1" t="inlineStr">
        <is>
          <t>Plant Biomass - Below ground</t>
        </is>
      </c>
      <c r="S48" s="1" t="inlineStr">
        <is>
          <t>g/m2</t>
        </is>
      </c>
      <c r="U48" s="1" t="n">
        <v>752.048558421851</v>
      </c>
      <c r="V48" s="1" t="n">
        <v>61.45675265553803</v>
      </c>
      <c r="W48" s="1" t="inlineStr">
        <is>
          <t>SE</t>
        </is>
      </c>
      <c r="X48" s="1" t="n">
        <v>9</v>
      </c>
      <c r="Y48" s="1" t="n">
        <v>720.940819423368</v>
      </c>
      <c r="Z48" s="1" t="n">
        <v>42.48861911987899</v>
      </c>
      <c r="AA48" s="1" t="n">
        <v>9</v>
      </c>
      <c r="AC48" s="1" t="inlineStr">
        <is>
          <t>Yes</t>
        </is>
      </c>
      <c r="AE48" s="1" t="inlineStr">
        <is>
          <t>Long grass</t>
        </is>
      </c>
      <c r="AF48" s="26" t="inlineStr">
        <is>
          <t>Plant biomass - below-ground</t>
        </is>
      </c>
    </row>
    <row r="49">
      <c r="A49" s="1" t="inlineStr">
        <is>
          <t>#1511</t>
        </is>
      </c>
      <c r="B49" s="1" t="inlineStr">
        <is>
          <t>Vandegehuchte et al., 2015</t>
        </is>
      </c>
      <c r="C49" s="1" t="inlineStr">
        <is>
          <t>Switzerland</t>
        </is>
      </c>
      <c r="F49" s="1" t="inlineStr">
        <is>
          <t>Swiss national Park</t>
        </is>
      </c>
      <c r="G49" s="1" t="inlineStr">
        <is>
          <t>subalpine grasslands</t>
        </is>
      </c>
      <c r="I49" s="1" t="inlineStr">
        <is>
          <t>Grazing exclusion</t>
        </is>
      </c>
      <c r="J49" s="1" t="n">
        <v>2009</v>
      </c>
      <c r="K49" s="1" t="inlineStr">
        <is>
          <t>Monthly, late June-late Aug 2011</t>
        </is>
      </c>
      <c r="M49" s="1" t="inlineStr">
        <is>
          <t>Native (wild)</t>
        </is>
      </c>
      <c r="N49" s="1" t="inlineStr">
        <is>
          <t>Large and medium</t>
        </is>
      </c>
      <c r="O49" s="1" t="inlineStr">
        <is>
          <t>Small-Medium</t>
        </is>
      </c>
      <c r="P49" s="1" t="inlineStr">
        <is>
          <t>red deer Cervus elaphus, chamois Rupicapra rupicapra, alpine marmot Marmota marmota, mountain hare Lepus timidus</t>
        </is>
      </c>
      <c r="R49" s="1" t="inlineStr">
        <is>
          <t>Plant Biomass - Below ground</t>
        </is>
      </c>
      <c r="S49" s="1" t="inlineStr">
        <is>
          <t>g/m2</t>
        </is>
      </c>
      <c r="U49" s="1" t="n">
        <v>668.588770864946</v>
      </c>
      <c r="V49" s="1" t="n">
        <v>31.86646433990893</v>
      </c>
      <c r="W49" s="1" t="inlineStr">
        <is>
          <t>SE</t>
        </is>
      </c>
      <c r="X49" s="1" t="n">
        <v>9</v>
      </c>
      <c r="Y49" s="1" t="n">
        <v>720.940819423368</v>
      </c>
      <c r="Z49" s="1" t="n">
        <v>42.48861911987899</v>
      </c>
      <c r="AA49" s="1" t="n">
        <v>9</v>
      </c>
      <c r="AC49" s="1" t="inlineStr">
        <is>
          <t>Yes</t>
        </is>
      </c>
      <c r="AE49" s="1" t="inlineStr">
        <is>
          <t>Long grass</t>
        </is>
      </c>
      <c r="AF49" s="26" t="inlineStr">
        <is>
          <t>Plant biomass - below-ground</t>
        </is>
      </c>
    </row>
    <row r="50">
      <c r="A50" s="1" t="inlineStr">
        <is>
          <t>#1154</t>
        </is>
      </c>
      <c r="B50" s="1" t="inlineStr">
        <is>
          <t>Chen et al., 2021</t>
        </is>
      </c>
      <c r="C50" s="1" t="inlineStr">
        <is>
          <t>China</t>
        </is>
      </c>
      <c r="D50" s="1" t="n">
        <v>48.717</v>
      </c>
      <c r="E50" s="1" t="n">
        <v>119.917</v>
      </c>
      <c r="F50" s="1" t="inlineStr">
        <is>
          <t>Ewenke, Hulunber, Inner Mongolia (meadow steppe)</t>
        </is>
      </c>
      <c r="G50" s="1" t="inlineStr">
        <is>
          <t>Semi-arid meadow steppe, dark chestnut soil, dominated by Stipa baicalensis</t>
        </is>
      </c>
      <c r="H50" s="1" t="inlineStr">
        <is>
          <t>Temperate grassland</t>
        </is>
      </c>
      <c r="I50" s="1" t="inlineStr">
        <is>
          <t>Grazing exclusion</t>
        </is>
      </c>
      <c r="J50" s="1" t="n">
        <v>2012</v>
      </c>
      <c r="K50" s="1" t="inlineStr">
        <is>
          <t>Mid-August 2014</t>
        </is>
      </c>
      <c r="L50" s="1" t="inlineStr">
        <is>
          <t>Dark chestnut soil</t>
        </is>
      </c>
      <c r="M50" s="1" t="inlineStr">
        <is>
          <t>Domestic</t>
        </is>
      </c>
      <c r="N50" s="1" t="inlineStr">
        <is>
          <t>Medium</t>
        </is>
      </c>
      <c r="O50" s="1" t="inlineStr">
        <is>
          <t>Medium</t>
        </is>
      </c>
      <c r="P50" s="1" t="inlineStr">
        <is>
          <t>Sheep</t>
        </is>
      </c>
      <c r="R50" s="1" t="inlineStr">
        <is>
          <t>Plant Biomass - Above ground</t>
        </is>
      </c>
      <c r="S50" s="1" t="inlineStr">
        <is>
          <t>g/m2</t>
        </is>
      </c>
      <c r="U50" s="1" t="n">
        <v>109.139784946236</v>
      </c>
      <c r="V50" s="1" t="n">
        <v>3.763440860214999</v>
      </c>
      <c r="W50" s="1" t="inlineStr">
        <is>
          <t>SE</t>
        </is>
      </c>
      <c r="X50" s="1" t="n">
        <v>3</v>
      </c>
      <c r="Y50" s="1" t="n">
        <v>147.849462365591</v>
      </c>
      <c r="Z50" s="1" t="n">
        <v>3.763440860215013</v>
      </c>
      <c r="AA50" s="1" t="n">
        <v>3</v>
      </c>
      <c r="AC50" s="1" t="inlineStr">
        <is>
          <t>Yes</t>
        </is>
      </c>
      <c r="AF50" s="26" t="inlineStr">
        <is>
          <t>Plant biomass - above-ground</t>
        </is>
      </c>
    </row>
    <row r="51">
      <c r="A51" s="1" t="inlineStr">
        <is>
          <t>#1154</t>
        </is>
      </c>
      <c r="B51" s="1" t="inlineStr">
        <is>
          <t>Chen et al., 2021</t>
        </is>
      </c>
      <c r="C51" s="1" t="inlineStr">
        <is>
          <t>China</t>
        </is>
      </c>
      <c r="D51" s="1" t="n">
        <v>48.717</v>
      </c>
      <c r="E51" s="1" t="n">
        <v>119.917</v>
      </c>
      <c r="F51" s="1" t="inlineStr">
        <is>
          <t>Ewenke, Hulunber, Inner Mongolia (meadow steppe)</t>
        </is>
      </c>
      <c r="G51" s="1" t="inlineStr">
        <is>
          <t>Semi-arid meadow steppe, dark chestnut soil, dominated by Stipa baicalensis</t>
        </is>
      </c>
      <c r="H51" s="1" t="inlineStr">
        <is>
          <t>Temperate grassland</t>
        </is>
      </c>
      <c r="I51" s="1" t="inlineStr">
        <is>
          <t>Grazing exclusion</t>
        </is>
      </c>
      <c r="J51" s="1" t="n">
        <v>2012</v>
      </c>
      <c r="K51" s="1" t="inlineStr">
        <is>
          <t>Mid-August 2014</t>
        </is>
      </c>
      <c r="L51" s="1" t="inlineStr">
        <is>
          <t>Dark chestnut soil</t>
        </is>
      </c>
      <c r="M51" s="1" t="inlineStr">
        <is>
          <t>Domestic</t>
        </is>
      </c>
      <c r="N51" s="1" t="inlineStr">
        <is>
          <t>large</t>
        </is>
      </c>
      <c r="O51" s="1" t="inlineStr">
        <is>
          <t>Large</t>
        </is>
      </c>
      <c r="P51" s="1" t="inlineStr">
        <is>
          <t>Cattle</t>
        </is>
      </c>
      <c r="R51" s="1" t="inlineStr">
        <is>
          <t>Plant Biomass - Above ground</t>
        </is>
      </c>
      <c r="S51" s="1" t="inlineStr">
        <is>
          <t>g/m2</t>
        </is>
      </c>
      <c r="U51" s="1" t="n">
        <v>106.989247311827</v>
      </c>
      <c r="V51" s="1" t="n">
        <v>6.451612903225993</v>
      </c>
      <c r="W51" s="1" t="inlineStr">
        <is>
          <t>SE</t>
        </is>
      </c>
      <c r="X51" s="1" t="n">
        <v>3</v>
      </c>
      <c r="Y51" s="1" t="n">
        <v>147.849462365591</v>
      </c>
      <c r="Z51" s="1" t="n">
        <v>3.763440860215013</v>
      </c>
      <c r="AA51" s="1" t="n">
        <v>3</v>
      </c>
      <c r="AC51" s="1" t="inlineStr">
        <is>
          <t>Yes</t>
        </is>
      </c>
      <c r="AF51" s="26" t="inlineStr">
        <is>
          <t>Plant biomass - above-ground</t>
        </is>
      </c>
    </row>
    <row r="52">
      <c r="A52" s="1" t="inlineStr">
        <is>
          <t>#1154</t>
        </is>
      </c>
      <c r="B52" s="1" t="inlineStr">
        <is>
          <t>Chen et al., 2021</t>
        </is>
      </c>
      <c r="C52" s="1" t="inlineStr">
        <is>
          <t>China</t>
        </is>
      </c>
      <c r="D52" s="1" t="n">
        <v>48.717</v>
      </c>
      <c r="E52" s="1" t="n">
        <v>119.917</v>
      </c>
      <c r="F52" s="1" t="inlineStr">
        <is>
          <t>Ewenke, Hulunber, Inner Mongolia (meadow steppe)</t>
        </is>
      </c>
      <c r="G52" s="1" t="inlineStr">
        <is>
          <t>Semi-arid meadow steppe, dark chestnut soil, dominated by Stipa baicalensis</t>
        </is>
      </c>
      <c r="H52" s="1" t="inlineStr">
        <is>
          <t>Temperate grassland</t>
        </is>
      </c>
      <c r="I52" s="1" t="inlineStr">
        <is>
          <t>Grazing exclusion</t>
        </is>
      </c>
      <c r="J52" s="1" t="n">
        <v>2012</v>
      </c>
      <c r="K52" s="1" t="inlineStr">
        <is>
          <t>Mid-August 2014</t>
        </is>
      </c>
      <c r="L52" s="1" t="inlineStr">
        <is>
          <t>Dark chestnut soil</t>
        </is>
      </c>
      <c r="M52" s="1" t="inlineStr">
        <is>
          <t>Domestic</t>
        </is>
      </c>
      <c r="N52" s="1" t="inlineStr">
        <is>
          <t>Medium-Large</t>
        </is>
      </c>
      <c r="O52" s="1" t="inlineStr">
        <is>
          <t>Medium-Large</t>
        </is>
      </c>
      <c r="P52" s="1" t="inlineStr">
        <is>
          <t>Sheep and cattle</t>
        </is>
      </c>
      <c r="R52" s="1" t="inlineStr">
        <is>
          <t>Plant Biomass - Above ground</t>
        </is>
      </c>
      <c r="S52" s="1" t="inlineStr">
        <is>
          <t>g/m2</t>
        </is>
      </c>
      <c r="U52" s="1" t="n">
        <v>120.430107526881</v>
      </c>
      <c r="V52" s="1" t="n">
        <v>14.51612903225801</v>
      </c>
      <c r="W52" s="1" t="inlineStr">
        <is>
          <t>SE</t>
        </is>
      </c>
      <c r="X52" s="1" t="n">
        <v>3</v>
      </c>
      <c r="Y52" s="1" t="n">
        <v>147.849462365591</v>
      </c>
      <c r="Z52" s="1" t="n">
        <v>3.763440860215013</v>
      </c>
      <c r="AA52" s="1" t="n">
        <v>3</v>
      </c>
      <c r="AC52" s="1" t="inlineStr">
        <is>
          <t>Yes</t>
        </is>
      </c>
      <c r="AF52" s="26" t="inlineStr">
        <is>
          <t>Plant biomass - above-ground</t>
        </is>
      </c>
    </row>
    <row r="53">
      <c r="A53" s="1" t="inlineStr">
        <is>
          <t>#1028</t>
        </is>
      </c>
      <c r="B53" s="1" t="inlineStr">
        <is>
          <t>Risch et al., 2015</t>
        </is>
      </c>
      <c r="C53" s="1" t="inlineStr">
        <is>
          <t>Switzerland</t>
        </is>
      </c>
      <c r="F53" s="1" t="inlineStr">
        <is>
          <t>Swiss national Park</t>
        </is>
      </c>
      <c r="G53" s="1" t="inlineStr">
        <is>
          <t>subalpine grasslands</t>
        </is>
      </c>
      <c r="I53" s="1" t="inlineStr">
        <is>
          <t>Grazing exclusion</t>
        </is>
      </c>
      <c r="J53" s="1" t="n">
        <v>2009</v>
      </c>
      <c r="K53" s="1" t="n">
        <v>2013</v>
      </c>
      <c r="M53" s="1" t="inlineStr">
        <is>
          <t>Native (wild)</t>
        </is>
      </c>
      <c r="N53" s="1" t="inlineStr">
        <is>
          <t>all</t>
        </is>
      </c>
      <c r="O53" s="1" t="inlineStr">
        <is>
          <t>NR - species unspecified</t>
        </is>
      </c>
      <c r="P53" s="1" t="inlineStr">
        <is>
          <t>All Herbivores</t>
        </is>
      </c>
      <c r="R53" s="1" t="inlineStr">
        <is>
          <t>Plant Biomass - Above ground</t>
        </is>
      </c>
      <c r="S53" s="1" t="inlineStr">
        <is>
          <t>g/m2</t>
        </is>
      </c>
      <c r="U53" s="1" t="n">
        <v>345.51</v>
      </c>
      <c r="V53" s="1" t="n">
        <v>29.49</v>
      </c>
      <c r="W53" s="1" t="inlineStr">
        <is>
          <t>SE</t>
        </is>
      </c>
      <c r="X53" s="1" t="n">
        <v>9</v>
      </c>
      <c r="Y53" s="1" t="n">
        <v>474.36</v>
      </c>
      <c r="Z53" s="1" t="n">
        <v>36.54</v>
      </c>
      <c r="AA53" s="1" t="n">
        <v>9</v>
      </c>
      <c r="AC53" s="1" t="inlineStr">
        <is>
          <t>Yes</t>
        </is>
      </c>
      <c r="AF53" s="26" t="inlineStr">
        <is>
          <t>Plant biomass - above-ground</t>
        </is>
      </c>
    </row>
    <row r="54">
      <c r="A54" s="1" t="inlineStr">
        <is>
          <t>#1028</t>
        </is>
      </c>
      <c r="B54" s="1" t="inlineStr">
        <is>
          <t>Risch et al., 2015</t>
        </is>
      </c>
      <c r="C54" s="1" t="inlineStr">
        <is>
          <t>Switzerland</t>
        </is>
      </c>
      <c r="F54" s="1" t="inlineStr">
        <is>
          <t>Swiss national Park</t>
        </is>
      </c>
      <c r="G54" s="1" t="inlineStr">
        <is>
          <t>subalpine grasslands</t>
        </is>
      </c>
      <c r="I54" s="1" t="inlineStr">
        <is>
          <t>Grazing exclusion</t>
        </is>
      </c>
      <c r="J54" s="1" t="n">
        <v>2009</v>
      </c>
      <c r="K54" s="1" t="n">
        <v>2013</v>
      </c>
      <c r="M54" s="1" t="inlineStr">
        <is>
          <t>Native (wild)</t>
        </is>
      </c>
      <c r="N54" s="1" t="inlineStr">
        <is>
          <t>Large</t>
        </is>
      </c>
      <c r="O54" s="1" t="inlineStr">
        <is>
          <t>Medium</t>
        </is>
      </c>
      <c r="P54" s="1" t="inlineStr">
        <is>
          <t>red deer Cervus elaphus, chamois Rupicapra rupicapra</t>
        </is>
      </c>
      <c r="R54" s="1" t="inlineStr">
        <is>
          <t>Plant Biomass - Above ground</t>
        </is>
      </c>
      <c r="S54" s="1" t="inlineStr">
        <is>
          <t>g/m2</t>
        </is>
      </c>
      <c r="U54" s="1" t="n">
        <v>450.64</v>
      </c>
      <c r="V54" s="1" t="n">
        <v>30.13</v>
      </c>
      <c r="W54" s="1" t="inlineStr">
        <is>
          <t>SE</t>
        </is>
      </c>
      <c r="X54" s="1" t="n">
        <v>9</v>
      </c>
      <c r="Y54" s="1" t="n">
        <v>474.36</v>
      </c>
      <c r="Z54" s="1" t="n">
        <v>36.54</v>
      </c>
      <c r="AA54" s="1" t="n">
        <v>9</v>
      </c>
      <c r="AC54" s="1" t="inlineStr">
        <is>
          <t>Yes</t>
        </is>
      </c>
      <c r="AF54" s="26" t="inlineStr">
        <is>
          <t>Plant biomass - above-ground</t>
        </is>
      </c>
    </row>
    <row r="55">
      <c r="A55" s="1" t="inlineStr">
        <is>
          <t>#1028</t>
        </is>
      </c>
      <c r="B55" s="1" t="inlineStr">
        <is>
          <t>Risch et al., 2015</t>
        </is>
      </c>
      <c r="C55" s="1" t="inlineStr">
        <is>
          <t>Switzerland</t>
        </is>
      </c>
      <c r="F55" s="1" t="inlineStr">
        <is>
          <t>Swiss national Park</t>
        </is>
      </c>
      <c r="G55" s="1" t="inlineStr">
        <is>
          <t>subalpine grasslands</t>
        </is>
      </c>
      <c r="I55" s="1" t="inlineStr">
        <is>
          <t>Grazing exclusion</t>
        </is>
      </c>
      <c r="J55" s="1" t="n">
        <v>2009</v>
      </c>
      <c r="K55" s="1" t="n">
        <v>2013</v>
      </c>
      <c r="M55" s="1" t="inlineStr">
        <is>
          <t>Native (wild)</t>
        </is>
      </c>
      <c r="N55" s="1" t="inlineStr">
        <is>
          <t>Large and medium</t>
        </is>
      </c>
      <c r="O55" s="1" t="inlineStr">
        <is>
          <t>Small-Medium</t>
        </is>
      </c>
      <c r="P55" s="1" t="inlineStr">
        <is>
          <t>red deer Cervus elaphus, chamois Rupicapra rupicapra, alpine marmot Marmota marmota, mountain hare Lepus timidus</t>
        </is>
      </c>
      <c r="R55" s="1" t="inlineStr">
        <is>
          <t>Plant Biomass - Above ground</t>
        </is>
      </c>
      <c r="S55" s="1" t="inlineStr">
        <is>
          <t>g/m2</t>
        </is>
      </c>
      <c r="U55" s="1" t="n">
        <v>494.87</v>
      </c>
      <c r="V55" s="1" t="n">
        <v>25</v>
      </c>
      <c r="W55" s="1" t="inlineStr">
        <is>
          <t>SE</t>
        </is>
      </c>
      <c r="X55" s="1" t="n">
        <v>9</v>
      </c>
      <c r="Y55" s="1" t="n">
        <v>474.36</v>
      </c>
      <c r="Z55" s="1" t="n">
        <v>36.54</v>
      </c>
      <c r="AA55" s="1" t="n">
        <v>9</v>
      </c>
      <c r="AC55" s="1" t="inlineStr">
        <is>
          <t>Yes</t>
        </is>
      </c>
      <c r="AF55" s="26" t="inlineStr">
        <is>
          <t>Plant biomass - above-ground</t>
        </is>
      </c>
    </row>
    <row r="56">
      <c r="A56" s="1" t="inlineStr">
        <is>
          <t>#1028</t>
        </is>
      </c>
      <c r="B56" s="1" t="inlineStr">
        <is>
          <t>Risch et al., 2015</t>
        </is>
      </c>
      <c r="C56" s="1" t="inlineStr">
        <is>
          <t>Switzerland</t>
        </is>
      </c>
      <c r="F56" s="1" t="inlineStr">
        <is>
          <t>Swiss national Park</t>
        </is>
      </c>
      <c r="G56" s="1" t="inlineStr">
        <is>
          <t>subalpine grasslands</t>
        </is>
      </c>
      <c r="I56" s="1" t="inlineStr">
        <is>
          <t>Grazing exclusion</t>
        </is>
      </c>
      <c r="J56" s="1" t="n">
        <v>2009</v>
      </c>
      <c r="K56" s="1" t="n">
        <v>2013</v>
      </c>
      <c r="M56" s="1" t="inlineStr">
        <is>
          <t>Native (wild)</t>
        </is>
      </c>
      <c r="N56" s="1" t="inlineStr">
        <is>
          <t>all</t>
        </is>
      </c>
      <c r="O56" s="1" t="inlineStr">
        <is>
          <t>NR - species unspecified</t>
        </is>
      </c>
      <c r="P56" s="1" t="inlineStr">
        <is>
          <t>All Herbivores</t>
        </is>
      </c>
      <c r="R56" s="1" t="inlineStr">
        <is>
          <t>net N mineralization</t>
        </is>
      </c>
      <c r="U56" s="1" t="n">
        <v>0.655</v>
      </c>
      <c r="V56" s="1" t="n">
        <v>0.058</v>
      </c>
      <c r="W56" s="1" t="inlineStr">
        <is>
          <t>SE</t>
        </is>
      </c>
      <c r="X56" s="1" t="n">
        <v>18</v>
      </c>
      <c r="Y56" s="1" t="n">
        <v>1.023</v>
      </c>
      <c r="Z56" s="1" t="n">
        <v>0.12</v>
      </c>
      <c r="AA56" s="1" t="n">
        <v>18</v>
      </c>
      <c r="AC56" s="1" t="inlineStr">
        <is>
          <t>Yes</t>
        </is>
      </c>
      <c r="AF56" s="26" t="inlineStr">
        <is>
          <t>N mineralisation</t>
        </is>
      </c>
    </row>
    <row r="57">
      <c r="A57" s="1" t="inlineStr">
        <is>
          <t>#1028</t>
        </is>
      </c>
      <c r="B57" s="1" t="inlineStr">
        <is>
          <t>Risch et al., 2015</t>
        </is>
      </c>
      <c r="C57" s="1" t="inlineStr">
        <is>
          <t>Switzerland</t>
        </is>
      </c>
      <c r="F57" s="1" t="inlineStr">
        <is>
          <t>Swiss national Park</t>
        </is>
      </c>
      <c r="G57" s="1" t="inlineStr">
        <is>
          <t>subalpine grasslands</t>
        </is>
      </c>
      <c r="I57" s="1" t="inlineStr">
        <is>
          <t>Grazing exclusion</t>
        </is>
      </c>
      <c r="J57" s="1" t="n">
        <v>2009</v>
      </c>
      <c r="K57" s="1" t="n">
        <v>2013</v>
      </c>
      <c r="M57" s="1" t="inlineStr">
        <is>
          <t>Native (wild)</t>
        </is>
      </c>
      <c r="N57" s="1" t="inlineStr">
        <is>
          <t>Large</t>
        </is>
      </c>
      <c r="O57" s="1" t="inlineStr">
        <is>
          <t>Medium</t>
        </is>
      </c>
      <c r="P57" s="1" t="inlineStr">
        <is>
          <t>red deer Cervus elaphus, chamois Rupicapra rupicapra</t>
        </is>
      </c>
      <c r="R57" s="1" t="inlineStr">
        <is>
          <t>net N mineralization</t>
        </is>
      </c>
      <c r="U57" s="1" t="n">
        <v>0.892</v>
      </c>
      <c r="V57" s="1" t="n">
        <v>0.093</v>
      </c>
      <c r="W57" s="1" t="inlineStr">
        <is>
          <t>SE</t>
        </is>
      </c>
      <c r="X57" s="1" t="n">
        <v>18</v>
      </c>
      <c r="Y57" s="1" t="n">
        <v>1.023</v>
      </c>
      <c r="Z57" s="1" t="n">
        <v>0.12</v>
      </c>
      <c r="AA57" s="1" t="n">
        <v>18</v>
      </c>
      <c r="AC57" s="1" t="inlineStr">
        <is>
          <t>Yes</t>
        </is>
      </c>
      <c r="AF57" s="26" t="inlineStr">
        <is>
          <t>N mineralisation</t>
        </is>
      </c>
    </row>
    <row r="58">
      <c r="A58" s="1" t="inlineStr">
        <is>
          <t>#1028</t>
        </is>
      </c>
      <c r="B58" s="1" t="inlineStr">
        <is>
          <t>Risch et al., 2015</t>
        </is>
      </c>
      <c r="C58" s="1" t="inlineStr">
        <is>
          <t>Switzerland</t>
        </is>
      </c>
      <c r="F58" s="1" t="inlineStr">
        <is>
          <t>Swiss national Park</t>
        </is>
      </c>
      <c r="G58" s="1" t="inlineStr">
        <is>
          <t>subalpine grasslands</t>
        </is>
      </c>
      <c r="I58" s="1" t="inlineStr">
        <is>
          <t>Grazing exclusion</t>
        </is>
      </c>
      <c r="J58" s="1" t="n">
        <v>2009</v>
      </c>
      <c r="K58" s="1" t="n">
        <v>2013</v>
      </c>
      <c r="M58" s="1" t="inlineStr">
        <is>
          <t>Native (wild)</t>
        </is>
      </c>
      <c r="N58" s="1" t="inlineStr">
        <is>
          <t>Large and medium</t>
        </is>
      </c>
      <c r="O58" s="1" t="inlineStr">
        <is>
          <t>Small-Medium</t>
        </is>
      </c>
      <c r="P58" s="1" t="inlineStr">
        <is>
          <t>red deer Cervus elaphus, chamois Rupicapra rupicapra, alpine marmot Marmota marmota, mountain hare Lepus timidus</t>
        </is>
      </c>
      <c r="R58" s="1" t="inlineStr">
        <is>
          <t>net N mineralization</t>
        </is>
      </c>
      <c r="U58" s="1" t="n">
        <v>0.879</v>
      </c>
      <c r="V58" s="1" t="n">
        <v>0.07199999999999999</v>
      </c>
      <c r="W58" s="1" t="inlineStr">
        <is>
          <t>SE</t>
        </is>
      </c>
      <c r="X58" s="1" t="n">
        <v>18</v>
      </c>
      <c r="Y58" s="1" t="n">
        <v>1.023</v>
      </c>
      <c r="Z58" s="1" t="n">
        <v>0.12</v>
      </c>
      <c r="AA58" s="1" t="n">
        <v>18</v>
      </c>
      <c r="AC58" s="1" t="inlineStr">
        <is>
          <t>Yes</t>
        </is>
      </c>
      <c r="AF58" s="26" t="inlineStr">
        <is>
          <t>N mineralisation</t>
        </is>
      </c>
    </row>
    <row r="59">
      <c r="A59" s="1" t="inlineStr">
        <is>
          <t>#1125</t>
        </is>
      </c>
      <c r="B59" s="1" t="inlineStr">
        <is>
          <t>Ford et al., 2013</t>
        </is>
      </c>
      <c r="C59" s="1" t="inlineStr">
        <is>
          <t>UK (England)</t>
        </is>
      </c>
      <c r="D59" s="1" t="inlineStr">
        <is>
          <t>53°41'15"N</t>
        </is>
      </c>
      <c r="E59" s="1" t="inlineStr">
        <is>
          <t>2°57'4"W</t>
        </is>
      </c>
      <c r="F59" s="1" t="inlineStr">
        <is>
          <t>Crossens Marsh, Ribble estuary, North-West England (Sefton Coast Special Protection Area)</t>
        </is>
      </c>
      <c r="G59" s="1" t="inlineStr">
        <is>
          <t>Salt marsh</t>
        </is>
      </c>
      <c r="I59" s="1" t="inlineStr">
        <is>
          <t>Grazing exclusion</t>
        </is>
      </c>
      <c r="J59" s="1" t="inlineStr">
        <is>
          <t xml:space="preserve">&gt;40 years </t>
        </is>
      </c>
      <c r="K59" s="5" t="inlineStr">
        <is>
          <t>may and september 2009</t>
        </is>
      </c>
      <c r="M59" s="1" t="inlineStr">
        <is>
          <t>Domestic</t>
        </is>
      </c>
      <c r="N59" s="1" t="inlineStr">
        <is>
          <t>Large</t>
        </is>
      </c>
      <c r="O59" s="1" t="inlineStr">
        <is>
          <t>Large</t>
        </is>
      </c>
      <c r="P59" s="1" t="inlineStr">
        <is>
          <t>Cattle</t>
        </is>
      </c>
      <c r="R59" s="1" t="inlineStr">
        <is>
          <t>Plant Biomass - Above ground</t>
        </is>
      </c>
      <c r="S59" s="1" t="inlineStr">
        <is>
          <t>g/m2</t>
        </is>
      </c>
      <c r="U59" s="1" t="n">
        <v>0.3</v>
      </c>
      <c r="V59" s="1" t="n">
        <v>0.1</v>
      </c>
      <c r="W59" s="1" t="inlineStr">
        <is>
          <t>SE</t>
        </is>
      </c>
      <c r="X59" s="1" t="n">
        <v>6</v>
      </c>
      <c r="Y59" s="1" t="n">
        <v>0.7</v>
      </c>
      <c r="Z59" s="1" t="n">
        <v>0.1</v>
      </c>
      <c r="AA59" s="1" t="n">
        <v>6</v>
      </c>
      <c r="AC59" s="1" t="inlineStr">
        <is>
          <t>Yes</t>
        </is>
      </c>
      <c r="AF59" s="26" t="inlineStr">
        <is>
          <t>Plant biomass - above-ground</t>
        </is>
      </c>
    </row>
    <row r="60">
      <c r="A60" s="1" t="inlineStr">
        <is>
          <t>#1125</t>
        </is>
      </c>
      <c r="B60" s="1" t="inlineStr">
        <is>
          <t>Ford et al., 2013</t>
        </is>
      </c>
      <c r="C60" s="1" t="inlineStr">
        <is>
          <t>UK (England)</t>
        </is>
      </c>
      <c r="D60" s="1" t="inlineStr">
        <is>
          <t>53°41'15"N</t>
        </is>
      </c>
      <c r="E60" s="1" t="inlineStr">
        <is>
          <t>2°57'4"W</t>
        </is>
      </c>
      <c r="F60" s="1" t="inlineStr">
        <is>
          <t>Crossens Marsh, Ribble estuary, North-West England (Sefton Coast Special Protection Area)</t>
        </is>
      </c>
      <c r="G60" s="1" t="inlineStr">
        <is>
          <t>Salt marsh</t>
        </is>
      </c>
      <c r="I60" s="1" t="inlineStr">
        <is>
          <t>Grazing exclusion</t>
        </is>
      </c>
      <c r="J60" s="1" t="inlineStr">
        <is>
          <t xml:space="preserve">&gt;40 years </t>
        </is>
      </c>
      <c r="K60" s="5" t="inlineStr">
        <is>
          <t>may and september 2009</t>
        </is>
      </c>
      <c r="M60" s="1" t="inlineStr">
        <is>
          <t>Domestic</t>
        </is>
      </c>
      <c r="N60" s="1" t="inlineStr">
        <is>
          <t>Large</t>
        </is>
      </c>
      <c r="O60" s="1" t="inlineStr">
        <is>
          <t>Large</t>
        </is>
      </c>
      <c r="P60" s="1" t="inlineStr">
        <is>
          <t>Cattle</t>
        </is>
      </c>
      <c r="R60" s="1" t="inlineStr">
        <is>
          <t>Plant Biomass - Below ground</t>
        </is>
      </c>
      <c r="S60" s="1" t="inlineStr">
        <is>
          <t>g/m2</t>
        </is>
      </c>
      <c r="U60" s="1" t="n">
        <v>3.4</v>
      </c>
      <c r="V60" s="1" t="n">
        <v>0.2</v>
      </c>
      <c r="W60" s="1" t="inlineStr">
        <is>
          <t>SE</t>
        </is>
      </c>
      <c r="X60" s="1" t="n">
        <v>6</v>
      </c>
      <c r="Y60" s="1" t="n">
        <v>1</v>
      </c>
      <c r="Z60" s="1" t="n">
        <v>0.1</v>
      </c>
      <c r="AA60" s="1" t="n">
        <v>6</v>
      </c>
      <c r="AC60" s="1" t="inlineStr">
        <is>
          <t>Yes</t>
        </is>
      </c>
      <c r="AF60" s="26" t="inlineStr">
        <is>
          <t>Plant biomass - below-ground</t>
        </is>
      </c>
    </row>
    <row r="61">
      <c r="A61" s="1" t="inlineStr">
        <is>
          <t>#1503</t>
        </is>
      </c>
      <c r="B61" s="1" t="inlineStr">
        <is>
          <t>Bardgett et al.,1997</t>
        </is>
      </c>
      <c r="C61" s="1" t="inlineStr">
        <is>
          <t>UK (Wales)</t>
        </is>
      </c>
      <c r="D61" s="1" t="inlineStr">
        <is>
          <t>NR (SH 6355)</t>
        </is>
      </c>
      <c r="E61" s="1" t="inlineStr">
        <is>
          <t>NR</t>
        </is>
      </c>
      <c r="F61" s="1" t="inlineStr">
        <is>
          <t>Llyn Llydaw, Snowdonia National Park (430 m asl)</t>
        </is>
      </c>
      <c r="G61" s="1" t="inlineStr">
        <is>
          <t>Agrostis-Festuca hill grassland</t>
        </is>
      </c>
      <c r="I61" s="1" t="inlineStr">
        <is>
          <t>Grazing exclusion</t>
        </is>
      </c>
      <c r="J61" s="1" t="n">
        <v>1957</v>
      </c>
      <c r="K61" s="9" t="n">
        <v>34716</v>
      </c>
      <c r="L61" s="1" t="inlineStr">
        <is>
          <t>Shallow brown earth (Powys series, pH 5.4)</t>
        </is>
      </c>
      <c r="M61" s="1" t="inlineStr">
        <is>
          <t>Domestic</t>
        </is>
      </c>
      <c r="N61" s="1" t="inlineStr">
        <is>
          <t>Medium</t>
        </is>
      </c>
      <c r="O61" s="1" t="inlineStr">
        <is>
          <t>Medium</t>
        </is>
      </c>
      <c r="P61" s="1" t="inlineStr">
        <is>
          <t>Welsh Mountain sheep</t>
        </is>
      </c>
      <c r="R61" s="1" t="inlineStr">
        <is>
          <t>Soil respiration</t>
        </is>
      </c>
      <c r="S61" s="1" t="inlineStr">
        <is>
          <t>litres CO₂-C m⁻² h⁻¹</t>
        </is>
      </c>
      <c r="U61" s="1" t="n">
        <v>0.282</v>
      </c>
      <c r="V61" s="1" t="n">
        <v>0.094</v>
      </c>
      <c r="Y61" s="1" t="n">
        <v>0.251</v>
      </c>
      <c r="Z61" s="1" t="n">
        <v>0.045</v>
      </c>
      <c r="AF61" s="26" t="inlineStr">
        <is>
          <t>Respiration</t>
        </is>
      </c>
    </row>
    <row r="62">
      <c r="A62" s="1" t="inlineStr">
        <is>
          <t>#1503</t>
        </is>
      </c>
      <c r="B62" s="1" t="inlineStr">
        <is>
          <t>Bardgett et al.,1997</t>
        </is>
      </c>
      <c r="C62" s="1" t="inlineStr">
        <is>
          <t>UK (Wales)</t>
        </is>
      </c>
      <c r="D62" s="1" t="inlineStr">
        <is>
          <t>NR (SH 6355)</t>
        </is>
      </c>
      <c r="E62" s="1" t="inlineStr">
        <is>
          <t>NR</t>
        </is>
      </c>
      <c r="F62" s="1" t="inlineStr">
        <is>
          <t>Llyn Llydaw, Snowdonia National Park (430 m asl)</t>
        </is>
      </c>
      <c r="G62" s="1" t="inlineStr">
        <is>
          <t>Nardus-dominated hill grassland</t>
        </is>
      </c>
      <c r="I62" s="1" t="inlineStr">
        <is>
          <t>Grazing exclusion</t>
        </is>
      </c>
      <c r="J62" s="1" t="n">
        <v>1957</v>
      </c>
      <c r="K62" s="9" t="n">
        <v>34716</v>
      </c>
      <c r="L62" s="1" t="inlineStr">
        <is>
          <t>Podzolic soil (Hafren series, pH 4.4)</t>
        </is>
      </c>
      <c r="M62" s="1" t="inlineStr">
        <is>
          <t>Domestic</t>
        </is>
      </c>
      <c r="N62" s="1" t="inlineStr">
        <is>
          <t>Medium</t>
        </is>
      </c>
      <c r="O62" s="1" t="inlineStr">
        <is>
          <t>Medium</t>
        </is>
      </c>
      <c r="P62" s="1" t="inlineStr">
        <is>
          <t>Welsh Mountain sheep</t>
        </is>
      </c>
      <c r="R62" s="1" t="inlineStr">
        <is>
          <t>Soil respiration</t>
        </is>
      </c>
      <c r="S62" s="1" t="inlineStr">
        <is>
          <t>litres CO₂-C m⁻² h⁻¹</t>
        </is>
      </c>
      <c r="U62" s="1" t="n">
        <v>0.226</v>
      </c>
      <c r="V62" s="1" t="n">
        <v>0.052</v>
      </c>
      <c r="Y62" s="1" t="n">
        <v>0.317</v>
      </c>
      <c r="Z62" s="1" t="n">
        <v>0.143</v>
      </c>
      <c r="AF62" s="26" t="inlineStr">
        <is>
          <t>Respiration</t>
        </is>
      </c>
    </row>
    <row r="63">
      <c r="A63" s="1" t="inlineStr">
        <is>
          <t>#1503</t>
        </is>
      </c>
      <c r="B63" s="1" t="inlineStr">
        <is>
          <t>Bardgett et al.,1997</t>
        </is>
      </c>
      <c r="C63" s="1" t="inlineStr">
        <is>
          <t>UK (Wales)</t>
        </is>
      </c>
      <c r="D63" s="1" t="inlineStr">
        <is>
          <t>NR (SH 6459)</t>
        </is>
      </c>
      <c r="E63" s="1" t="inlineStr">
        <is>
          <t>NR</t>
        </is>
      </c>
      <c r="F63" s="1" t="inlineStr">
        <is>
          <t>Cwm Idwal, Snowdonia National Park (370 m asl)</t>
        </is>
      </c>
      <c r="G63" s="1" t="inlineStr">
        <is>
          <t>Agrostis-Festuca hill grassland</t>
        </is>
      </c>
      <c r="I63" s="1" t="inlineStr">
        <is>
          <t>Grazing exclusion</t>
        </is>
      </c>
      <c r="J63" s="1" t="n">
        <v>1957</v>
      </c>
      <c r="K63" s="9" t="n">
        <v>34716</v>
      </c>
      <c r="L63" s="1" t="inlineStr">
        <is>
          <t>Shallow brown earth (Powys series, pH 5.4)</t>
        </is>
      </c>
      <c r="M63" s="1" t="inlineStr">
        <is>
          <t>Domestic</t>
        </is>
      </c>
      <c r="N63" s="1" t="inlineStr">
        <is>
          <t>Medium</t>
        </is>
      </c>
      <c r="O63" s="1" t="inlineStr">
        <is>
          <t>Medium</t>
        </is>
      </c>
      <c r="P63" s="1" t="inlineStr">
        <is>
          <t>Welsh Mountain sheep</t>
        </is>
      </c>
      <c r="R63" s="1" t="inlineStr">
        <is>
          <t>Soil respiration</t>
        </is>
      </c>
      <c r="S63" s="1" t="inlineStr">
        <is>
          <t>litres CO₂-C m⁻² h⁻¹</t>
        </is>
      </c>
      <c r="U63" s="1" t="n">
        <v>0.948</v>
      </c>
      <c r="V63" s="1" t="n">
        <v>0.209</v>
      </c>
      <c r="Y63" s="1" t="n">
        <v>0.474</v>
      </c>
      <c r="Z63" s="1" t="n">
        <v>0.063</v>
      </c>
      <c r="AF63" s="26" t="inlineStr">
        <is>
          <t>Respiration</t>
        </is>
      </c>
    </row>
    <row r="64">
      <c r="A64" s="1" t="inlineStr">
        <is>
          <t>#1503</t>
        </is>
      </c>
      <c r="B64" s="1" t="inlineStr">
        <is>
          <t>Bardgett et al.,1997</t>
        </is>
      </c>
      <c r="C64" s="1" t="inlineStr">
        <is>
          <t>UK (Wales)</t>
        </is>
      </c>
      <c r="D64" s="1" t="inlineStr">
        <is>
          <t>NR (SH 6459)</t>
        </is>
      </c>
      <c r="E64" s="1" t="inlineStr">
        <is>
          <t>NR</t>
        </is>
      </c>
      <c r="F64" s="1" t="inlineStr">
        <is>
          <t>Cwm Idwal, Snowdonia National Park (370 m asl)</t>
        </is>
      </c>
      <c r="G64" s="1" t="inlineStr">
        <is>
          <t>Nardus-dominated hill grassland</t>
        </is>
      </c>
      <c r="I64" s="1" t="inlineStr">
        <is>
          <t>Grazing exclusion</t>
        </is>
      </c>
      <c r="J64" s="1" t="n">
        <v>1957</v>
      </c>
      <c r="K64" s="9" t="n">
        <v>34716</v>
      </c>
      <c r="L64" s="1" t="inlineStr">
        <is>
          <t>Podzolic soil (Hafren series, pH 4.4)</t>
        </is>
      </c>
      <c r="M64" s="1" t="inlineStr">
        <is>
          <t>Domestic</t>
        </is>
      </c>
      <c r="N64" s="1" t="inlineStr">
        <is>
          <t>Medium</t>
        </is>
      </c>
      <c r="O64" s="1" t="inlineStr">
        <is>
          <t>Medium</t>
        </is>
      </c>
      <c r="P64" s="1" t="inlineStr">
        <is>
          <t>Welsh Mountain sheep</t>
        </is>
      </c>
      <c r="R64" s="1" t="inlineStr">
        <is>
          <t>Soil respiration</t>
        </is>
      </c>
      <c r="S64" s="1" t="inlineStr">
        <is>
          <t>litres CO₂-C m⁻² h⁻¹</t>
        </is>
      </c>
      <c r="U64" s="1" t="n">
        <v>1.199</v>
      </c>
      <c r="V64" s="1" t="n">
        <v>0.167</v>
      </c>
      <c r="Y64" s="1" t="n">
        <v>0.836</v>
      </c>
      <c r="Z64" s="1" t="n">
        <v>0.202</v>
      </c>
      <c r="AF64" s="26" t="inlineStr">
        <is>
          <t>Respiration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Venkatesh Vemulapati</dc:creator>
  <dcterms:created xmlns:dcterms="http://purl.org/dc/terms/" xmlns:xsi="http://www.w3.org/2001/XMLSchema-instance" xsi:type="dcterms:W3CDTF">2025-12-18T22:09:14Z</dcterms:created>
  <dcterms:modified xmlns:dcterms="http://purl.org/dc/terms/" xmlns:xsi="http://www.w3.org/2001/XMLSchema-instance" xsi:type="dcterms:W3CDTF">2026-10-16T00:47:33Z</dcterms:modified>
  <cp:lastModifiedBy>Venkatesh Vemulapati</cp:lastModifiedBy>
</cp:coreProperties>
</file>