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mir/Documents/Auburn/Algorithms/algo3/"/>
    </mc:Choice>
  </mc:AlternateContent>
  <xr:revisionPtr revIDLastSave="0" documentId="8_{96959500-5157-2C4D-87FA-3A9F53CDDD0B}" xr6:coauthVersionLast="45" xr6:coauthVersionMax="45" xr10:uidLastSave="{00000000-0000-0000-0000-000000000000}"/>
  <bookViews>
    <workbookView xWindow="380" yWindow="460" windowWidth="28040" windowHeight="17040" xr2:uid="{27809F20-70AD-8043-9EAE-4269FC18F645}"/>
  </bookViews>
  <sheets>
    <sheet name="Sheet1" sheetId="1" r:id="rId1"/>
  </sheets>
  <definedNames>
    <definedName name="output" localSheetId="0">Sheet1!$A$1:$D$101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2" i="1"/>
  <c r="F2" i="1"/>
  <c r="E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9BE55A-E0F3-C945-9B4C-2209DCDCFB9E}" name="output" type="6" refreshedVersion="6" background="1" saveData="1">
    <textPr codePage="10000" sourceFile="/Users/Zamir/Documents/Auburn/Algorithms/algo3/output.txt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<sst xmlns="http://schemas.openxmlformats.org/spreadsheetml/2006/main" count="7" uniqueCount="7">
  <si>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 xml:space="preserve">N </t>
  </si>
  <si>
    <t xml:space="preserve"> InsertSort Time </t>
  </si>
  <si>
    <t xml:space="preserve"> MergeSort Time </t>
  </si>
  <si>
    <t xml:space="preserve"> QuickSort Time </t>
  </si>
  <si>
    <t xml:space="preserve"> InsertSort Time (log2) </t>
  </si>
  <si>
    <t xml:space="preserve"> MergeSort Time  (log2) </t>
  </si>
  <si>
    <t xml:space="preserve"> QuickSort Time  (log2)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</si>
</sst>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T(n) of InsertSort, MergeSort,</a:t>
            </a:r>
            <a:r>
              <a:rPr lang="en-US" baseline="0"/>
              <a:t> QuickSort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 InsertSort Time (log2) 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Sheet1!$E$2:$E$101</c:f>
              <c:numCache>
                <c:formatCode>General</c:formatCode>
                <c:ptCount val="100"/>
                <c:pt idx="0">
                  <c:v>0</c:v>
                </c:pt>
                <c:pt idx="1">
                  <c:v>4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2.3219280948873622</c:v>
                </c:pt>
                <c:pt idx="7">
                  <c:v>3.4594316186372978</c:v>
                </c:pt>
                <c:pt idx="8">
                  <c:v>3.5849625007211565</c:v>
                </c:pt>
                <c:pt idx="9">
                  <c:v>3.7004397181410922</c:v>
                </c:pt>
                <c:pt idx="10">
                  <c:v>3.7004397181410922</c:v>
                </c:pt>
                <c:pt idx="11">
                  <c:v>4.3219280948873626</c:v>
                </c:pt>
                <c:pt idx="12">
                  <c:v>4.584962500721157</c:v>
                </c:pt>
                <c:pt idx="13">
                  <c:v>4.5235619560570131</c:v>
                </c:pt>
                <c:pt idx="14">
                  <c:v>4.7548875021634691</c:v>
                </c:pt>
                <c:pt idx="15">
                  <c:v>5.0443941193584534</c:v>
                </c:pt>
                <c:pt idx="16">
                  <c:v>5.2479275134435852</c:v>
                </c:pt>
                <c:pt idx="17">
                  <c:v>5.5545888516776376</c:v>
                </c:pt>
                <c:pt idx="18">
                  <c:v>5.6438561897747244</c:v>
                </c:pt>
                <c:pt idx="19">
                  <c:v>5.7004397181410926</c:v>
                </c:pt>
                <c:pt idx="20">
                  <c:v>6</c:v>
                </c:pt>
                <c:pt idx="21">
                  <c:v>6</c:v>
                </c:pt>
                <c:pt idx="22">
                  <c:v>6.1292830169449672</c:v>
                </c:pt>
                <c:pt idx="23">
                  <c:v>6.209453365628951</c:v>
                </c:pt>
                <c:pt idx="24">
                  <c:v>6.3923174227787598</c:v>
                </c:pt>
                <c:pt idx="25">
                  <c:v>6.5391588111080319</c:v>
                </c:pt>
                <c:pt idx="26">
                  <c:v>6.6438561897747253</c:v>
                </c:pt>
                <c:pt idx="27">
                  <c:v>6.7813597135246599</c:v>
                </c:pt>
                <c:pt idx="28">
                  <c:v>7.2573878426926521</c:v>
                </c:pt>
                <c:pt idx="29">
                  <c:v>7.0334230015374501</c:v>
                </c:pt>
                <c:pt idx="30">
                  <c:v>7.1189410727235076</c:v>
                </c:pt>
                <c:pt idx="31">
                  <c:v>7.2288186904958804</c:v>
                </c:pt>
                <c:pt idx="32">
                  <c:v>7.2479275134435861</c:v>
                </c:pt>
                <c:pt idx="33">
                  <c:v>7.3037807481771031</c:v>
                </c:pt>
                <c:pt idx="34">
                  <c:v>7.3837042924740528</c:v>
                </c:pt>
                <c:pt idx="35">
                  <c:v>7.3575520046180847</c:v>
                </c:pt>
                <c:pt idx="36">
                  <c:v>7.4676055500829976</c:v>
                </c:pt>
                <c:pt idx="37">
                  <c:v>7.5698556083309478</c:v>
                </c:pt>
                <c:pt idx="38">
                  <c:v>7.6147098441152075</c:v>
                </c:pt>
                <c:pt idx="39">
                  <c:v>7.6582114827517955</c:v>
                </c:pt>
                <c:pt idx="40">
                  <c:v>7.7944158663501062</c:v>
                </c:pt>
                <c:pt idx="41">
                  <c:v>7.8073549220576037</c:v>
                </c:pt>
                <c:pt idx="42">
                  <c:v>7.8328900141647422</c:v>
                </c:pt>
                <c:pt idx="43">
                  <c:v>7.9600019320680806</c:v>
                </c:pt>
                <c:pt idx="44">
                  <c:v>7.9943534368588578</c:v>
                </c:pt>
                <c:pt idx="45">
                  <c:v>8.0389189892923021</c:v>
                </c:pt>
                <c:pt idx="46">
                  <c:v>8.0714623625566251</c:v>
                </c:pt>
                <c:pt idx="47">
                  <c:v>8.1947568544222484</c:v>
                </c:pt>
                <c:pt idx="48">
                  <c:v>8.2336196767597016</c:v>
                </c:pt>
                <c:pt idx="49">
                  <c:v>8.4429434958487288</c:v>
                </c:pt>
                <c:pt idx="50">
                  <c:v>8.8041310211833181</c:v>
                </c:pt>
                <c:pt idx="51">
                  <c:v>8.611024797307353</c:v>
                </c:pt>
                <c:pt idx="52">
                  <c:v>8.4429434958487288</c:v>
                </c:pt>
                <c:pt idx="53">
                  <c:v>8.5196362528432132</c:v>
                </c:pt>
                <c:pt idx="54">
                  <c:v>8.5774288280357496</c:v>
                </c:pt>
                <c:pt idx="55">
                  <c:v>8.6147098441152075</c:v>
                </c:pt>
                <c:pt idx="56">
                  <c:v>8.6546360285279675</c:v>
                </c:pt>
                <c:pt idx="57">
                  <c:v>8.7073591320808834</c:v>
                </c:pt>
                <c:pt idx="58">
                  <c:v>8.7615512324444804</c:v>
                </c:pt>
                <c:pt idx="59">
                  <c:v>8.7879025593914317</c:v>
                </c:pt>
                <c:pt idx="60">
                  <c:v>8.8641861446542798</c:v>
                </c:pt>
                <c:pt idx="61">
                  <c:v>8.8948177633079446</c:v>
                </c:pt>
                <c:pt idx="62">
                  <c:v>8.9395792143146924</c:v>
                </c:pt>
                <c:pt idx="63">
                  <c:v>8.9744145898055283</c:v>
                </c:pt>
                <c:pt idx="64">
                  <c:v>9.0334230015374501</c:v>
                </c:pt>
                <c:pt idx="65">
                  <c:v>9.0714623625566251</c:v>
                </c:pt>
                <c:pt idx="66">
                  <c:v>9.1241213118291871</c:v>
                </c:pt>
                <c:pt idx="67">
                  <c:v>9.1598713367783891</c:v>
                </c:pt>
                <c:pt idx="68">
                  <c:v>9.2118882945460037</c:v>
                </c:pt>
                <c:pt idx="69">
                  <c:v>9.2431739834729516</c:v>
                </c:pt>
                <c:pt idx="70">
                  <c:v>9.2854022188622487</c:v>
                </c:pt>
                <c:pt idx="71">
                  <c:v>9.3442959079158179</c:v>
                </c:pt>
                <c:pt idx="72">
                  <c:v>9.3944626946103167</c:v>
                </c:pt>
                <c:pt idx="73">
                  <c:v>9.419960177847889</c:v>
                </c:pt>
                <c:pt idx="74">
                  <c:v>9.4878400338230513</c:v>
                </c:pt>
                <c:pt idx="75">
                  <c:v>9.493855449240824</c:v>
                </c:pt>
                <c:pt idx="76">
                  <c:v>9.5333297323058339</c:v>
                </c:pt>
                <c:pt idx="77">
                  <c:v>9.5774288280357496</c:v>
                </c:pt>
                <c:pt idx="78">
                  <c:v>9.6073303137496104</c:v>
                </c:pt>
                <c:pt idx="79">
                  <c:v>9.6348110501717183</c:v>
                </c:pt>
                <c:pt idx="80">
                  <c:v>9.7159619902551455</c:v>
                </c:pt>
                <c:pt idx="81">
                  <c:v>9.7125270004398239</c:v>
                </c:pt>
                <c:pt idx="82">
                  <c:v>9.7698378436294409</c:v>
                </c:pt>
                <c:pt idx="83">
                  <c:v>9.8887432488982583</c:v>
                </c:pt>
                <c:pt idx="84">
                  <c:v>9.851749041416058</c:v>
                </c:pt>
                <c:pt idx="85">
                  <c:v>9.8826430493618407</c:v>
                </c:pt>
                <c:pt idx="86">
                  <c:v>9.9483672315846778</c:v>
                </c:pt>
                <c:pt idx="87">
                  <c:v>9.9483672315846778</c:v>
                </c:pt>
                <c:pt idx="88">
                  <c:v>9.9643408677924192</c:v>
                </c:pt>
                <c:pt idx="89">
                  <c:v>9.9901039638575</c:v>
                </c:pt>
                <c:pt idx="90">
                  <c:v>10.037546953962179</c:v>
                </c:pt>
                <c:pt idx="91">
                  <c:v>10.045759661382684</c:v>
                </c:pt>
                <c:pt idx="92">
                  <c:v>10.088788238716907</c:v>
                </c:pt>
                <c:pt idx="93">
                  <c:v>10.164906926675688</c:v>
                </c:pt>
                <c:pt idx="94">
                  <c:v>10.148476582178278</c:v>
                </c:pt>
                <c:pt idx="95">
                  <c:v>10.198445041452363</c:v>
                </c:pt>
                <c:pt idx="96">
                  <c:v>10.227615943414223</c:v>
                </c:pt>
                <c:pt idx="97">
                  <c:v>10.247927513443587</c:v>
                </c:pt>
                <c:pt idx="98">
                  <c:v>10.276124405274238</c:v>
                </c:pt>
                <c:pt idx="99">
                  <c:v>10.299208018387279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E3-9A45-9996-1ACE715280D1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 MergeSort Time  (log2) 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Sheet1!$F$2:$F$101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1.5849625007211563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1.5849625007211563</c:v>
                </c:pt>
                <c:pt idx="11">
                  <c:v>1</c:v>
                </c:pt>
                <c:pt idx="12">
                  <c:v>1</c:v>
                </c:pt>
                <c:pt idx="13">
                  <c:v>2.5849625007211561</c:v>
                </c:pt>
                <c:pt idx="14">
                  <c:v>2.3219280948873622</c:v>
                </c:pt>
                <c:pt idx="15">
                  <c:v>2</c:v>
                </c:pt>
                <c:pt idx="16">
                  <c:v>1</c:v>
                </c:pt>
                <c:pt idx="17">
                  <c:v>1.5849625007211563</c:v>
                </c:pt>
                <c:pt idx="18">
                  <c:v>1</c:v>
                </c:pt>
                <c:pt idx="19">
                  <c:v>1.5849625007211563</c:v>
                </c:pt>
                <c:pt idx="20">
                  <c:v>2</c:v>
                </c:pt>
                <c:pt idx="21">
                  <c:v>1.5849625007211563</c:v>
                </c:pt>
                <c:pt idx="22">
                  <c:v>2.5849625007211561</c:v>
                </c:pt>
                <c:pt idx="23">
                  <c:v>2.3219280948873622</c:v>
                </c:pt>
                <c:pt idx="24">
                  <c:v>2</c:v>
                </c:pt>
                <c:pt idx="25">
                  <c:v>2.3219280948873622</c:v>
                </c:pt>
                <c:pt idx="26">
                  <c:v>3</c:v>
                </c:pt>
                <c:pt idx="27">
                  <c:v>3</c:v>
                </c:pt>
                <c:pt idx="28">
                  <c:v>2.5849625007211561</c:v>
                </c:pt>
                <c:pt idx="29">
                  <c:v>2.5849625007211561</c:v>
                </c:pt>
                <c:pt idx="30">
                  <c:v>3.3219280948873626</c:v>
                </c:pt>
                <c:pt idx="31">
                  <c:v>2.8073549220576042</c:v>
                </c:pt>
                <c:pt idx="32">
                  <c:v>3.7004397181410922</c:v>
                </c:pt>
                <c:pt idx="33">
                  <c:v>3.1699250014423126</c:v>
                </c:pt>
                <c:pt idx="34">
                  <c:v>3</c:v>
                </c:pt>
                <c:pt idx="35">
                  <c:v>2.5849625007211561</c:v>
                </c:pt>
                <c:pt idx="36">
                  <c:v>2.8073549220576042</c:v>
                </c:pt>
                <c:pt idx="37">
                  <c:v>3</c:v>
                </c:pt>
                <c:pt idx="38">
                  <c:v>3.7004397181410922</c:v>
                </c:pt>
                <c:pt idx="39">
                  <c:v>2.3219280948873622</c:v>
                </c:pt>
                <c:pt idx="40">
                  <c:v>2.5849625007211561</c:v>
                </c:pt>
                <c:pt idx="41">
                  <c:v>2.3219280948873622</c:v>
                </c:pt>
                <c:pt idx="42">
                  <c:v>2.8073549220576042</c:v>
                </c:pt>
                <c:pt idx="43">
                  <c:v>2.3219280948873622</c:v>
                </c:pt>
                <c:pt idx="44">
                  <c:v>2.5849625007211561</c:v>
                </c:pt>
                <c:pt idx="45">
                  <c:v>2.5849625007211561</c:v>
                </c:pt>
                <c:pt idx="46">
                  <c:v>2.8073549220576042</c:v>
                </c:pt>
                <c:pt idx="47">
                  <c:v>2.5849625007211561</c:v>
                </c:pt>
                <c:pt idx="48">
                  <c:v>2.8073549220576042</c:v>
                </c:pt>
                <c:pt idx="49">
                  <c:v>2.8073549220576042</c:v>
                </c:pt>
                <c:pt idx="50">
                  <c:v>2.5849625007211561</c:v>
                </c:pt>
                <c:pt idx="51">
                  <c:v>2.8073549220576042</c:v>
                </c:pt>
                <c:pt idx="52">
                  <c:v>2.8073549220576042</c:v>
                </c:pt>
                <c:pt idx="53">
                  <c:v>2.8073549220576042</c:v>
                </c:pt>
                <c:pt idx="54">
                  <c:v>2.8073549220576042</c:v>
                </c:pt>
                <c:pt idx="55">
                  <c:v>2.8073549220576042</c:v>
                </c:pt>
                <c:pt idx="56">
                  <c:v>3</c:v>
                </c:pt>
                <c:pt idx="57">
                  <c:v>2.8073549220576042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3.5849625007211565</c:v>
                </c:pt>
                <c:pt idx="63">
                  <c:v>3.1699250014423126</c:v>
                </c:pt>
                <c:pt idx="64">
                  <c:v>3</c:v>
                </c:pt>
                <c:pt idx="65">
                  <c:v>3.1699250014423126</c:v>
                </c:pt>
                <c:pt idx="66">
                  <c:v>3.3219280948873626</c:v>
                </c:pt>
                <c:pt idx="67">
                  <c:v>3.3219280948873626</c:v>
                </c:pt>
                <c:pt idx="68">
                  <c:v>3.3219280948873626</c:v>
                </c:pt>
                <c:pt idx="69">
                  <c:v>3.3219280948873626</c:v>
                </c:pt>
                <c:pt idx="70">
                  <c:v>3.3219280948873626</c:v>
                </c:pt>
                <c:pt idx="71">
                  <c:v>4.08746284125034</c:v>
                </c:pt>
                <c:pt idx="72">
                  <c:v>3.3219280948873626</c:v>
                </c:pt>
                <c:pt idx="73">
                  <c:v>3.4594316186372978</c:v>
                </c:pt>
                <c:pt idx="74">
                  <c:v>3.4594316186372978</c:v>
                </c:pt>
                <c:pt idx="75">
                  <c:v>3.3219280948873626</c:v>
                </c:pt>
                <c:pt idx="76">
                  <c:v>3.4594316186372978</c:v>
                </c:pt>
                <c:pt idx="77">
                  <c:v>3.3219280948873626</c:v>
                </c:pt>
                <c:pt idx="78">
                  <c:v>3.5849625007211565</c:v>
                </c:pt>
                <c:pt idx="79">
                  <c:v>3.4594316186372978</c:v>
                </c:pt>
                <c:pt idx="80">
                  <c:v>3.3219280948873626</c:v>
                </c:pt>
                <c:pt idx="81">
                  <c:v>3.3219280948873626</c:v>
                </c:pt>
                <c:pt idx="82">
                  <c:v>3.5849625007211565</c:v>
                </c:pt>
                <c:pt idx="83">
                  <c:v>3.4594316186372978</c:v>
                </c:pt>
                <c:pt idx="84">
                  <c:v>3.4594316186372978</c:v>
                </c:pt>
                <c:pt idx="85">
                  <c:v>3.5849625007211565</c:v>
                </c:pt>
                <c:pt idx="86">
                  <c:v>4.2479275134435852</c:v>
                </c:pt>
                <c:pt idx="87">
                  <c:v>3.7004397181410922</c:v>
                </c:pt>
                <c:pt idx="88">
                  <c:v>3.5849625007211565</c:v>
                </c:pt>
                <c:pt idx="89">
                  <c:v>3.4594316186372978</c:v>
                </c:pt>
                <c:pt idx="90">
                  <c:v>3.8073549220576037</c:v>
                </c:pt>
                <c:pt idx="91">
                  <c:v>3.8073549220576037</c:v>
                </c:pt>
                <c:pt idx="92">
                  <c:v>4.1699250014423122</c:v>
                </c:pt>
                <c:pt idx="93">
                  <c:v>3.7004397181410922</c:v>
                </c:pt>
                <c:pt idx="94">
                  <c:v>3.7004397181410922</c:v>
                </c:pt>
                <c:pt idx="95">
                  <c:v>3.8073549220576037</c:v>
                </c:pt>
                <c:pt idx="96">
                  <c:v>3.8073549220576037</c:v>
                </c:pt>
                <c:pt idx="97">
                  <c:v>3.7004397181410922</c:v>
                </c:pt>
                <c:pt idx="98">
                  <c:v>4.3219280948873626</c:v>
                </c:pt>
                <c:pt idx="99">
                  <c:v>3.7004397181410922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E3-9A45-9996-1ACE715280D1}"/>
            </c:ext>
          </c:extLst>
        </c:ser>
        <c:ser>
          <c:idx val="2"/>
          <c:order val="2"/>
          <c:tx>
            <c:strRef>
              <c:f>Sheet1!$G$1</c:f>
              <c:strCache>
                <c:ptCount val="1"/>
                <c:pt idx="0">
                  <c:v> QuickSort Time  (log2) 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Sheet1!$G$2:$G$101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1.5849625007211563</c:v>
                </c:pt>
                <c:pt idx="23">
                  <c:v>1.5849625007211563</c:v>
                </c:pt>
                <c:pt idx="24">
                  <c:v>1.5849625007211563</c:v>
                </c:pt>
                <c:pt idx="25">
                  <c:v>1</c:v>
                </c:pt>
                <c:pt idx="26">
                  <c:v>1.5849625007211563</c:v>
                </c:pt>
                <c:pt idx="27">
                  <c:v>1.5849625007211563</c:v>
                </c:pt>
                <c:pt idx="28">
                  <c:v>2.5849625007211561</c:v>
                </c:pt>
                <c:pt idx="29">
                  <c:v>1.5849625007211563</c:v>
                </c:pt>
                <c:pt idx="30">
                  <c:v>1.5849625007211563</c:v>
                </c:pt>
                <c:pt idx="31">
                  <c:v>2.5849625007211561</c:v>
                </c:pt>
                <c:pt idx="32">
                  <c:v>1.5849625007211563</c:v>
                </c:pt>
                <c:pt idx="33">
                  <c:v>1.5849625007211563</c:v>
                </c:pt>
                <c:pt idx="34">
                  <c:v>1.5849625007211563</c:v>
                </c:pt>
                <c:pt idx="35">
                  <c:v>2</c:v>
                </c:pt>
                <c:pt idx="36">
                  <c:v>1.5849625007211563</c:v>
                </c:pt>
                <c:pt idx="37">
                  <c:v>2.5849625007211561</c:v>
                </c:pt>
                <c:pt idx="38">
                  <c:v>1.5849625007211563</c:v>
                </c:pt>
                <c:pt idx="39">
                  <c:v>1.5849625007211563</c:v>
                </c:pt>
                <c:pt idx="40">
                  <c:v>1.5849625007211563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2.5849625007211561</c:v>
                </c:pt>
                <c:pt idx="48">
                  <c:v>2.5849625007211561</c:v>
                </c:pt>
                <c:pt idx="49">
                  <c:v>2.3219280948873622</c:v>
                </c:pt>
                <c:pt idx="50">
                  <c:v>2.3219280948873622</c:v>
                </c:pt>
                <c:pt idx="51">
                  <c:v>2.5849625007211561</c:v>
                </c:pt>
                <c:pt idx="52">
                  <c:v>2.3219280948873622</c:v>
                </c:pt>
                <c:pt idx="53">
                  <c:v>2.3219280948873622</c:v>
                </c:pt>
                <c:pt idx="54">
                  <c:v>2.3219280948873622</c:v>
                </c:pt>
                <c:pt idx="55">
                  <c:v>2.3219280948873622</c:v>
                </c:pt>
                <c:pt idx="56">
                  <c:v>2.3219280948873622</c:v>
                </c:pt>
                <c:pt idx="57">
                  <c:v>2.3219280948873622</c:v>
                </c:pt>
                <c:pt idx="58">
                  <c:v>2.5849625007211561</c:v>
                </c:pt>
                <c:pt idx="59">
                  <c:v>2.5849625007211561</c:v>
                </c:pt>
                <c:pt idx="60">
                  <c:v>2.5849625007211561</c:v>
                </c:pt>
                <c:pt idx="61">
                  <c:v>2.5849625007211561</c:v>
                </c:pt>
                <c:pt idx="62">
                  <c:v>2.8073549220576042</c:v>
                </c:pt>
                <c:pt idx="63">
                  <c:v>2.5849625007211561</c:v>
                </c:pt>
                <c:pt idx="64">
                  <c:v>2.5849625007211561</c:v>
                </c:pt>
                <c:pt idx="65">
                  <c:v>2.5849625007211561</c:v>
                </c:pt>
                <c:pt idx="66">
                  <c:v>2.8073549220576042</c:v>
                </c:pt>
                <c:pt idx="67">
                  <c:v>2.8073549220576042</c:v>
                </c:pt>
                <c:pt idx="68">
                  <c:v>2.8073549220576042</c:v>
                </c:pt>
                <c:pt idx="69">
                  <c:v>2.5849625007211561</c:v>
                </c:pt>
                <c:pt idx="70">
                  <c:v>2.5849625007211561</c:v>
                </c:pt>
                <c:pt idx="71">
                  <c:v>2.8073549220576042</c:v>
                </c:pt>
                <c:pt idx="72">
                  <c:v>2.8073549220576042</c:v>
                </c:pt>
                <c:pt idx="73">
                  <c:v>2.8073549220576042</c:v>
                </c:pt>
                <c:pt idx="74">
                  <c:v>2.8073549220576042</c:v>
                </c:pt>
                <c:pt idx="75">
                  <c:v>2.8073549220576042</c:v>
                </c:pt>
                <c:pt idx="76">
                  <c:v>3</c:v>
                </c:pt>
                <c:pt idx="77">
                  <c:v>2.8073549220576042</c:v>
                </c:pt>
                <c:pt idx="78">
                  <c:v>2.8073549220576042</c:v>
                </c:pt>
                <c:pt idx="79">
                  <c:v>2.8073549220576042</c:v>
                </c:pt>
                <c:pt idx="80">
                  <c:v>3</c:v>
                </c:pt>
                <c:pt idx="81">
                  <c:v>3</c:v>
                </c:pt>
                <c:pt idx="82">
                  <c:v>2.8073549220576042</c:v>
                </c:pt>
                <c:pt idx="83">
                  <c:v>3</c:v>
                </c:pt>
                <c:pt idx="84">
                  <c:v>2.8073549220576042</c:v>
                </c:pt>
                <c:pt idx="85">
                  <c:v>3.8073549220576037</c:v>
                </c:pt>
                <c:pt idx="86">
                  <c:v>3.1699250014423126</c:v>
                </c:pt>
                <c:pt idx="87">
                  <c:v>3.1699250014423126</c:v>
                </c:pt>
                <c:pt idx="88">
                  <c:v>3.1699250014423126</c:v>
                </c:pt>
                <c:pt idx="89">
                  <c:v>3.3219280948873626</c:v>
                </c:pt>
                <c:pt idx="90">
                  <c:v>3.1699250014423126</c:v>
                </c:pt>
                <c:pt idx="91">
                  <c:v>3.1699250014423126</c:v>
                </c:pt>
                <c:pt idx="92">
                  <c:v>3.1699250014423126</c:v>
                </c:pt>
                <c:pt idx="93">
                  <c:v>3.3219280948873626</c:v>
                </c:pt>
                <c:pt idx="94">
                  <c:v>3.3219280948873626</c:v>
                </c:pt>
                <c:pt idx="95">
                  <c:v>3.1699250014423126</c:v>
                </c:pt>
                <c:pt idx="96">
                  <c:v>3.3219280948873626</c:v>
                </c:pt>
                <c:pt idx="97">
                  <c:v>3.3219280948873626</c:v>
                </c:pt>
                <c:pt idx="98">
                  <c:v>3.3219280948873626</c:v>
                </c:pt>
                <c:pt idx="99">
                  <c:v>3.3219280948873626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E3-9A45-9996-1ACE7152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9584896"/>
        <c:axId val="1657176736"/>
      </c:lineChart>
      <c:catAx>
        <c:axId val="165958489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176736"/>
        <c:crosses val="autoZero"/>
        <c:auto val="0"/>
        <c:lblAlgn val="ctr"/>
        <c:lblOffset val="0"/>
        <c:tickLblSkip val="10"/>
        <c:tickMarkSkip val="1"/>
        <c:noMultiLvlLbl val="0"/>
      </c:catAx>
      <c:valAx>
        <c:axId val="165717673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9584896"/>
        <c:crossesAt val="1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749300</xdr:colOff>
      <xdr:row>8</xdr:row>
      <xdr:rowOff>184150</xdr:rowOff>
    </xdr:from>
    <xdr:to>
      <xdr:col>15</xdr:col>
      <xdr:colOff>419100</xdr:colOff>
      <xdr:row>27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6AA28D-AD97-394B-AF02-CCB346831B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" connectionId="1" xr16:uid="{D1966468-3386-8941-836D-51A9A109F68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92B2-0377-B14F-9906-701A6DC2CEB5}">
  <dimension ref="A1:G101"/>
  <sheetViews>
    <sheetView tabSelected="1" topLeftCell="A4" zoomScale="170" workbookViewId="0">
      <selection activeCell="F1" sqref="E1:F1048576"/>
    </sheetView>
  </sheetViews>
  <sheetFormatPr baseColWidth="10" defaultRowHeight="16" x14ac:dyDescent="0.2"/>
  <cols>
    <col min="1" max="1" width="6.1640625" bestFit="1" customWidth="1"/>
    <col min="2" max="2" width="14.83203125" bestFit="1" customWidth="1"/>
    <col min="3" max="3" width="15.5" bestFit="1" customWidth="1"/>
    <col min="4" max="4" width="14.6640625" bestFit="1" customWidth="1"/>
    <col min="5" max="5" width="20" bestFit="1" customWidth="1"/>
    <col min="6" max="6" width="21.6640625" bestFit="1" customWidth="1"/>
    <col min="7" max="7" width="20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</v>
      </c>
      <c r="B2">
        <v>0</v>
      </c>
      <c r="C2">
        <v>0</v>
      </c>
      <c r="D2">
        <v>0</v>
      </c>
      <c r="E2" t="e">
        <f>LOG(B2,2)</f>
        <v>#NUM!</v>
      </c>
      <c r="F2" t="e">
        <f>LOG(C2,2)</f>
        <v>#NUM!</v>
      </c>
      <c r="G2" t="e">
        <f>LOG(D2,2)</f>
        <v>#NUM!</v>
      </c>
    </row>
    <row r="3" spans="1:7" x14ac:dyDescent="0.2">
      <c r="A3">
        <v>1010</v>
      </c>
      <c r="B3">
        <v>16</v>
      </c>
      <c r="C3">
        <v>1</v>
      </c>
      <c r="D3">
        <v>1</v>
      </c>
      <c r="E3">
        <f t="shared" ref="E3:E66" si="0">LOG(B3,2)</f>
        <v>4</v>
      </c>
      <c r="F3">
        <f t="shared" ref="F3:F66" si="1">LOG(C3,2)</f>
        <v>0</v>
      </c>
      <c r="G3">
        <f t="shared" ref="G3:G66" si="2">LOG(D3,2)</f>
        <v>0</v>
      </c>
    </row>
    <row r="4" spans="1:7" x14ac:dyDescent="0.2">
      <c r="A4">
        <v>2010</v>
      </c>
      <c r="B4">
        <v>4</v>
      </c>
      <c r="C4">
        <v>0</v>
      </c>
      <c r="D4">
        <v>1</v>
      </c>
      <c r="E4">
        <f t="shared" si="0"/>
        <v>2</v>
      </c>
      <c r="F4" t="e">
        <f t="shared" si="1"/>
        <v>#NUM!</v>
      </c>
      <c r="G4">
        <f t="shared" si="2"/>
        <v>0</v>
      </c>
    </row>
    <row r="5" spans="1:7" x14ac:dyDescent="0.2">
      <c r="A5">
        <v>3010</v>
      </c>
      <c r="B5">
        <v>1</v>
      </c>
      <c r="C5">
        <v>1</v>
      </c>
      <c r="D5">
        <v>1</v>
      </c>
      <c r="E5">
        <f t="shared" si="0"/>
        <v>0</v>
      </c>
      <c r="F5">
        <f t="shared" si="1"/>
        <v>0</v>
      </c>
      <c r="G5">
        <f t="shared" si="2"/>
        <v>0</v>
      </c>
    </row>
    <row r="6" spans="1:7" x14ac:dyDescent="0.2">
      <c r="A6">
        <v>4010</v>
      </c>
      <c r="B6">
        <v>2</v>
      </c>
      <c r="C6">
        <v>1</v>
      </c>
      <c r="D6">
        <v>1</v>
      </c>
      <c r="E6">
        <f t="shared" si="0"/>
        <v>1</v>
      </c>
      <c r="F6">
        <f t="shared" si="1"/>
        <v>0</v>
      </c>
      <c r="G6">
        <f t="shared" si="2"/>
        <v>0</v>
      </c>
    </row>
    <row r="7" spans="1:7" x14ac:dyDescent="0.2">
      <c r="A7">
        <v>5010</v>
      </c>
      <c r="B7">
        <v>4</v>
      </c>
      <c r="C7">
        <v>3</v>
      </c>
      <c r="D7">
        <v>0</v>
      </c>
      <c r="E7">
        <f t="shared" si="0"/>
        <v>2</v>
      </c>
      <c r="F7">
        <f t="shared" si="1"/>
        <v>1.5849625007211563</v>
      </c>
      <c r="G7" t="e">
        <f t="shared" si="2"/>
        <v>#NUM!</v>
      </c>
    </row>
    <row r="8" spans="1:7" x14ac:dyDescent="0.2">
      <c r="A8">
        <v>6010</v>
      </c>
      <c r="B8">
        <v>5</v>
      </c>
      <c r="C8">
        <v>2</v>
      </c>
      <c r="D8">
        <v>1</v>
      </c>
      <c r="E8">
        <f t="shared" si="0"/>
        <v>2.3219280948873622</v>
      </c>
      <c r="F8">
        <f t="shared" si="1"/>
        <v>1</v>
      </c>
      <c r="G8">
        <f t="shared" si="2"/>
        <v>0</v>
      </c>
    </row>
    <row r="9" spans="1:7" x14ac:dyDescent="0.2">
      <c r="A9">
        <v>7010</v>
      </c>
      <c r="B9">
        <v>11</v>
      </c>
      <c r="C9">
        <v>2</v>
      </c>
      <c r="D9">
        <v>0</v>
      </c>
      <c r="E9">
        <f t="shared" si="0"/>
        <v>3.4594316186372978</v>
      </c>
      <c r="F9">
        <f t="shared" si="1"/>
        <v>1</v>
      </c>
      <c r="G9" t="e">
        <f t="shared" si="2"/>
        <v>#NUM!</v>
      </c>
    </row>
    <row r="10" spans="1:7" x14ac:dyDescent="0.2">
      <c r="A10">
        <v>8010</v>
      </c>
      <c r="B10">
        <v>12</v>
      </c>
      <c r="C10">
        <v>1</v>
      </c>
      <c r="D10">
        <v>1</v>
      </c>
      <c r="E10">
        <f t="shared" si="0"/>
        <v>3.5849625007211565</v>
      </c>
      <c r="F10">
        <f t="shared" si="1"/>
        <v>0</v>
      </c>
      <c r="G10">
        <f t="shared" si="2"/>
        <v>0</v>
      </c>
    </row>
    <row r="11" spans="1:7" x14ac:dyDescent="0.2">
      <c r="A11">
        <v>9010</v>
      </c>
      <c r="B11">
        <v>13</v>
      </c>
      <c r="C11">
        <v>2</v>
      </c>
      <c r="D11">
        <v>0</v>
      </c>
      <c r="E11">
        <f t="shared" si="0"/>
        <v>3.7004397181410922</v>
      </c>
      <c r="F11">
        <f t="shared" si="1"/>
        <v>1</v>
      </c>
      <c r="G11" t="e">
        <f t="shared" si="2"/>
        <v>#NUM!</v>
      </c>
    </row>
    <row r="12" spans="1:7" x14ac:dyDescent="0.2">
      <c r="A12">
        <v>10010</v>
      </c>
      <c r="B12">
        <v>13</v>
      </c>
      <c r="C12">
        <v>3</v>
      </c>
      <c r="D12">
        <v>0</v>
      </c>
      <c r="E12">
        <f t="shared" si="0"/>
        <v>3.7004397181410922</v>
      </c>
      <c r="F12">
        <f t="shared" si="1"/>
        <v>1.5849625007211563</v>
      </c>
      <c r="G12" t="e">
        <f t="shared" si="2"/>
        <v>#NUM!</v>
      </c>
    </row>
    <row r="13" spans="1:7" x14ac:dyDescent="0.2">
      <c r="A13">
        <v>11010</v>
      </c>
      <c r="B13">
        <v>20</v>
      </c>
      <c r="C13">
        <v>2</v>
      </c>
      <c r="D13">
        <v>0</v>
      </c>
      <c r="E13">
        <f t="shared" si="0"/>
        <v>4.3219280948873626</v>
      </c>
      <c r="F13">
        <f t="shared" si="1"/>
        <v>1</v>
      </c>
      <c r="G13" t="e">
        <f t="shared" si="2"/>
        <v>#NUM!</v>
      </c>
    </row>
    <row r="14" spans="1:7" x14ac:dyDescent="0.2">
      <c r="A14">
        <v>12010</v>
      </c>
      <c r="B14">
        <v>24</v>
      </c>
      <c r="C14">
        <v>2</v>
      </c>
      <c r="D14">
        <v>1</v>
      </c>
      <c r="E14">
        <f t="shared" si="0"/>
        <v>4.584962500721157</v>
      </c>
      <c r="F14">
        <f t="shared" si="1"/>
        <v>1</v>
      </c>
      <c r="G14">
        <f t="shared" si="2"/>
        <v>0</v>
      </c>
    </row>
    <row r="15" spans="1:7" x14ac:dyDescent="0.2">
      <c r="A15">
        <v>13010</v>
      </c>
      <c r="B15">
        <v>23</v>
      </c>
      <c r="C15">
        <v>6</v>
      </c>
      <c r="D15">
        <v>1</v>
      </c>
      <c r="E15">
        <f t="shared" si="0"/>
        <v>4.5235619560570131</v>
      </c>
      <c r="F15">
        <f t="shared" si="1"/>
        <v>2.5849625007211561</v>
      </c>
      <c r="G15">
        <f t="shared" si="2"/>
        <v>0</v>
      </c>
    </row>
    <row r="16" spans="1:7" x14ac:dyDescent="0.2">
      <c r="A16">
        <v>14010</v>
      </c>
      <c r="B16">
        <v>27</v>
      </c>
      <c r="C16">
        <v>5</v>
      </c>
      <c r="D16">
        <v>1</v>
      </c>
      <c r="E16">
        <f t="shared" si="0"/>
        <v>4.7548875021634691</v>
      </c>
      <c r="F16">
        <f t="shared" si="1"/>
        <v>2.3219280948873622</v>
      </c>
      <c r="G16">
        <f t="shared" si="2"/>
        <v>0</v>
      </c>
    </row>
    <row r="17" spans="1:7" x14ac:dyDescent="0.2">
      <c r="A17">
        <v>15010</v>
      </c>
      <c r="B17">
        <v>33</v>
      </c>
      <c r="C17">
        <v>4</v>
      </c>
      <c r="D17">
        <v>2</v>
      </c>
      <c r="E17">
        <f t="shared" si="0"/>
        <v>5.0443941193584534</v>
      </c>
      <c r="F17">
        <f t="shared" si="1"/>
        <v>2</v>
      </c>
      <c r="G17">
        <f t="shared" si="2"/>
        <v>1</v>
      </c>
    </row>
    <row r="18" spans="1:7" x14ac:dyDescent="0.2">
      <c r="A18">
        <v>16010</v>
      </c>
      <c r="B18">
        <v>38</v>
      </c>
      <c r="C18">
        <v>2</v>
      </c>
      <c r="D18">
        <v>2</v>
      </c>
      <c r="E18">
        <f t="shared" si="0"/>
        <v>5.2479275134435852</v>
      </c>
      <c r="F18">
        <f t="shared" si="1"/>
        <v>1</v>
      </c>
      <c r="G18">
        <f t="shared" si="2"/>
        <v>1</v>
      </c>
    </row>
    <row r="19" spans="1:7" x14ac:dyDescent="0.2">
      <c r="A19">
        <v>17010</v>
      </c>
      <c r="B19">
        <v>47</v>
      </c>
      <c r="C19">
        <v>3</v>
      </c>
      <c r="D19">
        <v>1</v>
      </c>
      <c r="E19">
        <f t="shared" si="0"/>
        <v>5.5545888516776376</v>
      </c>
      <c r="F19">
        <f t="shared" si="1"/>
        <v>1.5849625007211563</v>
      </c>
      <c r="G19">
        <f t="shared" si="2"/>
        <v>0</v>
      </c>
    </row>
    <row r="20" spans="1:7" x14ac:dyDescent="0.2">
      <c r="A20">
        <v>18010</v>
      </c>
      <c r="B20">
        <v>50</v>
      </c>
      <c r="C20">
        <v>2</v>
      </c>
      <c r="D20">
        <v>2</v>
      </c>
      <c r="E20">
        <f t="shared" si="0"/>
        <v>5.6438561897747244</v>
      </c>
      <c r="F20">
        <f t="shared" si="1"/>
        <v>1</v>
      </c>
      <c r="G20">
        <f t="shared" si="2"/>
        <v>1</v>
      </c>
    </row>
    <row r="21" spans="1:7" x14ac:dyDescent="0.2">
      <c r="A21">
        <v>19010</v>
      </c>
      <c r="B21">
        <v>52</v>
      </c>
      <c r="C21">
        <v>3</v>
      </c>
      <c r="D21">
        <v>2</v>
      </c>
      <c r="E21">
        <f t="shared" si="0"/>
        <v>5.7004397181410926</v>
      </c>
      <c r="F21">
        <f t="shared" si="1"/>
        <v>1.5849625007211563</v>
      </c>
      <c r="G21">
        <f t="shared" si="2"/>
        <v>1</v>
      </c>
    </row>
    <row r="22" spans="1:7" x14ac:dyDescent="0.2">
      <c r="A22">
        <v>20010</v>
      </c>
      <c r="B22">
        <v>64</v>
      </c>
      <c r="C22">
        <v>4</v>
      </c>
      <c r="D22">
        <v>2</v>
      </c>
      <c r="E22">
        <f t="shared" si="0"/>
        <v>6</v>
      </c>
      <c r="F22">
        <f t="shared" si="1"/>
        <v>2</v>
      </c>
      <c r="G22">
        <f t="shared" si="2"/>
        <v>1</v>
      </c>
    </row>
    <row r="23" spans="1:7" x14ac:dyDescent="0.2">
      <c r="A23">
        <v>21010</v>
      </c>
      <c r="B23">
        <v>64</v>
      </c>
      <c r="C23">
        <v>3</v>
      </c>
      <c r="D23">
        <v>2</v>
      </c>
      <c r="E23">
        <f t="shared" si="0"/>
        <v>6</v>
      </c>
      <c r="F23">
        <f t="shared" si="1"/>
        <v>1.5849625007211563</v>
      </c>
      <c r="G23">
        <f t="shared" si="2"/>
        <v>1</v>
      </c>
    </row>
    <row r="24" spans="1:7" x14ac:dyDescent="0.2">
      <c r="A24">
        <v>22010</v>
      </c>
      <c r="B24">
        <v>70</v>
      </c>
      <c r="C24">
        <v>6</v>
      </c>
      <c r="D24">
        <v>3</v>
      </c>
      <c r="E24">
        <f t="shared" si="0"/>
        <v>6.1292830169449672</v>
      </c>
      <c r="F24">
        <f t="shared" si="1"/>
        <v>2.5849625007211561</v>
      </c>
      <c r="G24">
        <f t="shared" si="2"/>
        <v>1.5849625007211563</v>
      </c>
    </row>
    <row r="25" spans="1:7" x14ac:dyDescent="0.2">
      <c r="A25">
        <v>23010</v>
      </c>
      <c r="B25">
        <v>74</v>
      </c>
      <c r="C25">
        <v>5</v>
      </c>
      <c r="D25">
        <v>3</v>
      </c>
      <c r="E25">
        <f t="shared" si="0"/>
        <v>6.209453365628951</v>
      </c>
      <c r="F25">
        <f t="shared" si="1"/>
        <v>2.3219280948873622</v>
      </c>
      <c r="G25">
        <f t="shared" si="2"/>
        <v>1.5849625007211563</v>
      </c>
    </row>
    <row r="26" spans="1:7" x14ac:dyDescent="0.2">
      <c r="A26">
        <v>24010</v>
      </c>
      <c r="B26">
        <v>84</v>
      </c>
      <c r="C26">
        <v>4</v>
      </c>
      <c r="D26">
        <v>3</v>
      </c>
      <c r="E26">
        <f t="shared" si="0"/>
        <v>6.3923174227787598</v>
      </c>
      <c r="F26">
        <f t="shared" si="1"/>
        <v>2</v>
      </c>
      <c r="G26">
        <f t="shared" si="2"/>
        <v>1.5849625007211563</v>
      </c>
    </row>
    <row r="27" spans="1:7" x14ac:dyDescent="0.2">
      <c r="A27">
        <v>25010</v>
      </c>
      <c r="B27">
        <v>93</v>
      </c>
      <c r="C27">
        <v>5</v>
      </c>
      <c r="D27">
        <v>2</v>
      </c>
      <c r="E27">
        <f t="shared" si="0"/>
        <v>6.5391588111080319</v>
      </c>
      <c r="F27">
        <f t="shared" si="1"/>
        <v>2.3219280948873622</v>
      </c>
      <c r="G27">
        <f t="shared" si="2"/>
        <v>1</v>
      </c>
    </row>
    <row r="28" spans="1:7" x14ac:dyDescent="0.2">
      <c r="A28">
        <v>26010</v>
      </c>
      <c r="B28">
        <v>100</v>
      </c>
      <c r="C28">
        <v>8</v>
      </c>
      <c r="D28">
        <v>3</v>
      </c>
      <c r="E28">
        <f t="shared" si="0"/>
        <v>6.6438561897747253</v>
      </c>
      <c r="F28">
        <f t="shared" si="1"/>
        <v>3</v>
      </c>
      <c r="G28">
        <f t="shared" si="2"/>
        <v>1.5849625007211563</v>
      </c>
    </row>
    <row r="29" spans="1:7" x14ac:dyDescent="0.2">
      <c r="A29">
        <v>27010</v>
      </c>
      <c r="B29">
        <v>110</v>
      </c>
      <c r="C29">
        <v>8</v>
      </c>
      <c r="D29">
        <v>3</v>
      </c>
      <c r="E29">
        <f t="shared" si="0"/>
        <v>6.7813597135246599</v>
      </c>
      <c r="F29">
        <f t="shared" si="1"/>
        <v>3</v>
      </c>
      <c r="G29">
        <f t="shared" si="2"/>
        <v>1.5849625007211563</v>
      </c>
    </row>
    <row r="30" spans="1:7" x14ac:dyDescent="0.2">
      <c r="A30">
        <v>28010</v>
      </c>
      <c r="B30">
        <v>153</v>
      </c>
      <c r="C30">
        <v>6</v>
      </c>
      <c r="D30">
        <v>6</v>
      </c>
      <c r="E30">
        <f t="shared" si="0"/>
        <v>7.2573878426926521</v>
      </c>
      <c r="F30">
        <f t="shared" si="1"/>
        <v>2.5849625007211561</v>
      </c>
      <c r="G30">
        <f t="shared" si="2"/>
        <v>2.5849625007211561</v>
      </c>
    </row>
    <row r="31" spans="1:7" x14ac:dyDescent="0.2">
      <c r="A31">
        <v>29010</v>
      </c>
      <c r="B31">
        <v>131</v>
      </c>
      <c r="C31">
        <v>6</v>
      </c>
      <c r="D31">
        <v>3</v>
      </c>
      <c r="E31">
        <f t="shared" si="0"/>
        <v>7.0334230015374501</v>
      </c>
      <c r="F31">
        <f t="shared" si="1"/>
        <v>2.5849625007211561</v>
      </c>
      <c r="G31">
        <f t="shared" si="2"/>
        <v>1.5849625007211563</v>
      </c>
    </row>
    <row r="32" spans="1:7" x14ac:dyDescent="0.2">
      <c r="A32">
        <v>30010</v>
      </c>
      <c r="B32">
        <v>139</v>
      </c>
      <c r="C32">
        <v>10</v>
      </c>
      <c r="D32">
        <v>3</v>
      </c>
      <c r="E32">
        <f t="shared" si="0"/>
        <v>7.1189410727235076</v>
      </c>
      <c r="F32">
        <f t="shared" si="1"/>
        <v>3.3219280948873626</v>
      </c>
      <c r="G32">
        <f t="shared" si="2"/>
        <v>1.5849625007211563</v>
      </c>
    </row>
    <row r="33" spans="1:7" x14ac:dyDescent="0.2">
      <c r="A33">
        <v>31010</v>
      </c>
      <c r="B33">
        <v>150</v>
      </c>
      <c r="C33">
        <v>7</v>
      </c>
      <c r="D33">
        <v>6</v>
      </c>
      <c r="E33">
        <f t="shared" si="0"/>
        <v>7.2288186904958804</v>
      </c>
      <c r="F33">
        <f t="shared" si="1"/>
        <v>2.8073549220576042</v>
      </c>
      <c r="G33">
        <f t="shared" si="2"/>
        <v>2.5849625007211561</v>
      </c>
    </row>
    <row r="34" spans="1:7" x14ac:dyDescent="0.2">
      <c r="A34">
        <v>32010</v>
      </c>
      <c r="B34">
        <v>152</v>
      </c>
      <c r="C34">
        <v>13</v>
      </c>
      <c r="D34">
        <v>3</v>
      </c>
      <c r="E34">
        <f t="shared" si="0"/>
        <v>7.2479275134435861</v>
      </c>
      <c r="F34">
        <f t="shared" si="1"/>
        <v>3.7004397181410922</v>
      </c>
      <c r="G34">
        <f t="shared" si="2"/>
        <v>1.5849625007211563</v>
      </c>
    </row>
    <row r="35" spans="1:7" x14ac:dyDescent="0.2">
      <c r="A35">
        <v>33010</v>
      </c>
      <c r="B35">
        <v>158</v>
      </c>
      <c r="C35">
        <v>9</v>
      </c>
      <c r="D35">
        <v>3</v>
      </c>
      <c r="E35">
        <f t="shared" si="0"/>
        <v>7.3037807481771031</v>
      </c>
      <c r="F35">
        <f t="shared" si="1"/>
        <v>3.1699250014423126</v>
      </c>
      <c r="G35">
        <f t="shared" si="2"/>
        <v>1.5849625007211563</v>
      </c>
    </row>
    <row r="36" spans="1:7" x14ac:dyDescent="0.2">
      <c r="A36">
        <v>34010</v>
      </c>
      <c r="B36">
        <v>167</v>
      </c>
      <c r="C36">
        <v>8</v>
      </c>
      <c r="D36">
        <v>3</v>
      </c>
      <c r="E36">
        <f t="shared" si="0"/>
        <v>7.3837042924740528</v>
      </c>
      <c r="F36">
        <f t="shared" si="1"/>
        <v>3</v>
      </c>
      <c r="G36">
        <f t="shared" si="2"/>
        <v>1.5849625007211563</v>
      </c>
    </row>
    <row r="37" spans="1:7" x14ac:dyDescent="0.2">
      <c r="A37">
        <v>35010</v>
      </c>
      <c r="B37">
        <v>164</v>
      </c>
      <c r="C37">
        <v>6</v>
      </c>
      <c r="D37">
        <v>4</v>
      </c>
      <c r="E37">
        <f t="shared" si="0"/>
        <v>7.3575520046180847</v>
      </c>
      <c r="F37">
        <f t="shared" si="1"/>
        <v>2.5849625007211561</v>
      </c>
      <c r="G37">
        <f t="shared" si="2"/>
        <v>2</v>
      </c>
    </row>
    <row r="38" spans="1:7" x14ac:dyDescent="0.2">
      <c r="A38">
        <v>36010</v>
      </c>
      <c r="B38">
        <v>177</v>
      </c>
      <c r="C38">
        <v>7</v>
      </c>
      <c r="D38">
        <v>3</v>
      </c>
      <c r="E38">
        <f t="shared" si="0"/>
        <v>7.4676055500829976</v>
      </c>
      <c r="F38">
        <f t="shared" si="1"/>
        <v>2.8073549220576042</v>
      </c>
      <c r="G38">
        <f t="shared" si="2"/>
        <v>1.5849625007211563</v>
      </c>
    </row>
    <row r="39" spans="1:7" x14ac:dyDescent="0.2">
      <c r="A39">
        <v>37010</v>
      </c>
      <c r="B39">
        <v>190</v>
      </c>
      <c r="C39">
        <v>8</v>
      </c>
      <c r="D39">
        <v>6</v>
      </c>
      <c r="E39">
        <f t="shared" si="0"/>
        <v>7.5698556083309478</v>
      </c>
      <c r="F39">
        <f t="shared" si="1"/>
        <v>3</v>
      </c>
      <c r="G39">
        <f t="shared" si="2"/>
        <v>2.5849625007211561</v>
      </c>
    </row>
    <row r="40" spans="1:7" x14ac:dyDescent="0.2">
      <c r="A40">
        <v>38010</v>
      </c>
      <c r="B40">
        <v>196</v>
      </c>
      <c r="C40">
        <v>13</v>
      </c>
      <c r="D40">
        <v>3</v>
      </c>
      <c r="E40">
        <f t="shared" si="0"/>
        <v>7.6147098441152075</v>
      </c>
      <c r="F40">
        <f t="shared" si="1"/>
        <v>3.7004397181410922</v>
      </c>
      <c r="G40">
        <f t="shared" si="2"/>
        <v>1.5849625007211563</v>
      </c>
    </row>
    <row r="41" spans="1:7" x14ac:dyDescent="0.2">
      <c r="A41">
        <v>39010</v>
      </c>
      <c r="B41">
        <v>202</v>
      </c>
      <c r="C41">
        <v>5</v>
      </c>
      <c r="D41">
        <v>3</v>
      </c>
      <c r="E41">
        <f t="shared" si="0"/>
        <v>7.6582114827517955</v>
      </c>
      <c r="F41">
        <f t="shared" si="1"/>
        <v>2.3219280948873622</v>
      </c>
      <c r="G41">
        <f t="shared" si="2"/>
        <v>1.5849625007211563</v>
      </c>
    </row>
    <row r="42" spans="1:7" x14ac:dyDescent="0.2">
      <c r="A42">
        <v>40010</v>
      </c>
      <c r="B42">
        <v>222</v>
      </c>
      <c r="C42">
        <v>6</v>
      </c>
      <c r="D42">
        <v>3</v>
      </c>
      <c r="E42">
        <f t="shared" si="0"/>
        <v>7.7944158663501062</v>
      </c>
      <c r="F42">
        <f t="shared" si="1"/>
        <v>2.5849625007211561</v>
      </c>
      <c r="G42">
        <f t="shared" si="2"/>
        <v>1.5849625007211563</v>
      </c>
    </row>
    <row r="43" spans="1:7" x14ac:dyDescent="0.2">
      <c r="A43">
        <v>41010</v>
      </c>
      <c r="B43">
        <v>224</v>
      </c>
      <c r="C43">
        <v>5</v>
      </c>
      <c r="D43">
        <v>4</v>
      </c>
      <c r="E43">
        <f t="shared" si="0"/>
        <v>7.8073549220576037</v>
      </c>
      <c r="F43">
        <f t="shared" si="1"/>
        <v>2.3219280948873622</v>
      </c>
      <c r="G43">
        <f t="shared" si="2"/>
        <v>2</v>
      </c>
    </row>
    <row r="44" spans="1:7" x14ac:dyDescent="0.2">
      <c r="A44">
        <v>42010</v>
      </c>
      <c r="B44">
        <v>228</v>
      </c>
      <c r="C44">
        <v>7</v>
      </c>
      <c r="D44">
        <v>4</v>
      </c>
      <c r="E44">
        <f t="shared" si="0"/>
        <v>7.8328900141647422</v>
      </c>
      <c r="F44">
        <f t="shared" si="1"/>
        <v>2.8073549220576042</v>
      </c>
      <c r="G44">
        <f t="shared" si="2"/>
        <v>2</v>
      </c>
    </row>
    <row r="45" spans="1:7" x14ac:dyDescent="0.2">
      <c r="A45">
        <v>43010</v>
      </c>
      <c r="B45">
        <v>249</v>
      </c>
      <c r="C45">
        <v>5</v>
      </c>
      <c r="D45">
        <v>4</v>
      </c>
      <c r="E45">
        <f t="shared" si="0"/>
        <v>7.9600019320680806</v>
      </c>
      <c r="F45">
        <f t="shared" si="1"/>
        <v>2.3219280948873622</v>
      </c>
      <c r="G45">
        <f t="shared" si="2"/>
        <v>2</v>
      </c>
    </row>
    <row r="46" spans="1:7" x14ac:dyDescent="0.2">
      <c r="A46">
        <v>44010</v>
      </c>
      <c r="B46">
        <v>255</v>
      </c>
      <c r="C46">
        <v>6</v>
      </c>
      <c r="D46">
        <v>4</v>
      </c>
      <c r="E46">
        <f t="shared" si="0"/>
        <v>7.9943534368588578</v>
      </c>
      <c r="F46">
        <f t="shared" si="1"/>
        <v>2.5849625007211561</v>
      </c>
      <c r="G46">
        <f t="shared" si="2"/>
        <v>2</v>
      </c>
    </row>
    <row r="47" spans="1:7" x14ac:dyDescent="0.2">
      <c r="A47">
        <v>45010</v>
      </c>
      <c r="B47">
        <v>263</v>
      </c>
      <c r="C47">
        <v>6</v>
      </c>
      <c r="D47">
        <v>4</v>
      </c>
      <c r="E47">
        <f t="shared" si="0"/>
        <v>8.0389189892923021</v>
      </c>
      <c r="F47">
        <f t="shared" si="1"/>
        <v>2.5849625007211561</v>
      </c>
      <c r="G47">
        <f t="shared" si="2"/>
        <v>2</v>
      </c>
    </row>
    <row r="48" spans="1:7" x14ac:dyDescent="0.2">
      <c r="A48">
        <v>46010</v>
      </c>
      <c r="B48">
        <v>269</v>
      </c>
      <c r="C48">
        <v>7</v>
      </c>
      <c r="D48">
        <v>4</v>
      </c>
      <c r="E48">
        <f t="shared" si="0"/>
        <v>8.0714623625566251</v>
      </c>
      <c r="F48">
        <f t="shared" si="1"/>
        <v>2.8073549220576042</v>
      </c>
      <c r="G48">
        <f t="shared" si="2"/>
        <v>2</v>
      </c>
    </row>
    <row r="49" spans="1:7" x14ac:dyDescent="0.2">
      <c r="A49">
        <v>47010</v>
      </c>
      <c r="B49">
        <v>293</v>
      </c>
      <c r="C49">
        <v>6</v>
      </c>
      <c r="D49">
        <v>6</v>
      </c>
      <c r="E49">
        <f t="shared" si="0"/>
        <v>8.1947568544222484</v>
      </c>
      <c r="F49">
        <f t="shared" si="1"/>
        <v>2.5849625007211561</v>
      </c>
      <c r="G49">
        <f t="shared" si="2"/>
        <v>2.5849625007211561</v>
      </c>
    </row>
    <row r="50" spans="1:7" x14ac:dyDescent="0.2">
      <c r="A50">
        <v>48010</v>
      </c>
      <c r="B50">
        <v>301</v>
      </c>
      <c r="C50">
        <v>7</v>
      </c>
      <c r="D50">
        <v>6</v>
      </c>
      <c r="E50">
        <f t="shared" si="0"/>
        <v>8.2336196767597016</v>
      </c>
      <c r="F50">
        <f t="shared" si="1"/>
        <v>2.8073549220576042</v>
      </c>
      <c r="G50">
        <f t="shared" si="2"/>
        <v>2.5849625007211561</v>
      </c>
    </row>
    <row r="51" spans="1:7" x14ac:dyDescent="0.2">
      <c r="A51">
        <v>49010</v>
      </c>
      <c r="B51">
        <v>348</v>
      </c>
      <c r="C51">
        <v>7</v>
      </c>
      <c r="D51">
        <v>5</v>
      </c>
      <c r="E51">
        <f t="shared" si="0"/>
        <v>8.4429434958487288</v>
      </c>
      <c r="F51">
        <f t="shared" si="1"/>
        <v>2.8073549220576042</v>
      </c>
      <c r="G51">
        <f t="shared" si="2"/>
        <v>2.3219280948873622</v>
      </c>
    </row>
    <row r="52" spans="1:7" x14ac:dyDescent="0.2">
      <c r="A52">
        <v>50010</v>
      </c>
      <c r="B52">
        <v>447</v>
      </c>
      <c r="C52">
        <v>6</v>
      </c>
      <c r="D52">
        <v>5</v>
      </c>
      <c r="E52">
        <f t="shared" si="0"/>
        <v>8.8041310211833181</v>
      </c>
      <c r="F52">
        <f t="shared" si="1"/>
        <v>2.5849625007211561</v>
      </c>
      <c r="G52">
        <f t="shared" si="2"/>
        <v>2.3219280948873622</v>
      </c>
    </row>
    <row r="53" spans="1:7" x14ac:dyDescent="0.2">
      <c r="A53">
        <v>51010</v>
      </c>
      <c r="B53">
        <v>391</v>
      </c>
      <c r="C53">
        <v>7</v>
      </c>
      <c r="D53">
        <v>6</v>
      </c>
      <c r="E53">
        <f t="shared" si="0"/>
        <v>8.611024797307353</v>
      </c>
      <c r="F53">
        <f t="shared" si="1"/>
        <v>2.8073549220576042</v>
      </c>
      <c r="G53">
        <f t="shared" si="2"/>
        <v>2.5849625007211561</v>
      </c>
    </row>
    <row r="54" spans="1:7" x14ac:dyDescent="0.2">
      <c r="A54">
        <v>52010</v>
      </c>
      <c r="B54">
        <v>348</v>
      </c>
      <c r="C54">
        <v>7</v>
      </c>
      <c r="D54">
        <v>5</v>
      </c>
      <c r="E54">
        <f t="shared" si="0"/>
        <v>8.4429434958487288</v>
      </c>
      <c r="F54">
        <f t="shared" si="1"/>
        <v>2.8073549220576042</v>
      </c>
      <c r="G54">
        <f t="shared" si="2"/>
        <v>2.3219280948873622</v>
      </c>
    </row>
    <row r="55" spans="1:7" x14ac:dyDescent="0.2">
      <c r="A55">
        <v>53010</v>
      </c>
      <c r="B55">
        <v>367</v>
      </c>
      <c r="C55">
        <v>7</v>
      </c>
      <c r="D55">
        <v>5</v>
      </c>
      <c r="E55">
        <f t="shared" si="0"/>
        <v>8.5196362528432132</v>
      </c>
      <c r="F55">
        <f t="shared" si="1"/>
        <v>2.8073549220576042</v>
      </c>
      <c r="G55">
        <f t="shared" si="2"/>
        <v>2.3219280948873622</v>
      </c>
    </row>
    <row r="56" spans="1:7" x14ac:dyDescent="0.2">
      <c r="A56">
        <v>54010</v>
      </c>
      <c r="B56">
        <v>382</v>
      </c>
      <c r="C56">
        <v>7</v>
      </c>
      <c r="D56">
        <v>5</v>
      </c>
      <c r="E56">
        <f t="shared" si="0"/>
        <v>8.5774288280357496</v>
      </c>
      <c r="F56">
        <f t="shared" si="1"/>
        <v>2.8073549220576042</v>
      </c>
      <c r="G56">
        <f t="shared" si="2"/>
        <v>2.3219280948873622</v>
      </c>
    </row>
    <row r="57" spans="1:7" x14ac:dyDescent="0.2">
      <c r="A57">
        <v>55010</v>
      </c>
      <c r="B57">
        <v>392</v>
      </c>
      <c r="C57">
        <v>7</v>
      </c>
      <c r="D57">
        <v>5</v>
      </c>
      <c r="E57">
        <f t="shared" si="0"/>
        <v>8.6147098441152075</v>
      </c>
      <c r="F57">
        <f t="shared" si="1"/>
        <v>2.8073549220576042</v>
      </c>
      <c r="G57">
        <f t="shared" si="2"/>
        <v>2.3219280948873622</v>
      </c>
    </row>
    <row r="58" spans="1:7" x14ac:dyDescent="0.2">
      <c r="A58">
        <v>56010</v>
      </c>
      <c r="B58">
        <v>403</v>
      </c>
      <c r="C58">
        <v>8</v>
      </c>
      <c r="D58">
        <v>5</v>
      </c>
      <c r="E58">
        <f t="shared" si="0"/>
        <v>8.6546360285279675</v>
      </c>
      <c r="F58">
        <f t="shared" si="1"/>
        <v>3</v>
      </c>
      <c r="G58">
        <f t="shared" si="2"/>
        <v>2.3219280948873622</v>
      </c>
    </row>
    <row r="59" spans="1:7" x14ac:dyDescent="0.2">
      <c r="A59">
        <v>57010</v>
      </c>
      <c r="B59">
        <v>418</v>
      </c>
      <c r="C59">
        <v>7</v>
      </c>
      <c r="D59">
        <v>5</v>
      </c>
      <c r="E59">
        <f t="shared" si="0"/>
        <v>8.7073591320808834</v>
      </c>
      <c r="F59">
        <f t="shared" si="1"/>
        <v>2.8073549220576042</v>
      </c>
      <c r="G59">
        <f t="shared" si="2"/>
        <v>2.3219280948873622</v>
      </c>
    </row>
    <row r="60" spans="1:7" x14ac:dyDescent="0.2">
      <c r="A60">
        <v>58010</v>
      </c>
      <c r="B60">
        <v>434</v>
      </c>
      <c r="C60">
        <v>8</v>
      </c>
      <c r="D60">
        <v>6</v>
      </c>
      <c r="E60">
        <f t="shared" si="0"/>
        <v>8.7615512324444804</v>
      </c>
      <c r="F60">
        <f t="shared" si="1"/>
        <v>3</v>
      </c>
      <c r="G60">
        <f t="shared" si="2"/>
        <v>2.5849625007211561</v>
      </c>
    </row>
    <row r="61" spans="1:7" x14ac:dyDescent="0.2">
      <c r="A61">
        <v>59010</v>
      </c>
      <c r="B61">
        <v>442</v>
      </c>
      <c r="C61">
        <v>8</v>
      </c>
      <c r="D61">
        <v>6</v>
      </c>
      <c r="E61">
        <f t="shared" si="0"/>
        <v>8.7879025593914317</v>
      </c>
      <c r="F61">
        <f t="shared" si="1"/>
        <v>3</v>
      </c>
      <c r="G61">
        <f t="shared" si="2"/>
        <v>2.5849625007211561</v>
      </c>
    </row>
    <row r="62" spans="1:7" x14ac:dyDescent="0.2">
      <c r="A62">
        <v>60010</v>
      </c>
      <c r="B62">
        <v>466</v>
      </c>
      <c r="C62">
        <v>8</v>
      </c>
      <c r="D62">
        <v>6</v>
      </c>
      <c r="E62">
        <f t="shared" si="0"/>
        <v>8.8641861446542798</v>
      </c>
      <c r="F62">
        <f t="shared" si="1"/>
        <v>3</v>
      </c>
      <c r="G62">
        <f t="shared" si="2"/>
        <v>2.5849625007211561</v>
      </c>
    </row>
    <row r="63" spans="1:7" x14ac:dyDescent="0.2">
      <c r="A63">
        <v>61010</v>
      </c>
      <c r="B63">
        <v>476</v>
      </c>
      <c r="C63">
        <v>8</v>
      </c>
      <c r="D63">
        <v>6</v>
      </c>
      <c r="E63">
        <f t="shared" si="0"/>
        <v>8.8948177633079446</v>
      </c>
      <c r="F63">
        <f t="shared" si="1"/>
        <v>3</v>
      </c>
      <c r="G63">
        <f t="shared" si="2"/>
        <v>2.5849625007211561</v>
      </c>
    </row>
    <row r="64" spans="1:7" x14ac:dyDescent="0.2">
      <c r="A64">
        <v>62010</v>
      </c>
      <c r="B64">
        <v>491</v>
      </c>
      <c r="C64">
        <v>12</v>
      </c>
      <c r="D64">
        <v>7</v>
      </c>
      <c r="E64">
        <f t="shared" si="0"/>
        <v>8.9395792143146924</v>
      </c>
      <c r="F64">
        <f t="shared" si="1"/>
        <v>3.5849625007211565</v>
      </c>
      <c r="G64">
        <f t="shared" si="2"/>
        <v>2.8073549220576042</v>
      </c>
    </row>
    <row r="65" spans="1:7" x14ac:dyDescent="0.2">
      <c r="A65">
        <v>63010</v>
      </c>
      <c r="B65">
        <v>503</v>
      </c>
      <c r="C65">
        <v>9</v>
      </c>
      <c r="D65">
        <v>6</v>
      </c>
      <c r="E65">
        <f t="shared" si="0"/>
        <v>8.9744145898055283</v>
      </c>
      <c r="F65">
        <f t="shared" si="1"/>
        <v>3.1699250014423126</v>
      </c>
      <c r="G65">
        <f t="shared" si="2"/>
        <v>2.5849625007211561</v>
      </c>
    </row>
    <row r="66" spans="1:7" x14ac:dyDescent="0.2">
      <c r="A66">
        <v>64010</v>
      </c>
      <c r="B66">
        <v>524</v>
      </c>
      <c r="C66">
        <v>8</v>
      </c>
      <c r="D66">
        <v>6</v>
      </c>
      <c r="E66">
        <f t="shared" si="0"/>
        <v>9.0334230015374501</v>
      </c>
      <c r="F66">
        <f t="shared" si="1"/>
        <v>3</v>
      </c>
      <c r="G66">
        <f t="shared" si="2"/>
        <v>2.5849625007211561</v>
      </c>
    </row>
    <row r="67" spans="1:7" x14ac:dyDescent="0.2">
      <c r="A67">
        <v>65010</v>
      </c>
      <c r="B67">
        <v>538</v>
      </c>
      <c r="C67">
        <v>9</v>
      </c>
      <c r="D67">
        <v>6</v>
      </c>
      <c r="E67">
        <f t="shared" ref="E67:E101" si="3">LOG(B67,2)</f>
        <v>9.0714623625566251</v>
      </c>
      <c r="F67">
        <f t="shared" ref="F67:F101" si="4">LOG(C67,2)</f>
        <v>3.1699250014423126</v>
      </c>
      <c r="G67">
        <f t="shared" ref="G67:G101" si="5">LOG(D67,2)</f>
        <v>2.5849625007211561</v>
      </c>
    </row>
    <row r="68" spans="1:7" x14ac:dyDescent="0.2">
      <c r="A68">
        <v>66010</v>
      </c>
      <c r="B68">
        <v>558</v>
      </c>
      <c r="C68">
        <v>10</v>
      </c>
      <c r="D68">
        <v>7</v>
      </c>
      <c r="E68">
        <f t="shared" si="3"/>
        <v>9.1241213118291871</v>
      </c>
      <c r="F68">
        <f t="shared" si="4"/>
        <v>3.3219280948873626</v>
      </c>
      <c r="G68">
        <f t="shared" si="5"/>
        <v>2.8073549220576042</v>
      </c>
    </row>
    <row r="69" spans="1:7" x14ac:dyDescent="0.2">
      <c r="A69">
        <v>67010</v>
      </c>
      <c r="B69">
        <v>572</v>
      </c>
      <c r="C69">
        <v>10</v>
      </c>
      <c r="D69">
        <v>7</v>
      </c>
      <c r="E69">
        <f t="shared" si="3"/>
        <v>9.1598713367783891</v>
      </c>
      <c r="F69">
        <f t="shared" si="4"/>
        <v>3.3219280948873626</v>
      </c>
      <c r="G69">
        <f t="shared" si="5"/>
        <v>2.8073549220576042</v>
      </c>
    </row>
    <row r="70" spans="1:7" x14ac:dyDescent="0.2">
      <c r="A70">
        <v>68010</v>
      </c>
      <c r="B70">
        <v>593</v>
      </c>
      <c r="C70">
        <v>10</v>
      </c>
      <c r="D70">
        <v>7</v>
      </c>
      <c r="E70">
        <f t="shared" si="3"/>
        <v>9.2118882945460037</v>
      </c>
      <c r="F70">
        <f t="shared" si="4"/>
        <v>3.3219280948873626</v>
      </c>
      <c r="G70">
        <f t="shared" si="5"/>
        <v>2.8073549220576042</v>
      </c>
    </row>
    <row r="71" spans="1:7" x14ac:dyDescent="0.2">
      <c r="A71">
        <v>69010</v>
      </c>
      <c r="B71">
        <v>606</v>
      </c>
      <c r="C71">
        <v>10</v>
      </c>
      <c r="D71">
        <v>6</v>
      </c>
      <c r="E71">
        <f t="shared" si="3"/>
        <v>9.2431739834729516</v>
      </c>
      <c r="F71">
        <f t="shared" si="4"/>
        <v>3.3219280948873626</v>
      </c>
      <c r="G71">
        <f t="shared" si="5"/>
        <v>2.5849625007211561</v>
      </c>
    </row>
    <row r="72" spans="1:7" x14ac:dyDescent="0.2">
      <c r="A72">
        <v>70010</v>
      </c>
      <c r="B72">
        <v>624</v>
      </c>
      <c r="C72">
        <v>10</v>
      </c>
      <c r="D72">
        <v>6</v>
      </c>
      <c r="E72">
        <f t="shared" si="3"/>
        <v>9.2854022188622487</v>
      </c>
      <c r="F72">
        <f t="shared" si="4"/>
        <v>3.3219280948873626</v>
      </c>
      <c r="G72">
        <f t="shared" si="5"/>
        <v>2.5849625007211561</v>
      </c>
    </row>
    <row r="73" spans="1:7" x14ac:dyDescent="0.2">
      <c r="A73">
        <v>71010</v>
      </c>
      <c r="B73">
        <v>650</v>
      </c>
      <c r="C73">
        <v>17</v>
      </c>
      <c r="D73">
        <v>7</v>
      </c>
      <c r="E73">
        <f t="shared" si="3"/>
        <v>9.3442959079158179</v>
      </c>
      <c r="F73">
        <f t="shared" si="4"/>
        <v>4.08746284125034</v>
      </c>
      <c r="G73">
        <f t="shared" si="5"/>
        <v>2.8073549220576042</v>
      </c>
    </row>
    <row r="74" spans="1:7" x14ac:dyDescent="0.2">
      <c r="A74">
        <v>72010</v>
      </c>
      <c r="B74">
        <v>673</v>
      </c>
      <c r="C74">
        <v>10</v>
      </c>
      <c r="D74">
        <v>7</v>
      </c>
      <c r="E74">
        <f t="shared" si="3"/>
        <v>9.3944626946103167</v>
      </c>
      <c r="F74">
        <f t="shared" si="4"/>
        <v>3.3219280948873626</v>
      </c>
      <c r="G74">
        <f t="shared" si="5"/>
        <v>2.8073549220576042</v>
      </c>
    </row>
    <row r="75" spans="1:7" x14ac:dyDescent="0.2">
      <c r="A75">
        <v>73010</v>
      </c>
      <c r="B75">
        <v>685</v>
      </c>
      <c r="C75">
        <v>11</v>
      </c>
      <c r="D75">
        <v>7</v>
      </c>
      <c r="E75">
        <f t="shared" si="3"/>
        <v>9.419960177847889</v>
      </c>
      <c r="F75">
        <f t="shared" si="4"/>
        <v>3.4594316186372978</v>
      </c>
      <c r="G75">
        <f t="shared" si="5"/>
        <v>2.8073549220576042</v>
      </c>
    </row>
    <row r="76" spans="1:7" x14ac:dyDescent="0.2">
      <c r="A76">
        <v>74010</v>
      </c>
      <c r="B76">
        <v>718</v>
      </c>
      <c r="C76">
        <v>11</v>
      </c>
      <c r="D76">
        <v>7</v>
      </c>
      <c r="E76">
        <f t="shared" si="3"/>
        <v>9.4878400338230513</v>
      </c>
      <c r="F76">
        <f t="shared" si="4"/>
        <v>3.4594316186372978</v>
      </c>
      <c r="G76">
        <f t="shared" si="5"/>
        <v>2.8073549220576042</v>
      </c>
    </row>
    <row r="77" spans="1:7" x14ac:dyDescent="0.2">
      <c r="A77">
        <v>75010</v>
      </c>
      <c r="B77">
        <v>721</v>
      </c>
      <c r="C77">
        <v>10</v>
      </c>
      <c r="D77">
        <v>7</v>
      </c>
      <c r="E77">
        <f t="shared" si="3"/>
        <v>9.493855449240824</v>
      </c>
      <c r="F77">
        <f t="shared" si="4"/>
        <v>3.3219280948873626</v>
      </c>
      <c r="G77">
        <f t="shared" si="5"/>
        <v>2.8073549220576042</v>
      </c>
    </row>
    <row r="78" spans="1:7" x14ac:dyDescent="0.2">
      <c r="A78">
        <v>76010</v>
      </c>
      <c r="B78">
        <v>741</v>
      </c>
      <c r="C78">
        <v>11</v>
      </c>
      <c r="D78">
        <v>8</v>
      </c>
      <c r="E78">
        <f t="shared" si="3"/>
        <v>9.5333297323058339</v>
      </c>
      <c r="F78">
        <f t="shared" si="4"/>
        <v>3.4594316186372978</v>
      </c>
      <c r="G78">
        <f t="shared" si="5"/>
        <v>3</v>
      </c>
    </row>
    <row r="79" spans="1:7" x14ac:dyDescent="0.2">
      <c r="A79">
        <v>77010</v>
      </c>
      <c r="B79">
        <v>764</v>
      </c>
      <c r="C79">
        <v>10</v>
      </c>
      <c r="D79">
        <v>7</v>
      </c>
      <c r="E79">
        <f t="shared" si="3"/>
        <v>9.5774288280357496</v>
      </c>
      <c r="F79">
        <f t="shared" si="4"/>
        <v>3.3219280948873626</v>
      </c>
      <c r="G79">
        <f t="shared" si="5"/>
        <v>2.8073549220576042</v>
      </c>
    </row>
    <row r="80" spans="1:7" x14ac:dyDescent="0.2">
      <c r="A80">
        <v>78010</v>
      </c>
      <c r="B80">
        <v>780</v>
      </c>
      <c r="C80">
        <v>12</v>
      </c>
      <c r="D80">
        <v>7</v>
      </c>
      <c r="E80">
        <f t="shared" si="3"/>
        <v>9.6073303137496104</v>
      </c>
      <c r="F80">
        <f t="shared" si="4"/>
        <v>3.5849625007211565</v>
      </c>
      <c r="G80">
        <f t="shared" si="5"/>
        <v>2.8073549220576042</v>
      </c>
    </row>
    <row r="81" spans="1:7" x14ac:dyDescent="0.2">
      <c r="A81">
        <v>79010</v>
      </c>
      <c r="B81">
        <v>795</v>
      </c>
      <c r="C81">
        <v>11</v>
      </c>
      <c r="D81">
        <v>7</v>
      </c>
      <c r="E81">
        <f t="shared" si="3"/>
        <v>9.6348110501717183</v>
      </c>
      <c r="F81">
        <f t="shared" si="4"/>
        <v>3.4594316186372978</v>
      </c>
      <c r="G81">
        <f t="shared" si="5"/>
        <v>2.8073549220576042</v>
      </c>
    </row>
    <row r="82" spans="1:7" x14ac:dyDescent="0.2">
      <c r="A82">
        <v>80010</v>
      </c>
      <c r="B82">
        <v>841</v>
      </c>
      <c r="C82">
        <v>10</v>
      </c>
      <c r="D82">
        <v>8</v>
      </c>
      <c r="E82">
        <f t="shared" si="3"/>
        <v>9.7159619902551455</v>
      </c>
      <c r="F82">
        <f t="shared" si="4"/>
        <v>3.3219280948873626</v>
      </c>
      <c r="G82">
        <f t="shared" si="5"/>
        <v>3</v>
      </c>
    </row>
    <row r="83" spans="1:7" x14ac:dyDescent="0.2">
      <c r="A83">
        <v>81010</v>
      </c>
      <c r="B83">
        <v>839</v>
      </c>
      <c r="C83">
        <v>10</v>
      </c>
      <c r="D83">
        <v>8</v>
      </c>
      <c r="E83">
        <f t="shared" si="3"/>
        <v>9.7125270004398239</v>
      </c>
      <c r="F83">
        <f t="shared" si="4"/>
        <v>3.3219280948873626</v>
      </c>
      <c r="G83">
        <f t="shared" si="5"/>
        <v>3</v>
      </c>
    </row>
    <row r="84" spans="1:7" x14ac:dyDescent="0.2">
      <c r="A84">
        <v>82010</v>
      </c>
      <c r="B84">
        <v>873</v>
      </c>
      <c r="C84">
        <v>12</v>
      </c>
      <c r="D84">
        <v>7</v>
      </c>
      <c r="E84">
        <f t="shared" si="3"/>
        <v>9.7698378436294409</v>
      </c>
      <c r="F84">
        <f t="shared" si="4"/>
        <v>3.5849625007211565</v>
      </c>
      <c r="G84">
        <f t="shared" si="5"/>
        <v>2.8073549220576042</v>
      </c>
    </row>
    <row r="85" spans="1:7" x14ac:dyDescent="0.2">
      <c r="A85">
        <v>83010</v>
      </c>
      <c r="B85">
        <v>948</v>
      </c>
      <c r="C85">
        <v>11</v>
      </c>
      <c r="D85">
        <v>8</v>
      </c>
      <c r="E85">
        <f t="shared" si="3"/>
        <v>9.8887432488982583</v>
      </c>
      <c r="F85">
        <f t="shared" si="4"/>
        <v>3.4594316186372978</v>
      </c>
      <c r="G85">
        <f t="shared" si="5"/>
        <v>3</v>
      </c>
    </row>
    <row r="86" spans="1:7" x14ac:dyDescent="0.2">
      <c r="A86">
        <v>84010</v>
      </c>
      <c r="B86">
        <v>924</v>
      </c>
      <c r="C86">
        <v>11</v>
      </c>
      <c r="D86">
        <v>7</v>
      </c>
      <c r="E86">
        <f t="shared" si="3"/>
        <v>9.851749041416058</v>
      </c>
      <c r="F86">
        <f t="shared" si="4"/>
        <v>3.4594316186372978</v>
      </c>
      <c r="G86">
        <f t="shared" si="5"/>
        <v>2.8073549220576042</v>
      </c>
    </row>
    <row r="87" spans="1:7" x14ac:dyDescent="0.2">
      <c r="A87">
        <v>85010</v>
      </c>
      <c r="B87">
        <v>944</v>
      </c>
      <c r="C87">
        <v>12</v>
      </c>
      <c r="D87">
        <v>14</v>
      </c>
      <c r="E87">
        <f t="shared" si="3"/>
        <v>9.8826430493618407</v>
      </c>
      <c r="F87">
        <f t="shared" si="4"/>
        <v>3.5849625007211565</v>
      </c>
      <c r="G87">
        <f t="shared" si="5"/>
        <v>3.8073549220576037</v>
      </c>
    </row>
    <row r="88" spans="1:7" x14ac:dyDescent="0.2">
      <c r="A88">
        <v>86010</v>
      </c>
      <c r="B88">
        <v>988</v>
      </c>
      <c r="C88">
        <v>19</v>
      </c>
      <c r="D88">
        <v>9</v>
      </c>
      <c r="E88">
        <f t="shared" si="3"/>
        <v>9.9483672315846778</v>
      </c>
      <c r="F88">
        <f t="shared" si="4"/>
        <v>4.2479275134435852</v>
      </c>
      <c r="G88">
        <f t="shared" si="5"/>
        <v>3.1699250014423126</v>
      </c>
    </row>
    <row r="89" spans="1:7" x14ac:dyDescent="0.2">
      <c r="A89">
        <v>87010</v>
      </c>
      <c r="B89">
        <v>988</v>
      </c>
      <c r="C89">
        <v>13</v>
      </c>
      <c r="D89">
        <v>9</v>
      </c>
      <c r="E89">
        <f t="shared" si="3"/>
        <v>9.9483672315846778</v>
      </c>
      <c r="F89">
        <f t="shared" si="4"/>
        <v>3.7004397181410922</v>
      </c>
      <c r="G89">
        <f t="shared" si="5"/>
        <v>3.1699250014423126</v>
      </c>
    </row>
    <row r="90" spans="1:7" x14ac:dyDescent="0.2">
      <c r="A90">
        <v>88010</v>
      </c>
      <c r="B90">
        <v>999</v>
      </c>
      <c r="C90">
        <v>12</v>
      </c>
      <c r="D90">
        <v>9</v>
      </c>
      <c r="E90">
        <f t="shared" si="3"/>
        <v>9.9643408677924192</v>
      </c>
      <c r="F90">
        <f t="shared" si="4"/>
        <v>3.5849625007211565</v>
      </c>
      <c r="G90">
        <f t="shared" si="5"/>
        <v>3.1699250014423126</v>
      </c>
    </row>
    <row r="91" spans="1:7" x14ac:dyDescent="0.2">
      <c r="A91">
        <v>89010</v>
      </c>
      <c r="B91">
        <v>1017</v>
      </c>
      <c r="C91">
        <v>11</v>
      </c>
      <c r="D91">
        <v>10</v>
      </c>
      <c r="E91">
        <f t="shared" si="3"/>
        <v>9.9901039638575</v>
      </c>
      <c r="F91">
        <f t="shared" si="4"/>
        <v>3.4594316186372978</v>
      </c>
      <c r="G91">
        <f t="shared" si="5"/>
        <v>3.3219280948873626</v>
      </c>
    </row>
    <row r="92" spans="1:7" x14ac:dyDescent="0.2">
      <c r="A92">
        <v>90010</v>
      </c>
      <c r="B92">
        <v>1051</v>
      </c>
      <c r="C92">
        <v>14</v>
      </c>
      <c r="D92">
        <v>9</v>
      </c>
      <c r="E92">
        <f t="shared" si="3"/>
        <v>10.037546953962179</v>
      </c>
      <c r="F92">
        <f t="shared" si="4"/>
        <v>3.8073549220576037</v>
      </c>
      <c r="G92">
        <f t="shared" si="5"/>
        <v>3.1699250014423126</v>
      </c>
    </row>
    <row r="93" spans="1:7" x14ac:dyDescent="0.2">
      <c r="A93">
        <v>91010</v>
      </c>
      <c r="B93">
        <v>1057</v>
      </c>
      <c r="C93">
        <v>14</v>
      </c>
      <c r="D93">
        <v>9</v>
      </c>
      <c r="E93">
        <f t="shared" si="3"/>
        <v>10.045759661382684</v>
      </c>
      <c r="F93">
        <f t="shared" si="4"/>
        <v>3.8073549220576037</v>
      </c>
      <c r="G93">
        <f t="shared" si="5"/>
        <v>3.1699250014423126</v>
      </c>
    </row>
    <row r="94" spans="1:7" x14ac:dyDescent="0.2">
      <c r="A94">
        <v>92010</v>
      </c>
      <c r="B94">
        <v>1089</v>
      </c>
      <c r="C94">
        <v>18</v>
      </c>
      <c r="D94">
        <v>9</v>
      </c>
      <c r="E94">
        <f t="shared" si="3"/>
        <v>10.088788238716907</v>
      </c>
      <c r="F94">
        <f t="shared" si="4"/>
        <v>4.1699250014423122</v>
      </c>
      <c r="G94">
        <f t="shared" si="5"/>
        <v>3.1699250014423126</v>
      </c>
    </row>
    <row r="95" spans="1:7" x14ac:dyDescent="0.2">
      <c r="A95">
        <v>93010</v>
      </c>
      <c r="B95">
        <v>1148</v>
      </c>
      <c r="C95">
        <v>13</v>
      </c>
      <c r="D95">
        <v>10</v>
      </c>
      <c r="E95">
        <f t="shared" si="3"/>
        <v>10.164906926675688</v>
      </c>
      <c r="F95">
        <f t="shared" si="4"/>
        <v>3.7004397181410922</v>
      </c>
      <c r="G95">
        <f t="shared" si="5"/>
        <v>3.3219280948873626</v>
      </c>
    </row>
    <row r="96" spans="1:7" x14ac:dyDescent="0.2">
      <c r="A96">
        <v>94010</v>
      </c>
      <c r="B96">
        <v>1135</v>
      </c>
      <c r="C96">
        <v>13</v>
      </c>
      <c r="D96">
        <v>10</v>
      </c>
      <c r="E96">
        <f t="shared" si="3"/>
        <v>10.148476582178278</v>
      </c>
      <c r="F96">
        <f t="shared" si="4"/>
        <v>3.7004397181410922</v>
      </c>
      <c r="G96">
        <f t="shared" si="5"/>
        <v>3.3219280948873626</v>
      </c>
    </row>
    <row r="97" spans="1:7" x14ac:dyDescent="0.2">
      <c r="A97">
        <v>95010</v>
      </c>
      <c r="B97">
        <v>1175</v>
      </c>
      <c r="C97">
        <v>14</v>
      </c>
      <c r="D97">
        <v>9</v>
      </c>
      <c r="E97">
        <f t="shared" si="3"/>
        <v>10.198445041452363</v>
      </c>
      <c r="F97">
        <f t="shared" si="4"/>
        <v>3.8073549220576037</v>
      </c>
      <c r="G97">
        <f t="shared" si="5"/>
        <v>3.1699250014423126</v>
      </c>
    </row>
    <row r="98" spans="1:7" x14ac:dyDescent="0.2">
      <c r="A98">
        <v>96010</v>
      </c>
      <c r="B98">
        <v>1199</v>
      </c>
      <c r="C98">
        <v>14</v>
      </c>
      <c r="D98">
        <v>10</v>
      </c>
      <c r="E98">
        <f t="shared" si="3"/>
        <v>10.227615943414223</v>
      </c>
      <c r="F98">
        <f t="shared" si="4"/>
        <v>3.8073549220576037</v>
      </c>
      <c r="G98">
        <f t="shared" si="5"/>
        <v>3.3219280948873626</v>
      </c>
    </row>
    <row r="99" spans="1:7" x14ac:dyDescent="0.2">
      <c r="A99">
        <v>97010</v>
      </c>
      <c r="B99">
        <v>1216</v>
      </c>
      <c r="C99">
        <v>13</v>
      </c>
      <c r="D99">
        <v>10</v>
      </c>
      <c r="E99">
        <f t="shared" si="3"/>
        <v>10.247927513443587</v>
      </c>
      <c r="F99">
        <f t="shared" si="4"/>
        <v>3.7004397181410922</v>
      </c>
      <c r="G99">
        <f t="shared" si="5"/>
        <v>3.3219280948873626</v>
      </c>
    </row>
    <row r="100" spans="1:7" x14ac:dyDescent="0.2">
      <c r="A100">
        <v>98010</v>
      </c>
      <c r="B100">
        <v>1240</v>
      </c>
      <c r="C100">
        <v>20</v>
      </c>
      <c r="D100">
        <v>10</v>
      </c>
      <c r="E100">
        <f t="shared" si="3"/>
        <v>10.276124405274238</v>
      </c>
      <c r="F100">
        <f t="shared" si="4"/>
        <v>4.3219280948873626</v>
      </c>
      <c r="G100">
        <f t="shared" si="5"/>
        <v>3.3219280948873626</v>
      </c>
    </row>
    <row r="101" spans="1:7" x14ac:dyDescent="0.2">
      <c r="A101">
        <v>99010</v>
      </c>
      <c r="B101">
        <v>1260</v>
      </c>
      <c r="C101">
        <v>13</v>
      </c>
      <c r="D101">
        <v>10</v>
      </c>
      <c r="E101">
        <f t="shared" si="3"/>
        <v>10.299208018387279</v>
      </c>
      <c r="F101">
        <f t="shared" si="4"/>
        <v>3.7004397181410922</v>
      </c>
      <c r="G101">
        <f t="shared" si="5"/>
        <v>3.3219280948873626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Zamir Thind</dc:creator>
  <cp:lastModifiedBy>Zamir Thind</cp:lastModifiedBy>
  <dcterms:created xsi:type="dcterms:W3CDTF">2019-09-23T01:13:19Z</dcterms:created>
  <dcterms:modified xsi:type="dcterms:W3CDTF">2019-09-23T02:17:46Z</dcterms:modified>
</cp:coreProperties>
</file>