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ctorado UC\Cursos 1er Semestre 2020\Ayudantia Laboratorio de Control\Pautas de Corrección\Ejemplos\"/>
    </mc:Choice>
  </mc:AlternateContent>
  <xr:revisionPtr revIDLastSave="0" documentId="8_{818B9372-5F56-44F3-B86C-0A5D163770A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3" i="1" l="1"/>
  <c r="C9" i="1"/>
  <c r="D20" i="1"/>
  <c r="C20" i="1"/>
  <c r="D13" i="1"/>
  <c r="D9" i="1"/>
  <c r="D8" i="1" s="1"/>
  <c r="C8" i="1"/>
  <c r="D2" i="1"/>
  <c r="C2" i="1"/>
  <c r="C26" i="1" l="1"/>
  <c r="C27" i="1" s="1"/>
  <c r="D26" i="1"/>
  <c r="D27" i="1" s="1"/>
</calcChain>
</file>

<file path=xl/sharedStrings.xml><?xml version="1.0" encoding="utf-8"?>
<sst xmlns="http://schemas.openxmlformats.org/spreadsheetml/2006/main" count="40" uniqueCount="40">
  <si>
    <t>ítem</t>
  </si>
  <si>
    <t>Descripción</t>
  </si>
  <si>
    <t>Puntaje</t>
  </si>
  <si>
    <t>Puntaje Max</t>
  </si>
  <si>
    <t>Feedback</t>
  </si>
  <si>
    <t xml:space="preserve">1) </t>
  </si>
  <si>
    <t>Teórico</t>
  </si>
  <si>
    <t xml:space="preserve">1.1) </t>
  </si>
  <si>
    <t>Diagrama de flujo del sistema</t>
  </si>
  <si>
    <t xml:space="preserve">1.2) </t>
  </si>
  <si>
    <t>Descripción funcional del programa</t>
  </si>
  <si>
    <t>1.3)</t>
  </si>
  <si>
    <t>Linealización del sistema y puntos de equilibrio</t>
  </si>
  <si>
    <t>1.4)</t>
  </si>
  <si>
    <t>Simulación del sistema</t>
  </si>
  <si>
    <t>1.5)</t>
  </si>
  <si>
    <t>Derivación de la función de transferencia</t>
  </si>
  <si>
    <t xml:space="preserve">2) </t>
  </si>
  <si>
    <t>Cumplimiento de las especificaciones del sistema SCADA</t>
  </si>
  <si>
    <t xml:space="preserve">2.1) </t>
  </si>
  <si>
    <t>Funcionamiento OPC</t>
  </si>
  <si>
    <t>Cliente se conecta sin problemas al servidor</t>
  </si>
  <si>
    <t xml:space="preserve">Lectura y escritura de variables </t>
  </si>
  <si>
    <t>Suscripción a las alarmas de nivel</t>
  </si>
  <si>
    <t xml:space="preserve">2.2) </t>
  </si>
  <si>
    <t>Funcionamiento Interfaz gráfica</t>
  </si>
  <si>
    <t>Visualización de los niveles en tiempo real</t>
  </si>
  <si>
    <t>Visualización de las variables manipuladas</t>
  </si>
  <si>
    <t>Funcionamiento del Modo manual (sinusoide y valor fijo)</t>
  </si>
  <si>
    <t>Funcionamiento del Modo Automático (Ganancias del PID configurables)</t>
  </si>
  <si>
    <t>Alerta visual de la alarma de nivel de OPC</t>
  </si>
  <si>
    <t>Guarda de archivos en distintos formatos</t>
  </si>
  <si>
    <t>3)</t>
  </si>
  <si>
    <t>Control</t>
  </si>
  <si>
    <t>Análisis de las diferencias entre sistema en fase mínima y no mínima</t>
  </si>
  <si>
    <t xml:space="preserve">Control en fase mínima </t>
  </si>
  <si>
    <t>Control en fase no mínima</t>
  </si>
  <si>
    <t>Medidas de desempeño en ambos casos</t>
  </si>
  <si>
    <t>Total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</si>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</sst>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BCE4E5"/>
        <bgColor rgb="FFCCFFCC"/>
      </patternFill>
    </fill>
    <fill>
      <patternFill patternType="solid">
        <fgColor rgb="FF00AAAD"/>
        <bgColor rgb="FF00808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B18" sqref="B18"/>
    </sheetView>
  </sheetViews>
  <sheetFormatPr defaultRowHeight="12.75" x14ac:dyDescent="0.2"/>
  <cols>
    <col min="1" max="1" width="11.5703125"/>
    <col min="2" max="2" width="67.85546875" customWidth="1"/>
    <col min="3" max="3" width="11.5703125"/>
    <col min="4" max="4" width="17.5703125" customWidth="1"/>
    <col min="5" max="5" width="62.140625" customWidth="1"/>
    <col min="6" max="1025" width="11.5703125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 t="s">
        <v>5</v>
      </c>
      <c r="B2" s="2" t="s">
        <v>6</v>
      </c>
      <c r="C2" s="3">
        <f>SUM(C3:C7)</f>
        <v>0</v>
      </c>
      <c r="D2" s="3">
        <f>SUM(D3:D7)</f>
        <v>12</v>
      </c>
      <c r="E2" s="2"/>
    </row>
    <row r="3" spans="1:5" ht="15" x14ac:dyDescent="0.25">
      <c r="A3" s="4" t="s">
        <v>7</v>
      </c>
      <c r="B3" s="4" t="s">
        <v>8</v>
      </c>
      <c r="C3" s="4"/>
      <c r="D3" s="5">
        <v>2</v>
      </c>
      <c r="E3" s="4"/>
    </row>
    <row r="4" spans="1:5" ht="15" x14ac:dyDescent="0.25">
      <c r="A4" s="4" t="s">
        <v>9</v>
      </c>
      <c r="B4" s="4" t="s">
        <v>10</v>
      </c>
      <c r="C4" s="4"/>
      <c r="D4" s="5">
        <v>2</v>
      </c>
      <c r="E4" s="4"/>
    </row>
    <row r="5" spans="1:5" ht="15" x14ac:dyDescent="0.25">
      <c r="A5" s="4" t="s">
        <v>11</v>
      </c>
      <c r="B5" s="4" t="s">
        <v>12</v>
      </c>
      <c r="C5" s="4"/>
      <c r="D5" s="5">
        <v>3</v>
      </c>
      <c r="E5" s="4"/>
    </row>
    <row r="6" spans="1:5" ht="15" x14ac:dyDescent="0.25">
      <c r="A6" s="4" t="s">
        <v>13</v>
      </c>
      <c r="B6" s="4" t="s">
        <v>14</v>
      </c>
      <c r="C6" s="4"/>
      <c r="D6" s="5">
        <v>3</v>
      </c>
      <c r="E6" s="4"/>
    </row>
    <row r="7" spans="1:5" ht="15" x14ac:dyDescent="0.25">
      <c r="A7" s="4" t="s">
        <v>15</v>
      </c>
      <c r="B7" s="4" t="s">
        <v>16</v>
      </c>
      <c r="C7" s="4"/>
      <c r="D7" s="5">
        <v>2</v>
      </c>
      <c r="E7" s="4"/>
    </row>
    <row r="8" spans="1:5" ht="15" x14ac:dyDescent="0.25">
      <c r="A8" s="2" t="s">
        <v>17</v>
      </c>
      <c r="B8" s="2" t="s">
        <v>18</v>
      </c>
      <c r="C8" s="3">
        <f>SUM(C9, C13)</f>
        <v>0</v>
      </c>
      <c r="D8" s="3">
        <f>SUM(D9, D13)</f>
        <v>30</v>
      </c>
      <c r="E8" s="2"/>
    </row>
    <row r="9" spans="1:5" ht="15" x14ac:dyDescent="0.25">
      <c r="A9" s="8" t="s">
        <v>19</v>
      </c>
      <c r="B9" s="8" t="s">
        <v>20</v>
      </c>
      <c r="C9" s="9">
        <f>SUM(C10:C12)</f>
        <v>0</v>
      </c>
      <c r="D9" s="9">
        <f>SUM(D10:D12)</f>
        <v>10</v>
      </c>
      <c r="E9" s="8"/>
    </row>
    <row r="10" spans="1:5" ht="15" x14ac:dyDescent="0.25">
      <c r="A10" s="4"/>
      <c r="B10" s="4" t="s">
        <v>21</v>
      </c>
      <c r="C10" s="4"/>
      <c r="D10" s="5">
        <v>3</v>
      </c>
      <c r="E10" s="4"/>
    </row>
    <row r="11" spans="1:5" ht="15" x14ac:dyDescent="0.25">
      <c r="A11" s="4"/>
      <c r="B11" s="4" t="s">
        <v>22</v>
      </c>
      <c r="C11" s="4"/>
      <c r="D11" s="5">
        <v>5</v>
      </c>
      <c r="E11" s="4"/>
    </row>
    <row r="12" spans="1:5" ht="15" x14ac:dyDescent="0.25">
      <c r="A12" s="4"/>
      <c r="B12" s="4" t="s">
        <v>23</v>
      </c>
      <c r="C12" s="4"/>
      <c r="D12" s="5">
        <v>2</v>
      </c>
      <c r="E12" s="4"/>
    </row>
    <row r="13" spans="1:5" ht="15" x14ac:dyDescent="0.25">
      <c r="A13" s="10" t="s">
        <v>24</v>
      </c>
      <c r="B13" s="8" t="s">
        <v>25</v>
      </c>
      <c r="C13" s="9">
        <f>SUM(C14:C19)</f>
        <v>0</v>
      </c>
      <c r="D13" s="9">
        <f>SUM(D14:D19)</f>
        <v>20</v>
      </c>
      <c r="E13" s="8"/>
    </row>
    <row r="14" spans="1:5" ht="15" x14ac:dyDescent="0.25">
      <c r="B14" s="4" t="s">
        <v>26</v>
      </c>
      <c r="C14" s="4"/>
      <c r="D14" s="5">
        <v>3</v>
      </c>
      <c r="E14" s="4"/>
    </row>
    <row r="15" spans="1:5" ht="15" x14ac:dyDescent="0.25">
      <c r="B15" s="4" t="s">
        <v>27</v>
      </c>
      <c r="C15" s="4"/>
      <c r="D15" s="5">
        <v>3</v>
      </c>
      <c r="E15" s="4"/>
    </row>
    <row r="16" spans="1:5" ht="15" x14ac:dyDescent="0.25">
      <c r="B16" s="4" t="s">
        <v>28</v>
      </c>
      <c r="C16" s="4"/>
      <c r="D16" s="5">
        <v>5</v>
      </c>
      <c r="E16" s="4"/>
    </row>
    <row r="17" spans="1:5" ht="15" x14ac:dyDescent="0.25">
      <c r="A17" s="4"/>
      <c r="B17" s="4" t="s">
        <v>29</v>
      </c>
      <c r="C17" s="4"/>
      <c r="D17" s="5">
        <v>5</v>
      </c>
      <c r="E17" s="4"/>
    </row>
    <row r="18" spans="1:5" ht="15" x14ac:dyDescent="0.25">
      <c r="A18" s="4"/>
      <c r="B18" s="4" t="s">
        <v>30</v>
      </c>
      <c r="C18" s="4"/>
      <c r="D18" s="5">
        <v>2</v>
      </c>
      <c r="E18" s="4"/>
    </row>
    <row r="19" spans="1:5" ht="15" x14ac:dyDescent="0.25">
      <c r="A19" s="4"/>
      <c r="B19" s="4" t="s">
        <v>31</v>
      </c>
      <c r="C19" s="4"/>
      <c r="D19" s="5">
        <v>2</v>
      </c>
      <c r="E19" s="4"/>
    </row>
    <row r="20" spans="1:5" ht="15" x14ac:dyDescent="0.25">
      <c r="A20" s="2" t="s">
        <v>32</v>
      </c>
      <c r="B20" s="2" t="s">
        <v>33</v>
      </c>
      <c r="C20" s="3">
        <f>SUM(C21:C24)</f>
        <v>0</v>
      </c>
      <c r="D20" s="3">
        <f>SUM(D21:D24)</f>
        <v>18</v>
      </c>
      <c r="E20" s="2"/>
    </row>
    <row r="21" spans="1:5" ht="15" x14ac:dyDescent="0.25">
      <c r="A21" s="4"/>
      <c r="B21" s="4" t="s">
        <v>34</v>
      </c>
      <c r="C21" s="4"/>
      <c r="D21" s="5">
        <v>2</v>
      </c>
      <c r="E21" s="4"/>
    </row>
    <row r="22" spans="1:5" ht="15" x14ac:dyDescent="0.25">
      <c r="A22" s="4"/>
      <c r="B22" s="4" t="s">
        <v>35</v>
      </c>
      <c r="C22" s="4"/>
      <c r="D22" s="5">
        <v>6</v>
      </c>
      <c r="E22" s="4"/>
    </row>
    <row r="23" spans="1:5" ht="15" x14ac:dyDescent="0.25">
      <c r="A23" s="4"/>
      <c r="B23" s="4" t="s">
        <v>36</v>
      </c>
      <c r="C23" s="4"/>
      <c r="D23" s="5">
        <v>5</v>
      </c>
      <c r="E23" s="4"/>
    </row>
    <row r="24" spans="1:5" ht="15" x14ac:dyDescent="0.25">
      <c r="A24" s="4"/>
      <c r="B24" s="4" t="s">
        <v>37</v>
      </c>
      <c r="C24" s="4"/>
      <c r="D24" s="5">
        <v>5</v>
      </c>
      <c r="E24" s="4"/>
    </row>
    <row r="25" spans="1:5" ht="15" x14ac:dyDescent="0.25">
      <c r="A25" s="4"/>
      <c r="B25" s="4"/>
      <c r="C25" s="4"/>
      <c r="D25" s="5"/>
      <c r="E25" s="4"/>
    </row>
    <row r="26" spans="1:5" ht="15" x14ac:dyDescent="0.25">
      <c r="A26" s="4"/>
      <c r="B26" s="6" t="s">
        <v>38</v>
      </c>
      <c r="C26" s="7">
        <f>SUM(C2, C8, C20)</f>
        <v>0</v>
      </c>
      <c r="D26" s="7">
        <f>SUM(D2, D8, D20)</f>
        <v>60</v>
      </c>
      <c r="E26" s="4"/>
    </row>
    <row r="27" spans="1:5" ht="15" x14ac:dyDescent="0.25">
      <c r="A27" s="4"/>
      <c r="B27" s="6" t="s">
        <v>39</v>
      </c>
      <c r="C27" s="7">
        <f>C26/10 +1</f>
        <v>1</v>
      </c>
      <c r="D27" s="7">
        <f>D26/10 +1</f>
        <v>7</v>
      </c>
      <c r="E27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4</cp:revision>
  <dcterms:created xsi:type="dcterms:W3CDTF">2018-08-19T21:31:32Z</dcterms:created>
  <dcterms:modified xsi:type="dcterms:W3CDTF">2020-07-31T22:04:40Z</dcterms:modified>
  <dc:language>en-US</dc:language>
</cp:coreProperties>
</file>