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5c57a972c999f1/Documents/Stock analysis/"/>
    </mc:Choice>
  </mc:AlternateContent>
  <xr:revisionPtr revIDLastSave="28" documentId="13_ncr:1_{D7B0DB13-9ABD-49B1-A8DA-D74F94FC7A1A}" xr6:coauthVersionLast="47" xr6:coauthVersionMax="47" xr10:uidLastSave="{97B70133-6FF6-4157-BBFF-AFDC5D48ACF8}"/>
  <bookViews>
    <workbookView xWindow="-110" yWindow="-110" windowWidth="22780" windowHeight="14660" activeTab="2" xr2:uid="{5855BFAC-059B-4C2F-A527-F66DE3F5A61F}"/>
  </bookViews>
  <sheets>
    <sheet name="cap str" sheetId="1" r:id="rId1"/>
    <sheet name="income" sheetId="2" r:id="rId2"/>
    <sheet name="cash f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3" l="1"/>
  <c r="P6" i="3" s="1"/>
  <c r="U6" i="3" s="1"/>
  <c r="Z6" i="3" s="1"/>
  <c r="AE6" i="3" s="1"/>
  <c r="J6" i="3"/>
  <c r="O6" i="3" s="1"/>
  <c r="T6" i="3" s="1"/>
  <c r="Y6" i="3" s="1"/>
  <c r="AD6" i="3" s="1"/>
  <c r="I6" i="3"/>
  <c r="N6" i="3" s="1"/>
  <c r="S6" i="3" s="1"/>
  <c r="X6" i="3" s="1"/>
  <c r="AC6" i="3" s="1"/>
  <c r="H6" i="3"/>
  <c r="M6" i="3" s="1"/>
  <c r="R6" i="3" s="1"/>
  <c r="W6" i="3" s="1"/>
  <c r="AB6" i="3" s="1"/>
  <c r="AE5" i="2"/>
  <c r="AD5" i="2"/>
  <c r="AC5" i="2"/>
  <c r="AB5" i="2"/>
  <c r="Z5" i="2"/>
  <c r="Y5" i="2"/>
  <c r="X5" i="2"/>
  <c r="W5" i="2"/>
  <c r="U5" i="2"/>
  <c r="T5" i="2"/>
  <c r="S5" i="2"/>
  <c r="R5" i="2"/>
  <c r="P5" i="2"/>
  <c r="O5" i="2"/>
  <c r="N5" i="2"/>
  <c r="M5" i="2"/>
  <c r="I5" i="2"/>
  <c r="J5" i="2"/>
  <c r="K5" i="2"/>
  <c r="H5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9" i="2"/>
  <c r="B38" i="2"/>
  <c r="B37" i="2"/>
  <c r="B36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D27" i="2"/>
  <c r="AA27" i="2"/>
  <c r="Z27" i="2"/>
  <c r="Y27" i="2"/>
  <c r="V27" i="2"/>
  <c r="S27" i="2"/>
  <c r="R27" i="2"/>
  <c r="Q27" i="2"/>
  <c r="N27" i="2"/>
  <c r="K27" i="2"/>
  <c r="J27" i="2"/>
  <c r="I27" i="2"/>
  <c r="F27" i="2"/>
  <c r="C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E20" i="2"/>
  <c r="AE33" i="2" s="1"/>
  <c r="AD20" i="2"/>
  <c r="AD21" i="2" s="1"/>
  <c r="Z20" i="2"/>
  <c r="Z33" i="2" s="1"/>
  <c r="W20" i="2"/>
  <c r="W33" i="2" s="1"/>
  <c r="V20" i="2"/>
  <c r="V21" i="2" s="1"/>
  <c r="R20" i="2"/>
  <c r="R33" i="2" s="1"/>
  <c r="O20" i="2"/>
  <c r="O33" i="2" s="1"/>
  <c r="N20" i="2"/>
  <c r="N21" i="2" s="1"/>
  <c r="J20" i="2"/>
  <c r="J33" i="2" s="1"/>
  <c r="G20" i="2"/>
  <c r="G33" i="2" s="1"/>
  <c r="F20" i="2"/>
  <c r="F21" i="2" s="1"/>
  <c r="AF19" i="2"/>
  <c r="AF27" i="2" s="1"/>
  <c r="AE19" i="2"/>
  <c r="AE27" i="2" s="1"/>
  <c r="AD19" i="2"/>
  <c r="AC19" i="2"/>
  <c r="AC27" i="2" s="1"/>
  <c r="AB19" i="2"/>
  <c r="AB27" i="2" s="1"/>
  <c r="AA19" i="2"/>
  <c r="Z19" i="2"/>
  <c r="Y19" i="2"/>
  <c r="X19" i="2"/>
  <c r="X27" i="2" s="1"/>
  <c r="W19" i="2"/>
  <c r="W27" i="2" s="1"/>
  <c r="V19" i="2"/>
  <c r="U19" i="2"/>
  <c r="U27" i="2" s="1"/>
  <c r="T19" i="2"/>
  <c r="T27" i="2" s="1"/>
  <c r="S19" i="2"/>
  <c r="R19" i="2"/>
  <c r="Q19" i="2"/>
  <c r="P19" i="2"/>
  <c r="P27" i="2" s="1"/>
  <c r="O19" i="2"/>
  <c r="O27" i="2" s="1"/>
  <c r="N19" i="2"/>
  <c r="M19" i="2"/>
  <c r="M27" i="2" s="1"/>
  <c r="L19" i="2"/>
  <c r="L27" i="2" s="1"/>
  <c r="K19" i="2"/>
  <c r="J19" i="2"/>
  <c r="I19" i="2"/>
  <c r="H19" i="2"/>
  <c r="H27" i="2" s="1"/>
  <c r="G19" i="2"/>
  <c r="G27" i="2" s="1"/>
  <c r="F19" i="2"/>
  <c r="E19" i="2"/>
  <c r="E27" i="2" s="1"/>
  <c r="D19" i="2"/>
  <c r="D27" i="2" s="1"/>
  <c r="C19" i="2"/>
  <c r="AD13" i="2"/>
  <c r="AA13" i="2"/>
  <c r="Z13" i="2"/>
  <c r="V13" i="2"/>
  <c r="S13" i="2"/>
  <c r="R13" i="2"/>
  <c r="N13" i="2"/>
  <c r="K13" i="2"/>
  <c r="J13" i="2"/>
  <c r="F13" i="2"/>
  <c r="C13" i="2"/>
  <c r="AF12" i="2"/>
  <c r="AF13" i="2" s="1"/>
  <c r="AE12" i="2"/>
  <c r="AE13" i="2" s="1"/>
  <c r="AD12" i="2"/>
  <c r="AC12" i="2"/>
  <c r="AC13" i="2" s="1"/>
  <c r="AB12" i="2"/>
  <c r="AB20" i="2" s="1"/>
  <c r="AA12" i="2"/>
  <c r="AA20" i="2" s="1"/>
  <c r="Z12" i="2"/>
  <c r="Y12" i="2"/>
  <c r="Y20" i="2" s="1"/>
  <c r="X12" i="2"/>
  <c r="X13" i="2" s="1"/>
  <c r="W12" i="2"/>
  <c r="W13" i="2" s="1"/>
  <c r="V12" i="2"/>
  <c r="U12" i="2"/>
  <c r="U13" i="2" s="1"/>
  <c r="T12" i="2"/>
  <c r="T20" i="2" s="1"/>
  <c r="S12" i="2"/>
  <c r="S20" i="2" s="1"/>
  <c r="R12" i="2"/>
  <c r="Q12" i="2"/>
  <c r="Q20" i="2" s="1"/>
  <c r="P12" i="2"/>
  <c r="P13" i="2" s="1"/>
  <c r="O12" i="2"/>
  <c r="O13" i="2" s="1"/>
  <c r="N12" i="2"/>
  <c r="M12" i="2"/>
  <c r="M13" i="2" s="1"/>
  <c r="L12" i="2"/>
  <c r="L20" i="2" s="1"/>
  <c r="K12" i="2"/>
  <c r="K20" i="2" s="1"/>
  <c r="J12" i="2"/>
  <c r="I12" i="2"/>
  <c r="I20" i="2" s="1"/>
  <c r="H12" i="2"/>
  <c r="H13" i="2" s="1"/>
  <c r="G12" i="2"/>
  <c r="G13" i="2" s="1"/>
  <c r="F12" i="2"/>
  <c r="E12" i="2"/>
  <c r="E13" i="2" s="1"/>
  <c r="D12" i="2"/>
  <c r="D20" i="2" s="1"/>
  <c r="C12" i="2"/>
  <c r="C20" i="2" s="1"/>
  <c r="B54" i="2"/>
  <c r="B50" i="2"/>
  <c r="B47" i="2"/>
  <c r="B48" i="2" s="1"/>
  <c r="B42" i="2"/>
  <c r="B33" i="2"/>
  <c r="B34" i="2" s="1"/>
  <c r="B32" i="2"/>
  <c r="B27" i="2"/>
  <c r="B26" i="2"/>
  <c r="B25" i="2"/>
  <c r="B24" i="2"/>
  <c r="B23" i="2"/>
  <c r="B20" i="2"/>
  <c r="B21" i="2" s="1"/>
  <c r="B19" i="2"/>
  <c r="B13" i="2"/>
  <c r="B12" i="2"/>
  <c r="AE8" i="2"/>
  <c r="Z8" i="2"/>
  <c r="U8" i="2"/>
  <c r="P8" i="2"/>
  <c r="K8" i="2"/>
  <c r="J8" i="2"/>
  <c r="AE11" i="2"/>
  <c r="AE7" i="2"/>
  <c r="AE9" i="2" s="1"/>
  <c r="Z11" i="2"/>
  <c r="Z9" i="2"/>
  <c r="Z7" i="2"/>
  <c r="U11" i="2"/>
  <c r="U9" i="2"/>
  <c r="U7" i="2"/>
  <c r="P11" i="2"/>
  <c r="P9" i="2"/>
  <c r="P7" i="2"/>
  <c r="K11" i="2"/>
  <c r="K9" i="2"/>
  <c r="K7" i="2"/>
  <c r="F11" i="2"/>
  <c r="F7" i="2"/>
  <c r="F9" i="2" s="1"/>
  <c r="AF8" i="2"/>
  <c r="AA8" i="2"/>
  <c r="V8" i="2"/>
  <c r="Q8" i="2"/>
  <c r="L8" i="2"/>
  <c r="G8" i="2"/>
  <c r="AD8" i="2"/>
  <c r="AC8" i="2"/>
  <c r="AB8" i="2"/>
  <c r="Y8" i="2"/>
  <c r="X8" i="2"/>
  <c r="W8" i="2"/>
  <c r="T8" i="2"/>
  <c r="S8" i="2"/>
  <c r="R8" i="2"/>
  <c r="O8" i="2"/>
  <c r="N8" i="2"/>
  <c r="M8" i="2"/>
  <c r="I8" i="2"/>
  <c r="H8" i="2"/>
  <c r="AD9" i="2"/>
  <c r="AC9" i="2"/>
  <c r="Y9" i="2"/>
  <c r="X9" i="2"/>
  <c r="T9" i="2"/>
  <c r="S9" i="2"/>
  <c r="O9" i="2"/>
  <c r="N9" i="2"/>
  <c r="J9" i="2"/>
  <c r="I9" i="2"/>
  <c r="E9" i="2"/>
  <c r="D9" i="2"/>
  <c r="A39" i="2"/>
  <c r="A38" i="2"/>
  <c r="A37" i="2"/>
  <c r="A36" i="2"/>
  <c r="A27" i="2"/>
  <c r="A26" i="2"/>
  <c r="A25" i="2"/>
  <c r="A24" i="2"/>
  <c r="A23" i="2"/>
  <c r="F9" i="1"/>
  <c r="F17" i="1" s="1"/>
  <c r="Q33" i="2" l="1"/>
  <c r="Q21" i="2"/>
  <c r="K33" i="2"/>
  <c r="K21" i="2"/>
  <c r="L33" i="2"/>
  <c r="L21" i="2"/>
  <c r="I21" i="2"/>
  <c r="I33" i="2"/>
  <c r="S33" i="2"/>
  <c r="S21" i="2"/>
  <c r="J47" i="2"/>
  <c r="J42" i="2"/>
  <c r="J34" i="2"/>
  <c r="W42" i="2"/>
  <c r="W47" i="2"/>
  <c r="W34" i="2"/>
  <c r="G42" i="2"/>
  <c r="G47" i="2"/>
  <c r="G34" i="2"/>
  <c r="D33" i="2"/>
  <c r="D21" i="2"/>
  <c r="AE42" i="2"/>
  <c r="AE47" i="2"/>
  <c r="AE34" i="2"/>
  <c r="O42" i="2"/>
  <c r="O47" i="2"/>
  <c r="O34" i="2"/>
  <c r="Z47" i="2"/>
  <c r="Z42" i="2"/>
  <c r="Z34" i="2"/>
  <c r="AA33" i="2"/>
  <c r="AA21" i="2"/>
  <c r="AB33" i="2"/>
  <c r="AB21" i="2"/>
  <c r="R47" i="2"/>
  <c r="R34" i="2"/>
  <c r="R42" i="2"/>
  <c r="Y33" i="2"/>
  <c r="Y21" i="2"/>
  <c r="C33" i="2"/>
  <c r="C21" i="2"/>
  <c r="T33" i="2"/>
  <c r="T21" i="2"/>
  <c r="N33" i="2"/>
  <c r="I13" i="2"/>
  <c r="Q13" i="2"/>
  <c r="Y13" i="2"/>
  <c r="E20" i="2"/>
  <c r="M20" i="2"/>
  <c r="U20" i="2"/>
  <c r="AC20" i="2"/>
  <c r="G21" i="2"/>
  <c r="O21" i="2"/>
  <c r="W21" i="2"/>
  <c r="AE21" i="2"/>
  <c r="D13" i="2"/>
  <c r="L13" i="2"/>
  <c r="T13" i="2"/>
  <c r="AB13" i="2"/>
  <c r="H20" i="2"/>
  <c r="P20" i="2"/>
  <c r="X20" i="2"/>
  <c r="AF20" i="2"/>
  <c r="J21" i="2"/>
  <c r="R21" i="2"/>
  <c r="Z21" i="2"/>
  <c r="F33" i="2"/>
  <c r="AD33" i="2"/>
  <c r="V33" i="2"/>
  <c r="C34" i="2" l="1"/>
  <c r="C42" i="2"/>
  <c r="C47" i="2"/>
  <c r="AE54" i="2"/>
  <c r="AE48" i="2"/>
  <c r="AE50" i="2"/>
  <c r="Y47" i="2"/>
  <c r="Y34" i="2"/>
  <c r="Y42" i="2"/>
  <c r="E21" i="2"/>
  <c r="E33" i="2"/>
  <c r="I47" i="2"/>
  <c r="I34" i="2"/>
  <c r="I42" i="2"/>
  <c r="AF33" i="2"/>
  <c r="AF21" i="2"/>
  <c r="AA34" i="2"/>
  <c r="AA42" i="2"/>
  <c r="AA47" i="2"/>
  <c r="W54" i="2"/>
  <c r="W48" i="2"/>
  <c r="W50" i="2"/>
  <c r="X21" i="2"/>
  <c r="X33" i="2"/>
  <c r="V34" i="2"/>
  <c r="V42" i="2"/>
  <c r="V47" i="2"/>
  <c r="P33" i="2"/>
  <c r="P21" i="2"/>
  <c r="L47" i="2"/>
  <c r="L34" i="2"/>
  <c r="L42" i="2"/>
  <c r="AD34" i="2"/>
  <c r="AD42" i="2"/>
  <c r="AD47" i="2"/>
  <c r="H21" i="2"/>
  <c r="H33" i="2"/>
  <c r="N34" i="2"/>
  <c r="N42" i="2"/>
  <c r="N47" i="2"/>
  <c r="Z48" i="2"/>
  <c r="Z50" i="2"/>
  <c r="Z54" i="2"/>
  <c r="D34" i="2"/>
  <c r="D42" i="2"/>
  <c r="D47" i="2"/>
  <c r="AC21" i="2"/>
  <c r="AC33" i="2"/>
  <c r="R48" i="2"/>
  <c r="R54" i="2"/>
  <c r="R50" i="2"/>
  <c r="J54" i="2"/>
  <c r="J48" i="2"/>
  <c r="J50" i="2"/>
  <c r="K34" i="2"/>
  <c r="K42" i="2"/>
  <c r="K47" i="2"/>
  <c r="U21" i="2"/>
  <c r="U33" i="2"/>
  <c r="T34" i="2"/>
  <c r="T47" i="2"/>
  <c r="T42" i="2"/>
  <c r="O54" i="2"/>
  <c r="O48" i="2"/>
  <c r="O50" i="2"/>
  <c r="G54" i="2"/>
  <c r="G48" i="2"/>
  <c r="G50" i="2"/>
  <c r="F34" i="2"/>
  <c r="F42" i="2"/>
  <c r="F47" i="2"/>
  <c r="M21" i="2"/>
  <c r="M33" i="2"/>
  <c r="AB47" i="2"/>
  <c r="AB34" i="2"/>
  <c r="AB42" i="2"/>
  <c r="S34" i="2"/>
  <c r="S42" i="2"/>
  <c r="S47" i="2"/>
  <c r="Q47" i="2"/>
  <c r="Q34" i="2"/>
  <c r="Q42" i="2"/>
  <c r="N50" i="2" l="1"/>
  <c r="N54" i="2"/>
  <c r="N48" i="2"/>
  <c r="AF42" i="2"/>
  <c r="AF47" i="2"/>
  <c r="AF34" i="2"/>
  <c r="D48" i="2"/>
  <c r="D50" i="2"/>
  <c r="D54" i="2"/>
  <c r="H42" i="2"/>
  <c r="H34" i="2"/>
  <c r="H47" i="2"/>
  <c r="P42" i="2"/>
  <c r="P47" i="2"/>
  <c r="P34" i="2"/>
  <c r="I48" i="2"/>
  <c r="I50" i="2"/>
  <c r="I54" i="2"/>
  <c r="S48" i="2"/>
  <c r="S50" i="2"/>
  <c r="S54" i="2"/>
  <c r="L48" i="2"/>
  <c r="L50" i="2"/>
  <c r="L54" i="2"/>
  <c r="U34" i="2"/>
  <c r="U42" i="2"/>
  <c r="U47" i="2"/>
  <c r="E34" i="2"/>
  <c r="E42" i="2"/>
  <c r="E47" i="2"/>
  <c r="Q48" i="2"/>
  <c r="Q50" i="2"/>
  <c r="Q54" i="2"/>
  <c r="AC34" i="2"/>
  <c r="AC42" i="2"/>
  <c r="AC47" i="2"/>
  <c r="X42" i="2"/>
  <c r="X47" i="2"/>
  <c r="X34" i="2"/>
  <c r="F50" i="2"/>
  <c r="F54" i="2"/>
  <c r="F48" i="2"/>
  <c r="Y48" i="2"/>
  <c r="Y50" i="2"/>
  <c r="Y54" i="2"/>
  <c r="T48" i="2"/>
  <c r="T50" i="2"/>
  <c r="T54" i="2"/>
  <c r="AD50" i="2"/>
  <c r="AD48" i="2"/>
  <c r="AD54" i="2"/>
  <c r="V50" i="2"/>
  <c r="V54" i="2"/>
  <c r="V48" i="2"/>
  <c r="AA48" i="2"/>
  <c r="AA50" i="2"/>
  <c r="AA54" i="2"/>
  <c r="C48" i="2"/>
  <c r="C50" i="2"/>
  <c r="C54" i="2"/>
  <c r="AB48" i="2"/>
  <c r="AB50" i="2"/>
  <c r="AB54" i="2"/>
  <c r="M34" i="2"/>
  <c r="M42" i="2"/>
  <c r="M47" i="2"/>
  <c r="K48" i="2"/>
  <c r="K50" i="2"/>
  <c r="K54" i="2"/>
  <c r="P54" i="2" l="1"/>
  <c r="P50" i="2"/>
  <c r="P48" i="2"/>
  <c r="X54" i="2"/>
  <c r="X50" i="2"/>
  <c r="X48" i="2"/>
  <c r="E50" i="2"/>
  <c r="E54" i="2"/>
  <c r="E48" i="2"/>
  <c r="AF54" i="2"/>
  <c r="AF48" i="2"/>
  <c r="AF50" i="2"/>
  <c r="AC50" i="2"/>
  <c r="AC54" i="2"/>
  <c r="AC48" i="2"/>
  <c r="H54" i="2"/>
  <c r="H50" i="2"/>
  <c r="H48" i="2"/>
  <c r="U50" i="2"/>
  <c r="U54" i="2"/>
  <c r="U48" i="2"/>
  <c r="M50" i="2"/>
  <c r="M54" i="2"/>
  <c r="M48" i="2"/>
</calcChain>
</file>

<file path=xl/sharedStrings.xml><?xml version="1.0" encoding="utf-8"?>
<sst xmlns="http://schemas.openxmlformats.org/spreadsheetml/2006/main" count="111" uniqueCount="68">
  <si>
    <t>capital structure</t>
  </si>
  <si>
    <t>$ millions</t>
  </si>
  <si>
    <t>price</t>
  </si>
  <si>
    <t>s/o</t>
  </si>
  <si>
    <t>market cap</t>
  </si>
  <si>
    <t>less cash &amp; ST invst</t>
  </si>
  <si>
    <t>add ST debt</t>
  </si>
  <si>
    <t>add LT debt</t>
  </si>
  <si>
    <t>add preferred</t>
  </si>
  <si>
    <t>add minority int</t>
  </si>
  <si>
    <t>tev</t>
  </si>
  <si>
    <t>add royalty obl.</t>
  </si>
  <si>
    <t>income stmt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</si>
  <si>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</si>
  <si>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</si>
  <si>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</si>
  <si>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</si>
  <si>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</si>
  <si>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</si>
  <si>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</si>
  <si>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</si>
  <si>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</si>
  <si>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</si>
  <si>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</si>
  <si>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</si>
  <si>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</si>
  <si>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</si>
  <si>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</si>
  <si>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</si>
  <si>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</si>
  <si>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</si>
  <si>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</si>
  <si>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</si>
  <si>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</si>
  <si>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</si>
  <si>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</si>
  <si>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</si>
  <si>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revenue</t>
  </si>
  <si>
    <t>COGS</t>
  </si>
  <si>
    <t>% y-y growth</t>
  </si>
  <si>
    <t>% q-q growth</t>
  </si>
  <si>
    <t>gross profit</t>
  </si>
  <si>
    <t>% margin</t>
  </si>
  <si>
    <t>S&amp;M</t>
  </si>
  <si>
    <t>R&amp;D</t>
  </si>
  <si>
    <t>G&amp;A</t>
  </si>
  <si>
    <t>other</t>
  </si>
  <si>
    <t>operating expenses</t>
  </si>
  <si>
    <t>EBIT</t>
  </si>
  <si>
    <t>interest expense</t>
  </si>
  <si>
    <t>FX</t>
  </si>
  <si>
    <t>other expenses</t>
  </si>
  <si>
    <t>EBT</t>
  </si>
  <si>
    <t>income taxes</t>
  </si>
  <si>
    <t>% of EBT</t>
  </si>
  <si>
    <t>minority int</t>
  </si>
  <si>
    <t>discon. ops</t>
  </si>
  <si>
    <t>preferred</t>
  </si>
  <si>
    <t>net income</t>
  </si>
  <si>
    <t>EPS-basic</t>
  </si>
  <si>
    <t>EPS-diluted</t>
  </si>
  <si>
    <t>basic shares</t>
  </si>
  <si>
    <t>diluted shares</t>
  </si>
  <si>
    <t>jan</t>
  </si>
  <si>
    <t>oct</t>
  </si>
  <si>
    <t>jul</t>
  </si>
  <si>
    <t>apr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</si>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</sst>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.00_);_([$$-409]* \(#,##0.00\);_([$$-409]* &quot;-&quot;??_);_(@_)"/>
    <numFmt numFmtId="165" formatCode="_(* #,##0.0_);_(* \(#,##0.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0" xfId="0" applyNumberFormat="1"/>
    <xf numFmtId="165" fontId="0" fillId="0" borderId="1" xfId="1" applyNumberFormat="1" applyFont="1" applyBorder="1"/>
    <xf numFmtId="165" fontId="0" fillId="0" borderId="0" xfId="1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3" borderId="0" xfId="0" applyFill="1"/>
    <xf numFmtId="166" fontId="0" fillId="3" borderId="0" xfId="2" applyNumberFormat="1" applyFont="1" applyFill="1"/>
    <xf numFmtId="166" fontId="0" fillId="0" borderId="0" xfId="2" applyNumberFormat="1" applyFont="1"/>
    <xf numFmtId="165" fontId="0" fillId="3" borderId="0" xfId="1" applyNumberFormat="1" applyFont="1" applyFill="1"/>
    <xf numFmtId="165" fontId="0" fillId="3" borderId="1" xfId="1" applyNumberFormat="1" applyFont="1" applyFill="1" applyBorder="1"/>
    <xf numFmtId="0" fontId="0" fillId="0" borderId="2" xfId="0" applyBorder="1"/>
    <xf numFmtId="165" fontId="0" fillId="3" borderId="2" xfId="1" applyNumberFormat="1" applyFont="1" applyFill="1" applyBorder="1"/>
    <xf numFmtId="165" fontId="0" fillId="0" borderId="2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3EDF-6594-431C-95AD-61C6E7E916A8}">
  <dimension ref="E5:F17"/>
  <sheetViews>
    <sheetView topLeftCell="E1" workbookViewId="0">
      <selection activeCell="F10" sqref="F10"/>
    </sheetView>
  </sheetViews>
  <sheetFormatPr defaultRowHeight="14.5" x14ac:dyDescent="0.35"/>
  <cols>
    <col min="5" max="5" width="18" bestFit="1" customWidth="1"/>
  </cols>
  <sheetData>
    <row r="5" spans="5:6" x14ac:dyDescent="0.35">
      <c r="E5" s="1" t="s">
        <v>1</v>
      </c>
    </row>
    <row r="6" spans="5:6" x14ac:dyDescent="0.35">
      <c r="E6" s="1" t="s">
        <v>0</v>
      </c>
    </row>
    <row r="7" spans="5:6" x14ac:dyDescent="0.35">
      <c r="E7" t="s">
        <v>2</v>
      </c>
      <c r="F7" s="3">
        <v>12.95</v>
      </c>
    </row>
    <row r="8" spans="5:6" x14ac:dyDescent="0.35">
      <c r="E8" s="2" t="s">
        <v>3</v>
      </c>
      <c r="F8" s="4">
        <v>7.256418</v>
      </c>
    </row>
    <row r="9" spans="5:6" x14ac:dyDescent="0.35">
      <c r="E9" t="s">
        <v>4</v>
      </c>
      <c r="F9" s="5">
        <f>F8*F7</f>
        <v>93.970613099999994</v>
      </c>
    </row>
    <row r="10" spans="5:6" x14ac:dyDescent="0.35">
      <c r="F10" s="5"/>
    </row>
    <row r="11" spans="5:6" x14ac:dyDescent="0.35">
      <c r="E11" t="s">
        <v>5</v>
      </c>
      <c r="F11" s="5">
        <v>5.2759999999999998</v>
      </c>
    </row>
    <row r="12" spans="5:6" x14ac:dyDescent="0.35">
      <c r="E12" t="s">
        <v>6</v>
      </c>
      <c r="F12" s="5">
        <v>1</v>
      </c>
    </row>
    <row r="13" spans="5:6" x14ac:dyDescent="0.35">
      <c r="E13" t="s">
        <v>7</v>
      </c>
      <c r="F13" s="5">
        <v>8.1539999999999999</v>
      </c>
    </row>
    <row r="14" spans="5:6" x14ac:dyDescent="0.35">
      <c r="E14" t="s">
        <v>11</v>
      </c>
      <c r="F14" s="5">
        <v>2</v>
      </c>
    </row>
    <row r="15" spans="5:6" x14ac:dyDescent="0.35">
      <c r="E15" t="s">
        <v>8</v>
      </c>
      <c r="F15" s="5">
        <v>0</v>
      </c>
    </row>
    <row r="16" spans="5:6" x14ac:dyDescent="0.35">
      <c r="E16" s="2" t="s">
        <v>9</v>
      </c>
      <c r="F16" s="4">
        <v>0</v>
      </c>
    </row>
    <row r="17" spans="5:6" x14ac:dyDescent="0.35">
      <c r="E17" t="s">
        <v>10</v>
      </c>
      <c r="F17" s="5">
        <f>F9-F11+SUM(F12:F16)</f>
        <v>99.848613099999994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5F0A-8363-4845-98C7-FD7992DAA610}">
  <dimension ref="A5:AF6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8" sqref="C8"/>
    </sheetView>
  </sheetViews>
  <sheetFormatPr defaultRowHeight="14.5" outlineLevelCol="1" x14ac:dyDescent="0.35"/>
  <cols>
    <col min="1" max="1" width="17.1796875" bestFit="1" customWidth="1"/>
    <col min="3" max="6" width="8.7265625" customWidth="1" outlineLevel="1"/>
    <col min="8" max="11" width="8.7265625" customWidth="1" outlineLevel="1"/>
    <col min="13" max="16" width="8.7265625" customWidth="1" outlineLevel="1"/>
    <col min="18" max="21" width="8.7265625" customWidth="1" outlineLevel="1"/>
    <col min="23" max="26" width="8.7265625" customWidth="1" outlineLevel="1"/>
    <col min="28" max="31" width="8.7265625" customWidth="1" outlineLevel="1"/>
  </cols>
  <sheetData>
    <row r="5" spans="1:32" x14ac:dyDescent="0.35">
      <c r="A5" s="1" t="s">
        <v>1</v>
      </c>
      <c r="C5" s="16" t="s">
        <v>66</v>
      </c>
      <c r="D5" s="16" t="s">
        <v>65</v>
      </c>
      <c r="E5" s="16" t="s">
        <v>64</v>
      </c>
      <c r="F5" s="16" t="s">
        <v>63</v>
      </c>
      <c r="G5" s="16"/>
      <c r="H5" s="16" t="str">
        <f>C5</f>
        <v>apr</v>
      </c>
      <c r="I5" s="16" t="str">
        <f t="shared" ref="I5:K5" si="0">D5</f>
        <v>jul</v>
      </c>
      <c r="J5" s="16" t="str">
        <f t="shared" si="0"/>
        <v>oct</v>
      </c>
      <c r="K5" s="16" t="str">
        <f t="shared" si="0"/>
        <v>jan</v>
      </c>
      <c r="L5" s="16"/>
      <c r="M5" s="16" t="str">
        <f>H5</f>
        <v>apr</v>
      </c>
      <c r="N5" s="16" t="str">
        <f t="shared" ref="N5" si="1">I5</f>
        <v>jul</v>
      </c>
      <c r="O5" s="16" t="str">
        <f t="shared" ref="O5" si="2">J5</f>
        <v>oct</v>
      </c>
      <c r="P5" s="16" t="str">
        <f t="shared" ref="P5" si="3">K5</f>
        <v>jan</v>
      </c>
      <c r="Q5" s="16"/>
      <c r="R5" s="16" t="str">
        <f>M5</f>
        <v>apr</v>
      </c>
      <c r="S5" s="16" t="str">
        <f t="shared" ref="S5" si="4">N5</f>
        <v>jul</v>
      </c>
      <c r="T5" s="16" t="str">
        <f t="shared" ref="T5" si="5">O5</f>
        <v>oct</v>
      </c>
      <c r="U5" s="16" t="str">
        <f t="shared" ref="U5" si="6">P5</f>
        <v>jan</v>
      </c>
      <c r="V5" s="16"/>
      <c r="W5" s="16" t="str">
        <f>R5</f>
        <v>apr</v>
      </c>
      <c r="X5" s="16" t="str">
        <f t="shared" ref="X5" si="7">S5</f>
        <v>jul</v>
      </c>
      <c r="Y5" s="16" t="str">
        <f t="shared" ref="Y5" si="8">T5</f>
        <v>oct</v>
      </c>
      <c r="Z5" s="16" t="str">
        <f t="shared" ref="Z5" si="9">U5</f>
        <v>jan</v>
      </c>
      <c r="AA5" s="16"/>
      <c r="AB5" s="16" t="str">
        <f>W5</f>
        <v>apr</v>
      </c>
      <c r="AC5" s="16" t="str">
        <f t="shared" ref="AC5" si="10">X5</f>
        <v>jul</v>
      </c>
      <c r="AD5" s="16" t="str">
        <f t="shared" ref="AD5" si="11">Y5</f>
        <v>oct</v>
      </c>
      <c r="AE5" s="16" t="str">
        <f t="shared" ref="AE5" si="12">Z5</f>
        <v>jan</v>
      </c>
    </row>
    <row r="6" spans="1:32" x14ac:dyDescent="0.35">
      <c r="A6" s="6" t="s">
        <v>12</v>
      </c>
      <c r="B6" s="7">
        <v>2016</v>
      </c>
      <c r="C6" s="7" t="s">
        <v>13</v>
      </c>
      <c r="D6" s="7" t="s">
        <v>14</v>
      </c>
      <c r="E6" s="7" t="s">
        <v>15</v>
      </c>
      <c r="F6" s="7" t="s">
        <v>16</v>
      </c>
      <c r="G6" s="7">
        <v>2017</v>
      </c>
      <c r="H6" s="7" t="s">
        <v>17</v>
      </c>
      <c r="I6" s="7" t="s">
        <v>18</v>
      </c>
      <c r="J6" s="7" t="s">
        <v>19</v>
      </c>
      <c r="K6" s="7" t="s">
        <v>20</v>
      </c>
      <c r="L6" s="7">
        <v>2018</v>
      </c>
      <c r="M6" s="7" t="s">
        <v>21</v>
      </c>
      <c r="N6" s="7" t="s">
        <v>22</v>
      </c>
      <c r="O6" s="7" t="s">
        <v>23</v>
      </c>
      <c r="P6" s="7" t="s">
        <v>24</v>
      </c>
      <c r="Q6" s="7">
        <v>2019</v>
      </c>
      <c r="R6" s="7" t="s">
        <v>25</v>
      </c>
      <c r="S6" s="7" t="s">
        <v>26</v>
      </c>
      <c r="T6" s="7" t="s">
        <v>27</v>
      </c>
      <c r="U6" s="7" t="s">
        <v>28</v>
      </c>
      <c r="V6" s="7">
        <v>2020</v>
      </c>
      <c r="W6" s="7" t="s">
        <v>29</v>
      </c>
      <c r="X6" s="7" t="s">
        <v>30</v>
      </c>
      <c r="Y6" s="7" t="s">
        <v>31</v>
      </c>
      <c r="Z6" s="7" t="s">
        <v>32</v>
      </c>
      <c r="AA6" s="7">
        <v>2021</v>
      </c>
      <c r="AB6" s="7" t="s">
        <v>33</v>
      </c>
      <c r="AC6" s="7" t="s">
        <v>34</v>
      </c>
      <c r="AD6" s="7" t="s">
        <v>35</v>
      </c>
      <c r="AE6" s="7" t="s">
        <v>36</v>
      </c>
      <c r="AF6" s="7">
        <v>2022</v>
      </c>
    </row>
    <row r="7" spans="1:32" x14ac:dyDescent="0.35">
      <c r="A7" t="s">
        <v>37</v>
      </c>
      <c r="B7" s="11"/>
      <c r="C7" s="5"/>
      <c r="D7" s="5"/>
      <c r="E7" s="5"/>
      <c r="F7" s="5">
        <f>G7-SUM(C7:E7)</f>
        <v>0</v>
      </c>
      <c r="G7" s="11"/>
      <c r="H7" s="5"/>
      <c r="I7" s="5"/>
      <c r="J7" s="5"/>
      <c r="K7" s="5">
        <f>L7-SUM(H7:J7)</f>
        <v>0</v>
      </c>
      <c r="L7" s="11"/>
      <c r="M7" s="5"/>
      <c r="N7" s="5"/>
      <c r="O7" s="5"/>
      <c r="P7" s="5">
        <f>Q7-SUM(M7:O7)</f>
        <v>0</v>
      </c>
      <c r="Q7" s="11"/>
      <c r="R7" s="5"/>
      <c r="S7" s="5"/>
      <c r="T7" s="5"/>
      <c r="U7" s="5">
        <f>V7-SUM(R7:T7)</f>
        <v>0</v>
      </c>
      <c r="V7" s="11"/>
      <c r="W7" s="5"/>
      <c r="X7" s="5"/>
      <c r="Y7" s="5"/>
      <c r="Z7" s="5">
        <f>AA7-SUM(W7:Y7)</f>
        <v>0</v>
      </c>
      <c r="AA7" s="11"/>
      <c r="AB7" s="5"/>
      <c r="AC7" s="5"/>
      <c r="AD7" s="5"/>
      <c r="AE7" s="5">
        <f>AF7-SUM(AB7:AD7)</f>
        <v>0</v>
      </c>
      <c r="AF7" s="11"/>
    </row>
    <row r="8" spans="1:32" x14ac:dyDescent="0.35">
      <c r="A8" t="s">
        <v>39</v>
      </c>
      <c r="B8" s="9"/>
      <c r="C8" s="10"/>
      <c r="D8" s="10"/>
      <c r="E8" s="10"/>
      <c r="F8" s="10"/>
      <c r="G8" s="9" t="e">
        <f>G7/B7-1</f>
        <v>#DIV/0!</v>
      </c>
      <c r="H8" s="10" t="e">
        <f>H7/C7-1</f>
        <v>#DIV/0!</v>
      </c>
      <c r="I8" s="10" t="e">
        <f t="shared" ref="I8:K8" si="13">I7/D7-1</f>
        <v>#DIV/0!</v>
      </c>
      <c r="J8" s="10" t="e">
        <f t="shared" si="13"/>
        <v>#DIV/0!</v>
      </c>
      <c r="K8" s="10" t="e">
        <f t="shared" si="13"/>
        <v>#DIV/0!</v>
      </c>
      <c r="L8" s="9" t="e">
        <f>L7/G7-1</f>
        <v>#DIV/0!</v>
      </c>
      <c r="M8" s="10" t="e">
        <f>M7/H7-1</f>
        <v>#DIV/0!</v>
      </c>
      <c r="N8" s="10" t="e">
        <f t="shared" ref="N8" si="14">N7/I7-1</f>
        <v>#DIV/0!</v>
      </c>
      <c r="O8" s="10" t="e">
        <f t="shared" ref="O8:P8" si="15">O7/J7-1</f>
        <v>#DIV/0!</v>
      </c>
      <c r="P8" s="10" t="e">
        <f t="shared" si="15"/>
        <v>#DIV/0!</v>
      </c>
      <c r="Q8" s="9" t="e">
        <f>Q7/L7-1</f>
        <v>#DIV/0!</v>
      </c>
      <c r="R8" s="10" t="e">
        <f>R7/M7-1</f>
        <v>#DIV/0!</v>
      </c>
      <c r="S8" s="10" t="e">
        <f t="shared" ref="S8" si="16">S7/N7-1</f>
        <v>#DIV/0!</v>
      </c>
      <c r="T8" s="10" t="e">
        <f t="shared" ref="T8:U8" si="17">T7/O7-1</f>
        <v>#DIV/0!</v>
      </c>
      <c r="U8" s="10" t="e">
        <f t="shared" si="17"/>
        <v>#DIV/0!</v>
      </c>
      <c r="V8" s="9" t="e">
        <f>V7/Q7-1</f>
        <v>#DIV/0!</v>
      </c>
      <c r="W8" s="10" t="e">
        <f>W7/R7-1</f>
        <v>#DIV/0!</v>
      </c>
      <c r="X8" s="10" t="e">
        <f t="shared" ref="X8" si="18">X7/S7-1</f>
        <v>#DIV/0!</v>
      </c>
      <c r="Y8" s="10" t="e">
        <f t="shared" ref="Y8:Z8" si="19">Y7/T7-1</f>
        <v>#DIV/0!</v>
      </c>
      <c r="Z8" s="10" t="e">
        <f t="shared" si="19"/>
        <v>#DIV/0!</v>
      </c>
      <c r="AA8" s="9" t="e">
        <f>AA7/V7-1</f>
        <v>#DIV/0!</v>
      </c>
      <c r="AB8" s="10" t="e">
        <f>AB7/W7-1</f>
        <v>#DIV/0!</v>
      </c>
      <c r="AC8" s="10" t="e">
        <f t="shared" ref="AC8" si="20">AC7/X7-1</f>
        <v>#DIV/0!</v>
      </c>
      <c r="AD8" s="10" t="e">
        <f t="shared" ref="AD8:AE8" si="21">AD7/Y7-1</f>
        <v>#DIV/0!</v>
      </c>
      <c r="AE8" s="10" t="e">
        <f t="shared" si="21"/>
        <v>#DIV/0!</v>
      </c>
      <c r="AF8" s="9" t="e">
        <f>AF7/AA7-1</f>
        <v>#DIV/0!</v>
      </c>
    </row>
    <row r="9" spans="1:32" x14ac:dyDescent="0.35">
      <c r="A9" t="s">
        <v>40</v>
      </c>
      <c r="B9" s="9"/>
      <c r="C9" s="10"/>
      <c r="D9" s="10" t="e">
        <f>D7/C7-1</f>
        <v>#DIV/0!</v>
      </c>
      <c r="E9" s="10" t="e">
        <f t="shared" ref="E9:F9" si="22">E7/D7-1</f>
        <v>#DIV/0!</v>
      </c>
      <c r="F9" s="10" t="e">
        <f t="shared" si="22"/>
        <v>#DIV/0!</v>
      </c>
      <c r="G9" s="9"/>
      <c r="H9" s="10"/>
      <c r="I9" s="10" t="e">
        <f>I7/H7-1</f>
        <v>#DIV/0!</v>
      </c>
      <c r="J9" s="10" t="e">
        <f t="shared" ref="J9:K9" si="23">J7/I7-1</f>
        <v>#DIV/0!</v>
      </c>
      <c r="K9" s="10" t="e">
        <f t="shared" si="23"/>
        <v>#DIV/0!</v>
      </c>
      <c r="L9" s="9"/>
      <c r="M9" s="10"/>
      <c r="N9" s="10" t="e">
        <f>N7/M7-1</f>
        <v>#DIV/0!</v>
      </c>
      <c r="O9" s="10" t="e">
        <f t="shared" ref="O9:P9" si="24">O7/N7-1</f>
        <v>#DIV/0!</v>
      </c>
      <c r="P9" s="10" t="e">
        <f t="shared" si="24"/>
        <v>#DIV/0!</v>
      </c>
      <c r="Q9" s="9"/>
      <c r="R9" s="10"/>
      <c r="S9" s="10" t="e">
        <f>S7/R7-1</f>
        <v>#DIV/0!</v>
      </c>
      <c r="T9" s="10" t="e">
        <f t="shared" ref="T9:U9" si="25">T7/S7-1</f>
        <v>#DIV/0!</v>
      </c>
      <c r="U9" s="10" t="e">
        <f t="shared" si="25"/>
        <v>#DIV/0!</v>
      </c>
      <c r="V9" s="9"/>
      <c r="W9" s="10"/>
      <c r="X9" s="10" t="e">
        <f>X7/W7-1</f>
        <v>#DIV/0!</v>
      </c>
      <c r="Y9" s="10" t="e">
        <f t="shared" ref="Y9:Z9" si="26">Y7/X7-1</f>
        <v>#DIV/0!</v>
      </c>
      <c r="Z9" s="10" t="e">
        <f t="shared" si="26"/>
        <v>#DIV/0!</v>
      </c>
      <c r="AA9" s="9"/>
      <c r="AB9" s="10"/>
      <c r="AC9" s="10" t="e">
        <f>AC7/AB7-1</f>
        <v>#DIV/0!</v>
      </c>
      <c r="AD9" s="10" t="e">
        <f t="shared" ref="AD9:AE9" si="27">AD7/AC7-1</f>
        <v>#DIV/0!</v>
      </c>
      <c r="AE9" s="10" t="e">
        <f t="shared" si="27"/>
        <v>#DIV/0!</v>
      </c>
      <c r="AF9" s="9"/>
    </row>
    <row r="10" spans="1:32" x14ac:dyDescent="0.35">
      <c r="B10" s="8"/>
      <c r="G10" s="8"/>
      <c r="L10" s="8"/>
      <c r="Q10" s="8"/>
      <c r="V10" s="8"/>
      <c r="AA10" s="8"/>
      <c r="AF10" s="8"/>
    </row>
    <row r="11" spans="1:32" x14ac:dyDescent="0.35">
      <c r="A11" s="2" t="s">
        <v>38</v>
      </c>
      <c r="B11" s="12"/>
      <c r="C11" s="4"/>
      <c r="D11" s="4"/>
      <c r="E11" s="4"/>
      <c r="F11" s="4">
        <f>G11-SUM(C11:E11)</f>
        <v>0</v>
      </c>
      <c r="G11" s="12"/>
      <c r="H11" s="4"/>
      <c r="I11" s="4"/>
      <c r="J11" s="4"/>
      <c r="K11" s="4">
        <f>L11-SUM(H11:J11)</f>
        <v>0</v>
      </c>
      <c r="L11" s="12"/>
      <c r="M11" s="4"/>
      <c r="N11" s="4"/>
      <c r="O11" s="4"/>
      <c r="P11" s="4">
        <f>Q11-SUM(M11:O11)</f>
        <v>0</v>
      </c>
      <c r="Q11" s="12"/>
      <c r="R11" s="4"/>
      <c r="S11" s="4"/>
      <c r="T11" s="4"/>
      <c r="U11" s="4">
        <f>V11-SUM(R11:T11)</f>
        <v>0</v>
      </c>
      <c r="V11" s="12"/>
      <c r="W11" s="4"/>
      <c r="X11" s="4"/>
      <c r="Y11" s="4"/>
      <c r="Z11" s="4">
        <f>AA11-SUM(W11:Y11)</f>
        <v>0</v>
      </c>
      <c r="AA11" s="12"/>
      <c r="AB11" s="4"/>
      <c r="AC11" s="4"/>
      <c r="AD11" s="4"/>
      <c r="AE11" s="4">
        <f>AF11-SUM(AB11:AD11)</f>
        <v>0</v>
      </c>
      <c r="AF11" s="12"/>
    </row>
    <row r="12" spans="1:32" x14ac:dyDescent="0.35">
      <c r="A12" t="s">
        <v>41</v>
      </c>
      <c r="B12" s="11">
        <f>B7-B11</f>
        <v>0</v>
      </c>
      <c r="C12" s="5">
        <f t="shared" ref="C12:AF12" si="28">C7-C11</f>
        <v>0</v>
      </c>
      <c r="D12" s="5">
        <f t="shared" si="28"/>
        <v>0</v>
      </c>
      <c r="E12" s="5">
        <f t="shared" si="28"/>
        <v>0</v>
      </c>
      <c r="F12" s="5">
        <f t="shared" si="28"/>
        <v>0</v>
      </c>
      <c r="G12" s="11">
        <f t="shared" si="28"/>
        <v>0</v>
      </c>
      <c r="H12" s="5">
        <f t="shared" si="28"/>
        <v>0</v>
      </c>
      <c r="I12" s="5">
        <f t="shared" si="28"/>
        <v>0</v>
      </c>
      <c r="J12" s="5">
        <f t="shared" si="28"/>
        <v>0</v>
      </c>
      <c r="K12" s="5">
        <f t="shared" si="28"/>
        <v>0</v>
      </c>
      <c r="L12" s="11">
        <f t="shared" si="28"/>
        <v>0</v>
      </c>
      <c r="M12" s="5">
        <f t="shared" si="28"/>
        <v>0</v>
      </c>
      <c r="N12" s="5">
        <f t="shared" si="28"/>
        <v>0</v>
      </c>
      <c r="O12" s="5">
        <f t="shared" si="28"/>
        <v>0</v>
      </c>
      <c r="P12" s="5">
        <f t="shared" si="28"/>
        <v>0</v>
      </c>
      <c r="Q12" s="11">
        <f t="shared" si="28"/>
        <v>0</v>
      </c>
      <c r="R12" s="5">
        <f t="shared" si="28"/>
        <v>0</v>
      </c>
      <c r="S12" s="5">
        <f t="shared" si="28"/>
        <v>0</v>
      </c>
      <c r="T12" s="5">
        <f t="shared" si="28"/>
        <v>0</v>
      </c>
      <c r="U12" s="5">
        <f t="shared" si="28"/>
        <v>0</v>
      </c>
      <c r="V12" s="11">
        <f t="shared" si="28"/>
        <v>0</v>
      </c>
      <c r="W12" s="5">
        <f t="shared" si="28"/>
        <v>0</v>
      </c>
      <c r="X12" s="5">
        <f t="shared" si="28"/>
        <v>0</v>
      </c>
      <c r="Y12" s="5">
        <f t="shared" si="28"/>
        <v>0</v>
      </c>
      <c r="Z12" s="5">
        <f t="shared" si="28"/>
        <v>0</v>
      </c>
      <c r="AA12" s="11">
        <f t="shared" si="28"/>
        <v>0</v>
      </c>
      <c r="AB12" s="5">
        <f t="shared" si="28"/>
        <v>0</v>
      </c>
      <c r="AC12" s="5">
        <f t="shared" si="28"/>
        <v>0</v>
      </c>
      <c r="AD12" s="5">
        <f t="shared" si="28"/>
        <v>0</v>
      </c>
      <c r="AE12" s="5">
        <f t="shared" si="28"/>
        <v>0</v>
      </c>
      <c r="AF12" s="11">
        <f t="shared" si="28"/>
        <v>0</v>
      </c>
    </row>
    <row r="13" spans="1:32" x14ac:dyDescent="0.35">
      <c r="A13" t="s">
        <v>42</v>
      </c>
      <c r="B13" s="9" t="e">
        <f>B12/B$7</f>
        <v>#DIV/0!</v>
      </c>
      <c r="C13" s="10" t="e">
        <f t="shared" ref="C13:AF13" si="29">C12/C$7</f>
        <v>#DIV/0!</v>
      </c>
      <c r="D13" s="10" t="e">
        <f t="shared" si="29"/>
        <v>#DIV/0!</v>
      </c>
      <c r="E13" s="10" t="e">
        <f t="shared" si="29"/>
        <v>#DIV/0!</v>
      </c>
      <c r="F13" s="10" t="e">
        <f t="shared" si="29"/>
        <v>#DIV/0!</v>
      </c>
      <c r="G13" s="9" t="e">
        <f t="shared" si="29"/>
        <v>#DIV/0!</v>
      </c>
      <c r="H13" s="10" t="e">
        <f t="shared" si="29"/>
        <v>#DIV/0!</v>
      </c>
      <c r="I13" s="10" t="e">
        <f t="shared" si="29"/>
        <v>#DIV/0!</v>
      </c>
      <c r="J13" s="10" t="e">
        <f t="shared" si="29"/>
        <v>#DIV/0!</v>
      </c>
      <c r="K13" s="10" t="e">
        <f t="shared" si="29"/>
        <v>#DIV/0!</v>
      </c>
      <c r="L13" s="9" t="e">
        <f t="shared" si="29"/>
        <v>#DIV/0!</v>
      </c>
      <c r="M13" s="10" t="e">
        <f t="shared" si="29"/>
        <v>#DIV/0!</v>
      </c>
      <c r="N13" s="10" t="e">
        <f t="shared" si="29"/>
        <v>#DIV/0!</v>
      </c>
      <c r="O13" s="10" t="e">
        <f t="shared" si="29"/>
        <v>#DIV/0!</v>
      </c>
      <c r="P13" s="10" t="e">
        <f t="shared" si="29"/>
        <v>#DIV/0!</v>
      </c>
      <c r="Q13" s="9" t="e">
        <f t="shared" si="29"/>
        <v>#DIV/0!</v>
      </c>
      <c r="R13" s="10" t="e">
        <f t="shared" si="29"/>
        <v>#DIV/0!</v>
      </c>
      <c r="S13" s="10" t="e">
        <f t="shared" si="29"/>
        <v>#DIV/0!</v>
      </c>
      <c r="T13" s="10" t="e">
        <f t="shared" si="29"/>
        <v>#DIV/0!</v>
      </c>
      <c r="U13" s="10" t="e">
        <f t="shared" si="29"/>
        <v>#DIV/0!</v>
      </c>
      <c r="V13" s="9" t="e">
        <f t="shared" si="29"/>
        <v>#DIV/0!</v>
      </c>
      <c r="W13" s="10" t="e">
        <f t="shared" si="29"/>
        <v>#DIV/0!</v>
      </c>
      <c r="X13" s="10" t="e">
        <f t="shared" si="29"/>
        <v>#DIV/0!</v>
      </c>
      <c r="Y13" s="10" t="e">
        <f t="shared" si="29"/>
        <v>#DIV/0!</v>
      </c>
      <c r="Z13" s="10" t="e">
        <f t="shared" si="29"/>
        <v>#DIV/0!</v>
      </c>
      <c r="AA13" s="9" t="e">
        <f t="shared" si="29"/>
        <v>#DIV/0!</v>
      </c>
      <c r="AB13" s="10" t="e">
        <f t="shared" si="29"/>
        <v>#DIV/0!</v>
      </c>
      <c r="AC13" s="10" t="e">
        <f t="shared" si="29"/>
        <v>#DIV/0!</v>
      </c>
      <c r="AD13" s="10" t="e">
        <f t="shared" si="29"/>
        <v>#DIV/0!</v>
      </c>
      <c r="AE13" s="10" t="e">
        <f t="shared" si="29"/>
        <v>#DIV/0!</v>
      </c>
      <c r="AF13" s="9" t="e">
        <f t="shared" si="29"/>
        <v>#DIV/0!</v>
      </c>
    </row>
    <row r="14" spans="1:32" x14ac:dyDescent="0.35">
      <c r="B14" s="8"/>
      <c r="G14" s="8"/>
      <c r="L14" s="8"/>
      <c r="Q14" s="8"/>
      <c r="V14" s="8"/>
      <c r="AA14" s="8"/>
      <c r="AF14" s="8"/>
    </row>
    <row r="15" spans="1:32" x14ac:dyDescent="0.35">
      <c r="A15" t="s">
        <v>43</v>
      </c>
      <c r="B15" s="11"/>
      <c r="C15" s="5"/>
      <c r="D15" s="5"/>
      <c r="E15" s="5"/>
      <c r="F15" s="5"/>
      <c r="G15" s="11"/>
      <c r="H15" s="5"/>
      <c r="I15" s="5"/>
      <c r="J15" s="5"/>
      <c r="K15" s="5"/>
      <c r="L15" s="11"/>
      <c r="M15" s="5"/>
      <c r="N15" s="5"/>
      <c r="O15" s="5"/>
      <c r="P15" s="5"/>
      <c r="Q15" s="11"/>
      <c r="R15" s="5"/>
      <c r="S15" s="5"/>
      <c r="T15" s="5"/>
      <c r="U15" s="5"/>
      <c r="V15" s="11"/>
      <c r="W15" s="5"/>
      <c r="X15" s="5"/>
      <c r="Y15" s="5"/>
      <c r="Z15" s="5"/>
      <c r="AA15" s="11"/>
      <c r="AB15" s="5"/>
      <c r="AC15" s="5"/>
      <c r="AD15" s="5"/>
      <c r="AE15" s="5"/>
      <c r="AF15" s="11"/>
    </row>
    <row r="16" spans="1:32" x14ac:dyDescent="0.35">
      <c r="A16" t="s">
        <v>44</v>
      </c>
      <c r="B16" s="11"/>
      <c r="C16" s="5"/>
      <c r="D16" s="5"/>
      <c r="E16" s="5"/>
      <c r="F16" s="5"/>
      <c r="G16" s="11"/>
      <c r="H16" s="5"/>
      <c r="I16" s="5"/>
      <c r="J16" s="5"/>
      <c r="K16" s="5"/>
      <c r="L16" s="11"/>
      <c r="M16" s="5"/>
      <c r="N16" s="5"/>
      <c r="O16" s="5"/>
      <c r="P16" s="5"/>
      <c r="Q16" s="11"/>
      <c r="R16" s="5"/>
      <c r="S16" s="5"/>
      <c r="T16" s="5"/>
      <c r="U16" s="5"/>
      <c r="V16" s="11"/>
      <c r="W16" s="5"/>
      <c r="X16" s="5"/>
      <c r="Y16" s="5"/>
      <c r="Z16" s="5"/>
      <c r="AA16" s="11"/>
      <c r="AB16" s="5"/>
      <c r="AC16" s="5"/>
      <c r="AD16" s="5"/>
      <c r="AE16" s="5"/>
      <c r="AF16" s="11"/>
    </row>
    <row r="17" spans="1:32" x14ac:dyDescent="0.35">
      <c r="A17" t="s">
        <v>45</v>
      </c>
      <c r="B17" s="11"/>
      <c r="C17" s="5"/>
      <c r="D17" s="5"/>
      <c r="E17" s="5"/>
      <c r="F17" s="5"/>
      <c r="G17" s="11"/>
      <c r="H17" s="5"/>
      <c r="I17" s="5"/>
      <c r="J17" s="5"/>
      <c r="K17" s="5"/>
      <c r="L17" s="11"/>
      <c r="M17" s="5"/>
      <c r="N17" s="5"/>
      <c r="O17" s="5"/>
      <c r="P17" s="5"/>
      <c r="Q17" s="11"/>
      <c r="R17" s="5"/>
      <c r="S17" s="5"/>
      <c r="T17" s="5"/>
      <c r="U17" s="5"/>
      <c r="V17" s="11"/>
      <c r="W17" s="5"/>
      <c r="X17" s="5"/>
      <c r="Y17" s="5"/>
      <c r="Z17" s="5"/>
      <c r="AA17" s="11"/>
      <c r="AB17" s="5"/>
      <c r="AC17" s="5"/>
      <c r="AD17" s="5"/>
      <c r="AE17" s="5"/>
      <c r="AF17" s="11"/>
    </row>
    <row r="18" spans="1:32" x14ac:dyDescent="0.35">
      <c r="A18" s="2" t="s">
        <v>46</v>
      </c>
      <c r="B18" s="12"/>
      <c r="C18" s="4"/>
      <c r="D18" s="4"/>
      <c r="E18" s="4"/>
      <c r="F18" s="5"/>
      <c r="G18" s="12"/>
      <c r="H18" s="4"/>
      <c r="I18" s="4"/>
      <c r="J18" s="4"/>
      <c r="K18" s="5"/>
      <c r="L18" s="12"/>
      <c r="M18" s="4"/>
      <c r="N18" s="4"/>
      <c r="O18" s="4"/>
      <c r="P18" s="5"/>
      <c r="Q18" s="12"/>
      <c r="R18" s="4"/>
      <c r="S18" s="4"/>
      <c r="T18" s="4"/>
      <c r="U18" s="5"/>
      <c r="V18" s="12"/>
      <c r="W18" s="4"/>
      <c r="X18" s="4"/>
      <c r="Y18" s="4"/>
      <c r="Z18" s="5"/>
      <c r="AA18" s="12"/>
      <c r="AB18" s="4"/>
      <c r="AC18" s="4"/>
      <c r="AD18" s="4"/>
      <c r="AE18" s="5"/>
      <c r="AF18" s="12"/>
    </row>
    <row r="19" spans="1:32" x14ac:dyDescent="0.35">
      <c r="A19" s="13" t="s">
        <v>47</v>
      </c>
      <c r="B19" s="14">
        <f>SUM(B15:B18)</f>
        <v>0</v>
      </c>
      <c r="C19" s="15">
        <f t="shared" ref="C19:AF19" si="30">SUM(C15:C18)</f>
        <v>0</v>
      </c>
      <c r="D19" s="15">
        <f t="shared" si="30"/>
        <v>0</v>
      </c>
      <c r="E19" s="15">
        <f t="shared" si="30"/>
        <v>0</v>
      </c>
      <c r="F19" s="15">
        <f t="shared" si="30"/>
        <v>0</v>
      </c>
      <c r="G19" s="14">
        <f t="shared" si="30"/>
        <v>0</v>
      </c>
      <c r="H19" s="15">
        <f t="shared" si="30"/>
        <v>0</v>
      </c>
      <c r="I19" s="15">
        <f t="shared" si="30"/>
        <v>0</v>
      </c>
      <c r="J19" s="15">
        <f t="shared" si="30"/>
        <v>0</v>
      </c>
      <c r="K19" s="15">
        <f t="shared" si="30"/>
        <v>0</v>
      </c>
      <c r="L19" s="14">
        <f t="shared" si="30"/>
        <v>0</v>
      </c>
      <c r="M19" s="15">
        <f t="shared" si="30"/>
        <v>0</v>
      </c>
      <c r="N19" s="15">
        <f t="shared" si="30"/>
        <v>0</v>
      </c>
      <c r="O19" s="15">
        <f t="shared" si="30"/>
        <v>0</v>
      </c>
      <c r="P19" s="15">
        <f t="shared" si="30"/>
        <v>0</v>
      </c>
      <c r="Q19" s="14">
        <f t="shared" si="30"/>
        <v>0</v>
      </c>
      <c r="R19" s="15">
        <f t="shared" si="30"/>
        <v>0</v>
      </c>
      <c r="S19" s="15">
        <f t="shared" si="30"/>
        <v>0</v>
      </c>
      <c r="T19" s="15">
        <f t="shared" si="30"/>
        <v>0</v>
      </c>
      <c r="U19" s="15">
        <f t="shared" si="30"/>
        <v>0</v>
      </c>
      <c r="V19" s="14">
        <f t="shared" si="30"/>
        <v>0</v>
      </c>
      <c r="W19" s="15">
        <f t="shared" si="30"/>
        <v>0</v>
      </c>
      <c r="X19" s="15">
        <f t="shared" si="30"/>
        <v>0</v>
      </c>
      <c r="Y19" s="15">
        <f t="shared" si="30"/>
        <v>0</v>
      </c>
      <c r="Z19" s="15">
        <f t="shared" si="30"/>
        <v>0</v>
      </c>
      <c r="AA19" s="14">
        <f t="shared" si="30"/>
        <v>0</v>
      </c>
      <c r="AB19" s="15">
        <f t="shared" si="30"/>
        <v>0</v>
      </c>
      <c r="AC19" s="15">
        <f t="shared" si="30"/>
        <v>0</v>
      </c>
      <c r="AD19" s="15">
        <f t="shared" si="30"/>
        <v>0</v>
      </c>
      <c r="AE19" s="15">
        <f t="shared" si="30"/>
        <v>0</v>
      </c>
      <c r="AF19" s="14">
        <f t="shared" si="30"/>
        <v>0</v>
      </c>
    </row>
    <row r="20" spans="1:32" x14ac:dyDescent="0.35">
      <c r="A20" t="s">
        <v>48</v>
      </c>
      <c r="B20" s="11">
        <f>B12-B19</f>
        <v>0</v>
      </c>
      <c r="C20" s="5">
        <f t="shared" ref="C20:AF20" si="31">C12-C19</f>
        <v>0</v>
      </c>
      <c r="D20" s="5">
        <f t="shared" si="31"/>
        <v>0</v>
      </c>
      <c r="E20" s="5">
        <f t="shared" si="31"/>
        <v>0</v>
      </c>
      <c r="F20" s="5">
        <f t="shared" si="31"/>
        <v>0</v>
      </c>
      <c r="G20" s="11">
        <f t="shared" si="31"/>
        <v>0</v>
      </c>
      <c r="H20" s="5">
        <f t="shared" si="31"/>
        <v>0</v>
      </c>
      <c r="I20" s="5">
        <f t="shared" si="31"/>
        <v>0</v>
      </c>
      <c r="J20" s="5">
        <f t="shared" si="31"/>
        <v>0</v>
      </c>
      <c r="K20" s="5">
        <f t="shared" si="31"/>
        <v>0</v>
      </c>
      <c r="L20" s="11">
        <f t="shared" si="31"/>
        <v>0</v>
      </c>
      <c r="M20" s="5">
        <f t="shared" si="31"/>
        <v>0</v>
      </c>
      <c r="N20" s="5">
        <f t="shared" si="31"/>
        <v>0</v>
      </c>
      <c r="O20" s="5">
        <f t="shared" si="31"/>
        <v>0</v>
      </c>
      <c r="P20" s="5">
        <f t="shared" si="31"/>
        <v>0</v>
      </c>
      <c r="Q20" s="11">
        <f t="shared" si="31"/>
        <v>0</v>
      </c>
      <c r="R20" s="5">
        <f t="shared" si="31"/>
        <v>0</v>
      </c>
      <c r="S20" s="5">
        <f t="shared" si="31"/>
        <v>0</v>
      </c>
      <c r="T20" s="5">
        <f t="shared" si="31"/>
        <v>0</v>
      </c>
      <c r="U20" s="5">
        <f t="shared" si="31"/>
        <v>0</v>
      </c>
      <c r="V20" s="11">
        <f t="shared" si="31"/>
        <v>0</v>
      </c>
      <c r="W20" s="5">
        <f t="shared" si="31"/>
        <v>0</v>
      </c>
      <c r="X20" s="5">
        <f t="shared" si="31"/>
        <v>0</v>
      </c>
      <c r="Y20" s="5">
        <f t="shared" si="31"/>
        <v>0</v>
      </c>
      <c r="Z20" s="5">
        <f t="shared" si="31"/>
        <v>0</v>
      </c>
      <c r="AA20" s="11">
        <f t="shared" si="31"/>
        <v>0</v>
      </c>
      <c r="AB20" s="5">
        <f t="shared" si="31"/>
        <v>0</v>
      </c>
      <c r="AC20" s="5">
        <f t="shared" si="31"/>
        <v>0</v>
      </c>
      <c r="AD20" s="5">
        <f t="shared" si="31"/>
        <v>0</v>
      </c>
      <c r="AE20" s="5">
        <f t="shared" si="31"/>
        <v>0</v>
      </c>
      <c r="AF20" s="11">
        <f t="shared" si="31"/>
        <v>0</v>
      </c>
    </row>
    <row r="21" spans="1:32" x14ac:dyDescent="0.35">
      <c r="A21" t="s">
        <v>42</v>
      </c>
      <c r="B21" s="9" t="e">
        <f>B20/B$7</f>
        <v>#DIV/0!</v>
      </c>
      <c r="C21" s="10" t="e">
        <f t="shared" ref="C21:AF21" si="32">C20/C$7</f>
        <v>#DIV/0!</v>
      </c>
      <c r="D21" s="10" t="e">
        <f t="shared" si="32"/>
        <v>#DIV/0!</v>
      </c>
      <c r="E21" s="10" t="e">
        <f t="shared" si="32"/>
        <v>#DIV/0!</v>
      </c>
      <c r="F21" s="10" t="e">
        <f t="shared" si="32"/>
        <v>#DIV/0!</v>
      </c>
      <c r="G21" s="9" t="e">
        <f t="shared" si="32"/>
        <v>#DIV/0!</v>
      </c>
      <c r="H21" s="10" t="e">
        <f t="shared" si="32"/>
        <v>#DIV/0!</v>
      </c>
      <c r="I21" s="10" t="e">
        <f t="shared" si="32"/>
        <v>#DIV/0!</v>
      </c>
      <c r="J21" s="10" t="e">
        <f t="shared" si="32"/>
        <v>#DIV/0!</v>
      </c>
      <c r="K21" s="10" t="e">
        <f t="shared" si="32"/>
        <v>#DIV/0!</v>
      </c>
      <c r="L21" s="9" t="e">
        <f t="shared" si="32"/>
        <v>#DIV/0!</v>
      </c>
      <c r="M21" s="10" t="e">
        <f t="shared" si="32"/>
        <v>#DIV/0!</v>
      </c>
      <c r="N21" s="10" t="e">
        <f t="shared" si="32"/>
        <v>#DIV/0!</v>
      </c>
      <c r="O21" s="10" t="e">
        <f t="shared" si="32"/>
        <v>#DIV/0!</v>
      </c>
      <c r="P21" s="10" t="e">
        <f t="shared" si="32"/>
        <v>#DIV/0!</v>
      </c>
      <c r="Q21" s="9" t="e">
        <f t="shared" si="32"/>
        <v>#DIV/0!</v>
      </c>
      <c r="R21" s="10" t="e">
        <f t="shared" si="32"/>
        <v>#DIV/0!</v>
      </c>
      <c r="S21" s="10" t="e">
        <f t="shared" si="32"/>
        <v>#DIV/0!</v>
      </c>
      <c r="T21" s="10" t="e">
        <f t="shared" si="32"/>
        <v>#DIV/0!</v>
      </c>
      <c r="U21" s="10" t="e">
        <f t="shared" si="32"/>
        <v>#DIV/0!</v>
      </c>
      <c r="V21" s="9" t="e">
        <f t="shared" si="32"/>
        <v>#DIV/0!</v>
      </c>
      <c r="W21" s="10" t="e">
        <f t="shared" si="32"/>
        <v>#DIV/0!</v>
      </c>
      <c r="X21" s="10" t="e">
        <f t="shared" si="32"/>
        <v>#DIV/0!</v>
      </c>
      <c r="Y21" s="10" t="e">
        <f t="shared" si="32"/>
        <v>#DIV/0!</v>
      </c>
      <c r="Z21" s="10" t="e">
        <f t="shared" si="32"/>
        <v>#DIV/0!</v>
      </c>
      <c r="AA21" s="9" t="e">
        <f t="shared" si="32"/>
        <v>#DIV/0!</v>
      </c>
      <c r="AB21" s="10" t="e">
        <f t="shared" si="32"/>
        <v>#DIV/0!</v>
      </c>
      <c r="AC21" s="10" t="e">
        <f t="shared" si="32"/>
        <v>#DIV/0!</v>
      </c>
      <c r="AD21" s="10" t="e">
        <f t="shared" si="32"/>
        <v>#DIV/0!</v>
      </c>
      <c r="AE21" s="10" t="e">
        <f t="shared" si="32"/>
        <v>#DIV/0!</v>
      </c>
      <c r="AF21" s="9" t="e">
        <f t="shared" si="32"/>
        <v>#DIV/0!</v>
      </c>
    </row>
    <row r="22" spans="1:32" x14ac:dyDescent="0.35">
      <c r="B22" s="8"/>
      <c r="G22" s="8"/>
      <c r="L22" s="8"/>
      <c r="Q22" s="8"/>
      <c r="V22" s="8"/>
      <c r="AA22" s="8"/>
      <c r="AF22" s="8"/>
    </row>
    <row r="23" spans="1:32" x14ac:dyDescent="0.35">
      <c r="A23" t="str">
        <f>A15</f>
        <v>S&amp;M</v>
      </c>
      <c r="B23" s="9" t="e">
        <f>B15/B$7</f>
        <v>#DIV/0!</v>
      </c>
      <c r="C23" s="10" t="e">
        <f t="shared" ref="C23:AF23" si="33">C15/C$7</f>
        <v>#DIV/0!</v>
      </c>
      <c r="D23" s="10" t="e">
        <f t="shared" si="33"/>
        <v>#DIV/0!</v>
      </c>
      <c r="E23" s="10" t="e">
        <f t="shared" si="33"/>
        <v>#DIV/0!</v>
      </c>
      <c r="F23" s="10" t="e">
        <f t="shared" si="33"/>
        <v>#DIV/0!</v>
      </c>
      <c r="G23" s="9" t="e">
        <f t="shared" si="33"/>
        <v>#DIV/0!</v>
      </c>
      <c r="H23" s="10" t="e">
        <f t="shared" si="33"/>
        <v>#DIV/0!</v>
      </c>
      <c r="I23" s="10" t="e">
        <f t="shared" si="33"/>
        <v>#DIV/0!</v>
      </c>
      <c r="J23" s="10" t="e">
        <f t="shared" si="33"/>
        <v>#DIV/0!</v>
      </c>
      <c r="K23" s="10" t="e">
        <f t="shared" si="33"/>
        <v>#DIV/0!</v>
      </c>
      <c r="L23" s="9" t="e">
        <f t="shared" si="33"/>
        <v>#DIV/0!</v>
      </c>
      <c r="M23" s="10" t="e">
        <f t="shared" si="33"/>
        <v>#DIV/0!</v>
      </c>
      <c r="N23" s="10" t="e">
        <f t="shared" si="33"/>
        <v>#DIV/0!</v>
      </c>
      <c r="O23" s="10" t="e">
        <f t="shared" si="33"/>
        <v>#DIV/0!</v>
      </c>
      <c r="P23" s="10" t="e">
        <f t="shared" si="33"/>
        <v>#DIV/0!</v>
      </c>
      <c r="Q23" s="9" t="e">
        <f t="shared" si="33"/>
        <v>#DIV/0!</v>
      </c>
      <c r="R23" s="10" t="e">
        <f t="shared" si="33"/>
        <v>#DIV/0!</v>
      </c>
      <c r="S23" s="10" t="e">
        <f t="shared" si="33"/>
        <v>#DIV/0!</v>
      </c>
      <c r="T23" s="10" t="e">
        <f t="shared" si="33"/>
        <v>#DIV/0!</v>
      </c>
      <c r="U23" s="10" t="e">
        <f t="shared" si="33"/>
        <v>#DIV/0!</v>
      </c>
      <c r="V23" s="9" t="e">
        <f t="shared" si="33"/>
        <v>#DIV/0!</v>
      </c>
      <c r="W23" s="10" t="e">
        <f t="shared" si="33"/>
        <v>#DIV/0!</v>
      </c>
      <c r="X23" s="10" t="e">
        <f t="shared" si="33"/>
        <v>#DIV/0!</v>
      </c>
      <c r="Y23" s="10" t="e">
        <f t="shared" si="33"/>
        <v>#DIV/0!</v>
      </c>
      <c r="Z23" s="10" t="e">
        <f t="shared" si="33"/>
        <v>#DIV/0!</v>
      </c>
      <c r="AA23" s="9" t="e">
        <f t="shared" si="33"/>
        <v>#DIV/0!</v>
      </c>
      <c r="AB23" s="10" t="e">
        <f t="shared" si="33"/>
        <v>#DIV/0!</v>
      </c>
      <c r="AC23" s="10" t="e">
        <f t="shared" si="33"/>
        <v>#DIV/0!</v>
      </c>
      <c r="AD23" s="10" t="e">
        <f t="shared" si="33"/>
        <v>#DIV/0!</v>
      </c>
      <c r="AE23" s="10" t="e">
        <f t="shared" si="33"/>
        <v>#DIV/0!</v>
      </c>
      <c r="AF23" s="9" t="e">
        <f t="shared" si="33"/>
        <v>#DIV/0!</v>
      </c>
    </row>
    <row r="24" spans="1:32" x14ac:dyDescent="0.35">
      <c r="A24" t="str">
        <f>A16</f>
        <v>R&amp;D</v>
      </c>
      <c r="B24" s="9" t="e">
        <f>B16/B$7</f>
        <v>#DIV/0!</v>
      </c>
      <c r="C24" s="10" t="e">
        <f t="shared" ref="C24:AF24" si="34">C16/C$7</f>
        <v>#DIV/0!</v>
      </c>
      <c r="D24" s="10" t="e">
        <f t="shared" si="34"/>
        <v>#DIV/0!</v>
      </c>
      <c r="E24" s="10" t="e">
        <f t="shared" si="34"/>
        <v>#DIV/0!</v>
      </c>
      <c r="F24" s="10" t="e">
        <f t="shared" si="34"/>
        <v>#DIV/0!</v>
      </c>
      <c r="G24" s="9" t="e">
        <f t="shared" si="34"/>
        <v>#DIV/0!</v>
      </c>
      <c r="H24" s="10" t="e">
        <f t="shared" si="34"/>
        <v>#DIV/0!</v>
      </c>
      <c r="I24" s="10" t="e">
        <f t="shared" si="34"/>
        <v>#DIV/0!</v>
      </c>
      <c r="J24" s="10" t="e">
        <f t="shared" si="34"/>
        <v>#DIV/0!</v>
      </c>
      <c r="K24" s="10" t="e">
        <f t="shared" si="34"/>
        <v>#DIV/0!</v>
      </c>
      <c r="L24" s="9" t="e">
        <f t="shared" si="34"/>
        <v>#DIV/0!</v>
      </c>
      <c r="M24" s="10" t="e">
        <f t="shared" si="34"/>
        <v>#DIV/0!</v>
      </c>
      <c r="N24" s="10" t="e">
        <f t="shared" si="34"/>
        <v>#DIV/0!</v>
      </c>
      <c r="O24" s="10" t="e">
        <f t="shared" si="34"/>
        <v>#DIV/0!</v>
      </c>
      <c r="P24" s="10" t="e">
        <f t="shared" si="34"/>
        <v>#DIV/0!</v>
      </c>
      <c r="Q24" s="9" t="e">
        <f t="shared" si="34"/>
        <v>#DIV/0!</v>
      </c>
      <c r="R24" s="10" t="e">
        <f t="shared" si="34"/>
        <v>#DIV/0!</v>
      </c>
      <c r="S24" s="10" t="e">
        <f t="shared" si="34"/>
        <v>#DIV/0!</v>
      </c>
      <c r="T24" s="10" t="e">
        <f t="shared" si="34"/>
        <v>#DIV/0!</v>
      </c>
      <c r="U24" s="10" t="e">
        <f t="shared" si="34"/>
        <v>#DIV/0!</v>
      </c>
      <c r="V24" s="9" t="e">
        <f t="shared" si="34"/>
        <v>#DIV/0!</v>
      </c>
      <c r="W24" s="10" t="e">
        <f t="shared" si="34"/>
        <v>#DIV/0!</v>
      </c>
      <c r="X24" s="10" t="e">
        <f t="shared" si="34"/>
        <v>#DIV/0!</v>
      </c>
      <c r="Y24" s="10" t="e">
        <f t="shared" si="34"/>
        <v>#DIV/0!</v>
      </c>
      <c r="Z24" s="10" t="e">
        <f t="shared" si="34"/>
        <v>#DIV/0!</v>
      </c>
      <c r="AA24" s="9" t="e">
        <f t="shared" si="34"/>
        <v>#DIV/0!</v>
      </c>
      <c r="AB24" s="10" t="e">
        <f t="shared" si="34"/>
        <v>#DIV/0!</v>
      </c>
      <c r="AC24" s="10" t="e">
        <f t="shared" si="34"/>
        <v>#DIV/0!</v>
      </c>
      <c r="AD24" s="10" t="e">
        <f t="shared" si="34"/>
        <v>#DIV/0!</v>
      </c>
      <c r="AE24" s="10" t="e">
        <f t="shared" si="34"/>
        <v>#DIV/0!</v>
      </c>
      <c r="AF24" s="9" t="e">
        <f t="shared" si="34"/>
        <v>#DIV/0!</v>
      </c>
    </row>
    <row r="25" spans="1:32" x14ac:dyDescent="0.35">
      <c r="A25" t="str">
        <f>A17</f>
        <v>G&amp;A</v>
      </c>
      <c r="B25" s="9" t="e">
        <f>B17/B$7</f>
        <v>#DIV/0!</v>
      </c>
      <c r="C25" s="10" t="e">
        <f t="shared" ref="C25:AF25" si="35">C17/C$7</f>
        <v>#DIV/0!</v>
      </c>
      <c r="D25" s="10" t="e">
        <f t="shared" si="35"/>
        <v>#DIV/0!</v>
      </c>
      <c r="E25" s="10" t="e">
        <f t="shared" si="35"/>
        <v>#DIV/0!</v>
      </c>
      <c r="F25" s="10" t="e">
        <f t="shared" si="35"/>
        <v>#DIV/0!</v>
      </c>
      <c r="G25" s="9" t="e">
        <f t="shared" si="35"/>
        <v>#DIV/0!</v>
      </c>
      <c r="H25" s="10" t="e">
        <f t="shared" si="35"/>
        <v>#DIV/0!</v>
      </c>
      <c r="I25" s="10" t="e">
        <f t="shared" si="35"/>
        <v>#DIV/0!</v>
      </c>
      <c r="J25" s="10" t="e">
        <f t="shared" si="35"/>
        <v>#DIV/0!</v>
      </c>
      <c r="K25" s="10" t="e">
        <f t="shared" si="35"/>
        <v>#DIV/0!</v>
      </c>
      <c r="L25" s="9" t="e">
        <f t="shared" si="35"/>
        <v>#DIV/0!</v>
      </c>
      <c r="M25" s="10" t="e">
        <f t="shared" si="35"/>
        <v>#DIV/0!</v>
      </c>
      <c r="N25" s="10" t="e">
        <f t="shared" si="35"/>
        <v>#DIV/0!</v>
      </c>
      <c r="O25" s="10" t="e">
        <f t="shared" si="35"/>
        <v>#DIV/0!</v>
      </c>
      <c r="P25" s="10" t="e">
        <f t="shared" si="35"/>
        <v>#DIV/0!</v>
      </c>
      <c r="Q25" s="9" t="e">
        <f t="shared" si="35"/>
        <v>#DIV/0!</v>
      </c>
      <c r="R25" s="10" t="e">
        <f t="shared" si="35"/>
        <v>#DIV/0!</v>
      </c>
      <c r="S25" s="10" t="e">
        <f t="shared" si="35"/>
        <v>#DIV/0!</v>
      </c>
      <c r="T25" s="10" t="e">
        <f t="shared" si="35"/>
        <v>#DIV/0!</v>
      </c>
      <c r="U25" s="10" t="e">
        <f t="shared" si="35"/>
        <v>#DIV/0!</v>
      </c>
      <c r="V25" s="9" t="e">
        <f t="shared" si="35"/>
        <v>#DIV/0!</v>
      </c>
      <c r="W25" s="10" t="e">
        <f t="shared" si="35"/>
        <v>#DIV/0!</v>
      </c>
      <c r="X25" s="10" t="e">
        <f t="shared" si="35"/>
        <v>#DIV/0!</v>
      </c>
      <c r="Y25" s="10" t="e">
        <f t="shared" si="35"/>
        <v>#DIV/0!</v>
      </c>
      <c r="Z25" s="10" t="e">
        <f t="shared" si="35"/>
        <v>#DIV/0!</v>
      </c>
      <c r="AA25" s="9" t="e">
        <f t="shared" si="35"/>
        <v>#DIV/0!</v>
      </c>
      <c r="AB25" s="10" t="e">
        <f t="shared" si="35"/>
        <v>#DIV/0!</v>
      </c>
      <c r="AC25" s="10" t="e">
        <f t="shared" si="35"/>
        <v>#DIV/0!</v>
      </c>
      <c r="AD25" s="10" t="e">
        <f t="shared" si="35"/>
        <v>#DIV/0!</v>
      </c>
      <c r="AE25" s="10" t="e">
        <f t="shared" si="35"/>
        <v>#DIV/0!</v>
      </c>
      <c r="AF25" s="9" t="e">
        <f t="shared" si="35"/>
        <v>#DIV/0!</v>
      </c>
    </row>
    <row r="26" spans="1:32" x14ac:dyDescent="0.35">
      <c r="A26" t="str">
        <f>A18</f>
        <v>other</v>
      </c>
      <c r="B26" s="9" t="e">
        <f>B18/B$7</f>
        <v>#DIV/0!</v>
      </c>
      <c r="C26" s="10" t="e">
        <f t="shared" ref="C26:AF26" si="36">C18/C$7</f>
        <v>#DIV/0!</v>
      </c>
      <c r="D26" s="10" t="e">
        <f t="shared" si="36"/>
        <v>#DIV/0!</v>
      </c>
      <c r="E26" s="10" t="e">
        <f t="shared" si="36"/>
        <v>#DIV/0!</v>
      </c>
      <c r="F26" s="10" t="e">
        <f t="shared" si="36"/>
        <v>#DIV/0!</v>
      </c>
      <c r="G26" s="9" t="e">
        <f t="shared" si="36"/>
        <v>#DIV/0!</v>
      </c>
      <c r="H26" s="10" t="e">
        <f t="shared" si="36"/>
        <v>#DIV/0!</v>
      </c>
      <c r="I26" s="10" t="e">
        <f t="shared" si="36"/>
        <v>#DIV/0!</v>
      </c>
      <c r="J26" s="10" t="e">
        <f t="shared" si="36"/>
        <v>#DIV/0!</v>
      </c>
      <c r="K26" s="10" t="e">
        <f t="shared" si="36"/>
        <v>#DIV/0!</v>
      </c>
      <c r="L26" s="9" t="e">
        <f t="shared" si="36"/>
        <v>#DIV/0!</v>
      </c>
      <c r="M26" s="10" t="e">
        <f t="shared" si="36"/>
        <v>#DIV/0!</v>
      </c>
      <c r="N26" s="10" t="e">
        <f t="shared" si="36"/>
        <v>#DIV/0!</v>
      </c>
      <c r="O26" s="10" t="e">
        <f t="shared" si="36"/>
        <v>#DIV/0!</v>
      </c>
      <c r="P26" s="10" t="e">
        <f t="shared" si="36"/>
        <v>#DIV/0!</v>
      </c>
      <c r="Q26" s="9" t="e">
        <f t="shared" si="36"/>
        <v>#DIV/0!</v>
      </c>
      <c r="R26" s="10" t="e">
        <f t="shared" si="36"/>
        <v>#DIV/0!</v>
      </c>
      <c r="S26" s="10" t="e">
        <f t="shared" si="36"/>
        <v>#DIV/0!</v>
      </c>
      <c r="T26" s="10" t="e">
        <f t="shared" si="36"/>
        <v>#DIV/0!</v>
      </c>
      <c r="U26" s="10" t="e">
        <f t="shared" si="36"/>
        <v>#DIV/0!</v>
      </c>
      <c r="V26" s="9" t="e">
        <f t="shared" si="36"/>
        <v>#DIV/0!</v>
      </c>
      <c r="W26" s="10" t="e">
        <f t="shared" si="36"/>
        <v>#DIV/0!</v>
      </c>
      <c r="X26" s="10" t="e">
        <f t="shared" si="36"/>
        <v>#DIV/0!</v>
      </c>
      <c r="Y26" s="10" t="e">
        <f t="shared" si="36"/>
        <v>#DIV/0!</v>
      </c>
      <c r="Z26" s="10" t="e">
        <f t="shared" si="36"/>
        <v>#DIV/0!</v>
      </c>
      <c r="AA26" s="9" t="e">
        <f t="shared" si="36"/>
        <v>#DIV/0!</v>
      </c>
      <c r="AB26" s="10" t="e">
        <f t="shared" si="36"/>
        <v>#DIV/0!</v>
      </c>
      <c r="AC26" s="10" t="e">
        <f t="shared" si="36"/>
        <v>#DIV/0!</v>
      </c>
      <c r="AD26" s="10" t="e">
        <f t="shared" si="36"/>
        <v>#DIV/0!</v>
      </c>
      <c r="AE26" s="10" t="e">
        <f t="shared" si="36"/>
        <v>#DIV/0!</v>
      </c>
      <c r="AF26" s="9" t="e">
        <f t="shared" si="36"/>
        <v>#DIV/0!</v>
      </c>
    </row>
    <row r="27" spans="1:32" x14ac:dyDescent="0.35">
      <c r="A27" t="str">
        <f>A19</f>
        <v>operating expenses</v>
      </c>
      <c r="B27" s="9" t="e">
        <f>B19/B$7</f>
        <v>#DIV/0!</v>
      </c>
      <c r="C27" s="10" t="e">
        <f t="shared" ref="C27:AF27" si="37">C19/C$7</f>
        <v>#DIV/0!</v>
      </c>
      <c r="D27" s="10" t="e">
        <f t="shared" si="37"/>
        <v>#DIV/0!</v>
      </c>
      <c r="E27" s="10" t="e">
        <f t="shared" si="37"/>
        <v>#DIV/0!</v>
      </c>
      <c r="F27" s="10" t="e">
        <f t="shared" si="37"/>
        <v>#DIV/0!</v>
      </c>
      <c r="G27" s="9" t="e">
        <f t="shared" si="37"/>
        <v>#DIV/0!</v>
      </c>
      <c r="H27" s="10" t="e">
        <f t="shared" si="37"/>
        <v>#DIV/0!</v>
      </c>
      <c r="I27" s="10" t="e">
        <f t="shared" si="37"/>
        <v>#DIV/0!</v>
      </c>
      <c r="J27" s="10" t="e">
        <f t="shared" si="37"/>
        <v>#DIV/0!</v>
      </c>
      <c r="K27" s="10" t="e">
        <f t="shared" si="37"/>
        <v>#DIV/0!</v>
      </c>
      <c r="L27" s="9" t="e">
        <f t="shared" si="37"/>
        <v>#DIV/0!</v>
      </c>
      <c r="M27" s="10" t="e">
        <f t="shared" si="37"/>
        <v>#DIV/0!</v>
      </c>
      <c r="N27" s="10" t="e">
        <f t="shared" si="37"/>
        <v>#DIV/0!</v>
      </c>
      <c r="O27" s="10" t="e">
        <f t="shared" si="37"/>
        <v>#DIV/0!</v>
      </c>
      <c r="P27" s="10" t="e">
        <f t="shared" si="37"/>
        <v>#DIV/0!</v>
      </c>
      <c r="Q27" s="9" t="e">
        <f t="shared" si="37"/>
        <v>#DIV/0!</v>
      </c>
      <c r="R27" s="10" t="e">
        <f t="shared" si="37"/>
        <v>#DIV/0!</v>
      </c>
      <c r="S27" s="10" t="e">
        <f t="shared" si="37"/>
        <v>#DIV/0!</v>
      </c>
      <c r="T27" s="10" t="e">
        <f t="shared" si="37"/>
        <v>#DIV/0!</v>
      </c>
      <c r="U27" s="10" t="e">
        <f t="shared" si="37"/>
        <v>#DIV/0!</v>
      </c>
      <c r="V27" s="9" t="e">
        <f t="shared" si="37"/>
        <v>#DIV/0!</v>
      </c>
      <c r="W27" s="10" t="e">
        <f t="shared" si="37"/>
        <v>#DIV/0!</v>
      </c>
      <c r="X27" s="10" t="e">
        <f t="shared" si="37"/>
        <v>#DIV/0!</v>
      </c>
      <c r="Y27" s="10" t="e">
        <f t="shared" si="37"/>
        <v>#DIV/0!</v>
      </c>
      <c r="Z27" s="10" t="e">
        <f t="shared" si="37"/>
        <v>#DIV/0!</v>
      </c>
      <c r="AA27" s="9" t="e">
        <f t="shared" si="37"/>
        <v>#DIV/0!</v>
      </c>
      <c r="AB27" s="10" t="e">
        <f t="shared" si="37"/>
        <v>#DIV/0!</v>
      </c>
      <c r="AC27" s="10" t="e">
        <f t="shared" si="37"/>
        <v>#DIV/0!</v>
      </c>
      <c r="AD27" s="10" t="e">
        <f t="shared" si="37"/>
        <v>#DIV/0!</v>
      </c>
      <c r="AE27" s="10" t="e">
        <f t="shared" si="37"/>
        <v>#DIV/0!</v>
      </c>
      <c r="AF27" s="9" t="e">
        <f t="shared" si="37"/>
        <v>#DIV/0!</v>
      </c>
    </row>
    <row r="28" spans="1:32" x14ac:dyDescent="0.35">
      <c r="B28" s="8"/>
      <c r="G28" s="8"/>
      <c r="L28" s="8"/>
      <c r="Q28" s="8"/>
      <c r="V28" s="8"/>
      <c r="AA28" s="8"/>
      <c r="AF28" s="8"/>
    </row>
    <row r="29" spans="1:32" x14ac:dyDescent="0.35">
      <c r="A29" t="s">
        <v>49</v>
      </c>
      <c r="B29" s="11"/>
      <c r="C29" s="5"/>
      <c r="D29" s="5"/>
      <c r="E29" s="5"/>
      <c r="F29" s="5"/>
      <c r="G29" s="11"/>
      <c r="H29" s="5"/>
      <c r="I29" s="5"/>
      <c r="J29" s="5"/>
      <c r="K29" s="5"/>
      <c r="L29" s="11"/>
      <c r="M29" s="5"/>
      <c r="N29" s="5"/>
      <c r="O29" s="5"/>
      <c r="P29" s="5"/>
      <c r="Q29" s="11"/>
      <c r="R29" s="5"/>
      <c r="S29" s="5"/>
      <c r="T29" s="5"/>
      <c r="U29" s="5"/>
      <c r="V29" s="11"/>
      <c r="W29" s="5"/>
      <c r="X29" s="5"/>
      <c r="Y29" s="5"/>
      <c r="Z29" s="5"/>
      <c r="AA29" s="11"/>
      <c r="AB29" s="5"/>
      <c r="AC29" s="5"/>
      <c r="AD29" s="5"/>
      <c r="AE29" s="5"/>
      <c r="AF29" s="11"/>
    </row>
    <row r="30" spans="1:32" x14ac:dyDescent="0.35">
      <c r="A30" t="s">
        <v>50</v>
      </c>
      <c r="B30" s="11"/>
      <c r="C30" s="5"/>
      <c r="D30" s="5"/>
      <c r="E30" s="5"/>
      <c r="F30" s="5"/>
      <c r="G30" s="11"/>
      <c r="H30" s="5"/>
      <c r="I30" s="5"/>
      <c r="J30" s="5"/>
      <c r="K30" s="5"/>
      <c r="L30" s="11"/>
      <c r="M30" s="5"/>
      <c r="N30" s="5"/>
      <c r="O30" s="5"/>
      <c r="P30" s="5"/>
      <c r="Q30" s="11"/>
      <c r="R30" s="5"/>
      <c r="S30" s="5"/>
      <c r="T30" s="5"/>
      <c r="U30" s="5"/>
      <c r="V30" s="11"/>
      <c r="W30" s="5"/>
      <c r="X30" s="5"/>
      <c r="Y30" s="5"/>
      <c r="Z30" s="5"/>
      <c r="AA30" s="11"/>
      <c r="AB30" s="5"/>
      <c r="AC30" s="5"/>
      <c r="AD30" s="5"/>
      <c r="AE30" s="5"/>
      <c r="AF30" s="11"/>
    </row>
    <row r="31" spans="1:32" x14ac:dyDescent="0.35">
      <c r="A31" s="2" t="s">
        <v>46</v>
      </c>
      <c r="B31" s="12"/>
      <c r="C31" s="4"/>
      <c r="D31" s="4"/>
      <c r="E31" s="4"/>
      <c r="F31" s="5"/>
      <c r="G31" s="12"/>
      <c r="H31" s="4"/>
      <c r="I31" s="4"/>
      <c r="J31" s="4"/>
      <c r="K31" s="5"/>
      <c r="L31" s="12"/>
      <c r="M31" s="4"/>
      <c r="N31" s="4"/>
      <c r="O31" s="4"/>
      <c r="P31" s="5"/>
      <c r="Q31" s="12"/>
      <c r="R31" s="4"/>
      <c r="S31" s="4"/>
      <c r="T31" s="4"/>
      <c r="U31" s="5"/>
      <c r="V31" s="12"/>
      <c r="W31" s="4"/>
      <c r="X31" s="4"/>
      <c r="Y31" s="4"/>
      <c r="Z31" s="5"/>
      <c r="AA31" s="12"/>
      <c r="AB31" s="4"/>
      <c r="AC31" s="4"/>
      <c r="AD31" s="4"/>
      <c r="AE31" s="5"/>
      <c r="AF31" s="12"/>
    </row>
    <row r="32" spans="1:32" x14ac:dyDescent="0.35">
      <c r="A32" s="13" t="s">
        <v>51</v>
      </c>
      <c r="B32" s="14">
        <f>SUM(B29:B31)</f>
        <v>0</v>
      </c>
      <c r="C32" s="15">
        <f t="shared" ref="C32:AF32" si="38">SUM(C29:C31)</f>
        <v>0</v>
      </c>
      <c r="D32" s="15">
        <f t="shared" si="38"/>
        <v>0</v>
      </c>
      <c r="E32" s="15">
        <f t="shared" si="38"/>
        <v>0</v>
      </c>
      <c r="F32" s="15">
        <f t="shared" si="38"/>
        <v>0</v>
      </c>
      <c r="G32" s="14">
        <f t="shared" si="38"/>
        <v>0</v>
      </c>
      <c r="H32" s="15">
        <f t="shared" si="38"/>
        <v>0</v>
      </c>
      <c r="I32" s="15">
        <f t="shared" si="38"/>
        <v>0</v>
      </c>
      <c r="J32" s="15">
        <f t="shared" si="38"/>
        <v>0</v>
      </c>
      <c r="K32" s="15">
        <f t="shared" si="38"/>
        <v>0</v>
      </c>
      <c r="L32" s="14">
        <f t="shared" si="38"/>
        <v>0</v>
      </c>
      <c r="M32" s="15">
        <f t="shared" si="38"/>
        <v>0</v>
      </c>
      <c r="N32" s="15">
        <f t="shared" si="38"/>
        <v>0</v>
      </c>
      <c r="O32" s="15">
        <f t="shared" si="38"/>
        <v>0</v>
      </c>
      <c r="P32" s="15">
        <f t="shared" si="38"/>
        <v>0</v>
      </c>
      <c r="Q32" s="14">
        <f t="shared" si="38"/>
        <v>0</v>
      </c>
      <c r="R32" s="15">
        <f t="shared" si="38"/>
        <v>0</v>
      </c>
      <c r="S32" s="15">
        <f t="shared" si="38"/>
        <v>0</v>
      </c>
      <c r="T32" s="15">
        <f t="shared" si="38"/>
        <v>0</v>
      </c>
      <c r="U32" s="15">
        <f t="shared" si="38"/>
        <v>0</v>
      </c>
      <c r="V32" s="14">
        <f t="shared" si="38"/>
        <v>0</v>
      </c>
      <c r="W32" s="15">
        <f t="shared" si="38"/>
        <v>0</v>
      </c>
      <c r="X32" s="15">
        <f t="shared" si="38"/>
        <v>0</v>
      </c>
      <c r="Y32" s="15">
        <f t="shared" si="38"/>
        <v>0</v>
      </c>
      <c r="Z32" s="15">
        <f t="shared" si="38"/>
        <v>0</v>
      </c>
      <c r="AA32" s="14">
        <f t="shared" si="38"/>
        <v>0</v>
      </c>
      <c r="AB32" s="15">
        <f t="shared" si="38"/>
        <v>0</v>
      </c>
      <c r="AC32" s="15">
        <f t="shared" si="38"/>
        <v>0</v>
      </c>
      <c r="AD32" s="15">
        <f t="shared" si="38"/>
        <v>0</v>
      </c>
      <c r="AE32" s="15">
        <f t="shared" si="38"/>
        <v>0</v>
      </c>
      <c r="AF32" s="14">
        <f t="shared" si="38"/>
        <v>0</v>
      </c>
    </row>
    <row r="33" spans="1:32" x14ac:dyDescent="0.35">
      <c r="A33" t="s">
        <v>52</v>
      </c>
      <c r="B33" s="11">
        <f>B20-B32</f>
        <v>0</v>
      </c>
      <c r="C33" s="5">
        <f t="shared" ref="C33:AF33" si="39">C20-C32</f>
        <v>0</v>
      </c>
      <c r="D33" s="5">
        <f t="shared" si="39"/>
        <v>0</v>
      </c>
      <c r="E33" s="5">
        <f t="shared" si="39"/>
        <v>0</v>
      </c>
      <c r="F33" s="5">
        <f t="shared" si="39"/>
        <v>0</v>
      </c>
      <c r="G33" s="11">
        <f t="shared" si="39"/>
        <v>0</v>
      </c>
      <c r="H33" s="5">
        <f t="shared" si="39"/>
        <v>0</v>
      </c>
      <c r="I33" s="5">
        <f t="shared" si="39"/>
        <v>0</v>
      </c>
      <c r="J33" s="5">
        <f t="shared" si="39"/>
        <v>0</v>
      </c>
      <c r="K33" s="5">
        <f t="shared" si="39"/>
        <v>0</v>
      </c>
      <c r="L33" s="11">
        <f t="shared" si="39"/>
        <v>0</v>
      </c>
      <c r="M33" s="5">
        <f t="shared" si="39"/>
        <v>0</v>
      </c>
      <c r="N33" s="5">
        <f t="shared" si="39"/>
        <v>0</v>
      </c>
      <c r="O33" s="5">
        <f t="shared" si="39"/>
        <v>0</v>
      </c>
      <c r="P33" s="5">
        <f t="shared" si="39"/>
        <v>0</v>
      </c>
      <c r="Q33" s="11">
        <f t="shared" si="39"/>
        <v>0</v>
      </c>
      <c r="R33" s="5">
        <f t="shared" si="39"/>
        <v>0</v>
      </c>
      <c r="S33" s="5">
        <f t="shared" si="39"/>
        <v>0</v>
      </c>
      <c r="T33" s="5">
        <f t="shared" si="39"/>
        <v>0</v>
      </c>
      <c r="U33" s="5">
        <f t="shared" si="39"/>
        <v>0</v>
      </c>
      <c r="V33" s="11">
        <f t="shared" si="39"/>
        <v>0</v>
      </c>
      <c r="W33" s="5">
        <f t="shared" si="39"/>
        <v>0</v>
      </c>
      <c r="X33" s="5">
        <f t="shared" si="39"/>
        <v>0</v>
      </c>
      <c r="Y33" s="5">
        <f t="shared" si="39"/>
        <v>0</v>
      </c>
      <c r="Z33" s="5">
        <f t="shared" si="39"/>
        <v>0</v>
      </c>
      <c r="AA33" s="11">
        <f t="shared" si="39"/>
        <v>0</v>
      </c>
      <c r="AB33" s="5">
        <f t="shared" si="39"/>
        <v>0</v>
      </c>
      <c r="AC33" s="5">
        <f t="shared" si="39"/>
        <v>0</v>
      </c>
      <c r="AD33" s="5">
        <f t="shared" si="39"/>
        <v>0</v>
      </c>
      <c r="AE33" s="5">
        <f t="shared" si="39"/>
        <v>0</v>
      </c>
      <c r="AF33" s="11">
        <f t="shared" si="39"/>
        <v>0</v>
      </c>
    </row>
    <row r="34" spans="1:32" x14ac:dyDescent="0.35">
      <c r="A34" t="s">
        <v>42</v>
      </c>
      <c r="B34" s="9" t="e">
        <f>B33/B$7</f>
        <v>#DIV/0!</v>
      </c>
      <c r="C34" s="10" t="e">
        <f t="shared" ref="C34:AF34" si="40">C33/C$7</f>
        <v>#DIV/0!</v>
      </c>
      <c r="D34" s="10" t="e">
        <f t="shared" si="40"/>
        <v>#DIV/0!</v>
      </c>
      <c r="E34" s="10" t="e">
        <f t="shared" si="40"/>
        <v>#DIV/0!</v>
      </c>
      <c r="F34" s="10" t="e">
        <f t="shared" si="40"/>
        <v>#DIV/0!</v>
      </c>
      <c r="G34" s="9" t="e">
        <f t="shared" si="40"/>
        <v>#DIV/0!</v>
      </c>
      <c r="H34" s="10" t="e">
        <f t="shared" si="40"/>
        <v>#DIV/0!</v>
      </c>
      <c r="I34" s="10" t="e">
        <f t="shared" si="40"/>
        <v>#DIV/0!</v>
      </c>
      <c r="J34" s="10" t="e">
        <f t="shared" si="40"/>
        <v>#DIV/0!</v>
      </c>
      <c r="K34" s="10" t="e">
        <f t="shared" si="40"/>
        <v>#DIV/0!</v>
      </c>
      <c r="L34" s="9" t="e">
        <f t="shared" si="40"/>
        <v>#DIV/0!</v>
      </c>
      <c r="M34" s="10" t="e">
        <f t="shared" si="40"/>
        <v>#DIV/0!</v>
      </c>
      <c r="N34" s="10" t="e">
        <f t="shared" si="40"/>
        <v>#DIV/0!</v>
      </c>
      <c r="O34" s="10" t="e">
        <f t="shared" si="40"/>
        <v>#DIV/0!</v>
      </c>
      <c r="P34" s="10" t="e">
        <f t="shared" si="40"/>
        <v>#DIV/0!</v>
      </c>
      <c r="Q34" s="9" t="e">
        <f t="shared" si="40"/>
        <v>#DIV/0!</v>
      </c>
      <c r="R34" s="10" t="e">
        <f t="shared" si="40"/>
        <v>#DIV/0!</v>
      </c>
      <c r="S34" s="10" t="e">
        <f t="shared" si="40"/>
        <v>#DIV/0!</v>
      </c>
      <c r="T34" s="10" t="e">
        <f t="shared" si="40"/>
        <v>#DIV/0!</v>
      </c>
      <c r="U34" s="10" t="e">
        <f t="shared" si="40"/>
        <v>#DIV/0!</v>
      </c>
      <c r="V34" s="9" t="e">
        <f t="shared" si="40"/>
        <v>#DIV/0!</v>
      </c>
      <c r="W34" s="10" t="e">
        <f t="shared" si="40"/>
        <v>#DIV/0!</v>
      </c>
      <c r="X34" s="10" t="e">
        <f t="shared" si="40"/>
        <v>#DIV/0!</v>
      </c>
      <c r="Y34" s="10" t="e">
        <f t="shared" si="40"/>
        <v>#DIV/0!</v>
      </c>
      <c r="Z34" s="10" t="e">
        <f t="shared" si="40"/>
        <v>#DIV/0!</v>
      </c>
      <c r="AA34" s="9" t="e">
        <f t="shared" si="40"/>
        <v>#DIV/0!</v>
      </c>
      <c r="AB34" s="10" t="e">
        <f t="shared" si="40"/>
        <v>#DIV/0!</v>
      </c>
      <c r="AC34" s="10" t="e">
        <f t="shared" si="40"/>
        <v>#DIV/0!</v>
      </c>
      <c r="AD34" s="10" t="e">
        <f t="shared" si="40"/>
        <v>#DIV/0!</v>
      </c>
      <c r="AE34" s="10" t="e">
        <f t="shared" si="40"/>
        <v>#DIV/0!</v>
      </c>
      <c r="AF34" s="9" t="e">
        <f t="shared" si="40"/>
        <v>#DIV/0!</v>
      </c>
    </row>
    <row r="35" spans="1:32" x14ac:dyDescent="0.35">
      <c r="B35" s="8"/>
      <c r="G35" s="8"/>
      <c r="L35" s="8"/>
      <c r="Q35" s="8"/>
      <c r="V35" s="8"/>
      <c r="AA35" s="8"/>
      <c r="AF35" s="8"/>
    </row>
    <row r="36" spans="1:32" x14ac:dyDescent="0.35">
      <c r="A36" t="str">
        <f>A29</f>
        <v>interest expense</v>
      </c>
      <c r="B36" s="9" t="e">
        <f>B29/B$7</f>
        <v>#DIV/0!</v>
      </c>
      <c r="C36" s="10" t="e">
        <f t="shared" ref="C36:AF36" si="41">C29/C$7</f>
        <v>#DIV/0!</v>
      </c>
      <c r="D36" s="10" t="e">
        <f t="shared" si="41"/>
        <v>#DIV/0!</v>
      </c>
      <c r="E36" s="10" t="e">
        <f t="shared" si="41"/>
        <v>#DIV/0!</v>
      </c>
      <c r="F36" s="5" t="e">
        <f t="shared" si="41"/>
        <v>#DIV/0!</v>
      </c>
      <c r="G36" s="9" t="e">
        <f t="shared" si="41"/>
        <v>#DIV/0!</v>
      </c>
      <c r="H36" s="10" t="e">
        <f t="shared" si="41"/>
        <v>#DIV/0!</v>
      </c>
      <c r="I36" s="10" t="e">
        <f t="shared" si="41"/>
        <v>#DIV/0!</v>
      </c>
      <c r="J36" s="10" t="e">
        <f t="shared" si="41"/>
        <v>#DIV/0!</v>
      </c>
      <c r="K36" s="5" t="e">
        <f t="shared" si="41"/>
        <v>#DIV/0!</v>
      </c>
      <c r="L36" s="9" t="e">
        <f t="shared" si="41"/>
        <v>#DIV/0!</v>
      </c>
      <c r="M36" s="10" t="e">
        <f t="shared" si="41"/>
        <v>#DIV/0!</v>
      </c>
      <c r="N36" s="10" t="e">
        <f t="shared" si="41"/>
        <v>#DIV/0!</v>
      </c>
      <c r="O36" s="10" t="e">
        <f t="shared" si="41"/>
        <v>#DIV/0!</v>
      </c>
      <c r="P36" s="5" t="e">
        <f t="shared" si="41"/>
        <v>#DIV/0!</v>
      </c>
      <c r="Q36" s="9" t="e">
        <f t="shared" si="41"/>
        <v>#DIV/0!</v>
      </c>
      <c r="R36" s="10" t="e">
        <f t="shared" si="41"/>
        <v>#DIV/0!</v>
      </c>
      <c r="S36" s="10" t="e">
        <f t="shared" si="41"/>
        <v>#DIV/0!</v>
      </c>
      <c r="T36" s="10" t="e">
        <f t="shared" si="41"/>
        <v>#DIV/0!</v>
      </c>
      <c r="U36" s="5" t="e">
        <f t="shared" si="41"/>
        <v>#DIV/0!</v>
      </c>
      <c r="V36" s="9" t="e">
        <f t="shared" si="41"/>
        <v>#DIV/0!</v>
      </c>
      <c r="W36" s="10" t="e">
        <f t="shared" si="41"/>
        <v>#DIV/0!</v>
      </c>
      <c r="X36" s="10" t="e">
        <f t="shared" si="41"/>
        <v>#DIV/0!</v>
      </c>
      <c r="Y36" s="10" t="e">
        <f t="shared" si="41"/>
        <v>#DIV/0!</v>
      </c>
      <c r="Z36" s="5" t="e">
        <f t="shared" si="41"/>
        <v>#DIV/0!</v>
      </c>
      <c r="AA36" s="9" t="e">
        <f t="shared" si="41"/>
        <v>#DIV/0!</v>
      </c>
      <c r="AB36" s="10" t="e">
        <f t="shared" si="41"/>
        <v>#DIV/0!</v>
      </c>
      <c r="AC36" s="10" t="e">
        <f t="shared" si="41"/>
        <v>#DIV/0!</v>
      </c>
      <c r="AD36" s="10" t="e">
        <f t="shared" si="41"/>
        <v>#DIV/0!</v>
      </c>
      <c r="AE36" s="5" t="e">
        <f t="shared" si="41"/>
        <v>#DIV/0!</v>
      </c>
      <c r="AF36" s="9" t="e">
        <f t="shared" si="41"/>
        <v>#DIV/0!</v>
      </c>
    </row>
    <row r="37" spans="1:32" x14ac:dyDescent="0.35">
      <c r="A37" t="str">
        <f>A30</f>
        <v>FX</v>
      </c>
      <c r="B37" s="9" t="e">
        <f>B30/B$7</f>
        <v>#DIV/0!</v>
      </c>
      <c r="C37" s="10" t="e">
        <f t="shared" ref="C37:AF37" si="42">C30/C$7</f>
        <v>#DIV/0!</v>
      </c>
      <c r="D37" s="10" t="e">
        <f t="shared" si="42"/>
        <v>#DIV/0!</v>
      </c>
      <c r="E37" s="10" t="e">
        <f t="shared" si="42"/>
        <v>#DIV/0!</v>
      </c>
      <c r="F37" s="10" t="e">
        <f t="shared" si="42"/>
        <v>#DIV/0!</v>
      </c>
      <c r="G37" s="9" t="e">
        <f t="shared" si="42"/>
        <v>#DIV/0!</v>
      </c>
      <c r="H37" s="10" t="e">
        <f t="shared" si="42"/>
        <v>#DIV/0!</v>
      </c>
      <c r="I37" s="10" t="e">
        <f t="shared" si="42"/>
        <v>#DIV/0!</v>
      </c>
      <c r="J37" s="10" t="e">
        <f t="shared" si="42"/>
        <v>#DIV/0!</v>
      </c>
      <c r="K37" s="10" t="e">
        <f t="shared" si="42"/>
        <v>#DIV/0!</v>
      </c>
      <c r="L37" s="9" t="e">
        <f t="shared" si="42"/>
        <v>#DIV/0!</v>
      </c>
      <c r="M37" s="10" t="e">
        <f t="shared" si="42"/>
        <v>#DIV/0!</v>
      </c>
      <c r="N37" s="10" t="e">
        <f t="shared" si="42"/>
        <v>#DIV/0!</v>
      </c>
      <c r="O37" s="10" t="e">
        <f t="shared" si="42"/>
        <v>#DIV/0!</v>
      </c>
      <c r="P37" s="10" t="e">
        <f t="shared" si="42"/>
        <v>#DIV/0!</v>
      </c>
      <c r="Q37" s="9" t="e">
        <f t="shared" si="42"/>
        <v>#DIV/0!</v>
      </c>
      <c r="R37" s="10" t="e">
        <f t="shared" si="42"/>
        <v>#DIV/0!</v>
      </c>
      <c r="S37" s="10" t="e">
        <f t="shared" si="42"/>
        <v>#DIV/0!</v>
      </c>
      <c r="T37" s="10" t="e">
        <f t="shared" si="42"/>
        <v>#DIV/0!</v>
      </c>
      <c r="U37" s="10" t="e">
        <f t="shared" si="42"/>
        <v>#DIV/0!</v>
      </c>
      <c r="V37" s="9" t="e">
        <f t="shared" si="42"/>
        <v>#DIV/0!</v>
      </c>
      <c r="W37" s="10" t="e">
        <f t="shared" si="42"/>
        <v>#DIV/0!</v>
      </c>
      <c r="X37" s="10" t="e">
        <f t="shared" si="42"/>
        <v>#DIV/0!</v>
      </c>
      <c r="Y37" s="10" t="e">
        <f t="shared" si="42"/>
        <v>#DIV/0!</v>
      </c>
      <c r="Z37" s="10" t="e">
        <f t="shared" si="42"/>
        <v>#DIV/0!</v>
      </c>
      <c r="AA37" s="9" t="e">
        <f t="shared" si="42"/>
        <v>#DIV/0!</v>
      </c>
      <c r="AB37" s="10" t="e">
        <f t="shared" si="42"/>
        <v>#DIV/0!</v>
      </c>
      <c r="AC37" s="10" t="e">
        <f t="shared" si="42"/>
        <v>#DIV/0!</v>
      </c>
      <c r="AD37" s="10" t="e">
        <f t="shared" si="42"/>
        <v>#DIV/0!</v>
      </c>
      <c r="AE37" s="10" t="e">
        <f t="shared" si="42"/>
        <v>#DIV/0!</v>
      </c>
      <c r="AF37" s="9" t="e">
        <f t="shared" si="42"/>
        <v>#DIV/0!</v>
      </c>
    </row>
    <row r="38" spans="1:32" x14ac:dyDescent="0.35">
      <c r="A38" t="str">
        <f>A31</f>
        <v>other</v>
      </c>
      <c r="B38" s="9" t="e">
        <f>B31/B$7</f>
        <v>#DIV/0!</v>
      </c>
      <c r="C38" s="10" t="e">
        <f t="shared" ref="C38:AF38" si="43">C31/C$7</f>
        <v>#DIV/0!</v>
      </c>
      <c r="D38" s="10" t="e">
        <f t="shared" si="43"/>
        <v>#DIV/0!</v>
      </c>
      <c r="E38" s="10" t="e">
        <f t="shared" si="43"/>
        <v>#DIV/0!</v>
      </c>
      <c r="F38" s="10" t="e">
        <f t="shared" si="43"/>
        <v>#DIV/0!</v>
      </c>
      <c r="G38" s="9" t="e">
        <f t="shared" si="43"/>
        <v>#DIV/0!</v>
      </c>
      <c r="H38" s="10" t="e">
        <f t="shared" si="43"/>
        <v>#DIV/0!</v>
      </c>
      <c r="I38" s="10" t="e">
        <f t="shared" si="43"/>
        <v>#DIV/0!</v>
      </c>
      <c r="J38" s="10" t="e">
        <f t="shared" si="43"/>
        <v>#DIV/0!</v>
      </c>
      <c r="K38" s="10" t="e">
        <f t="shared" si="43"/>
        <v>#DIV/0!</v>
      </c>
      <c r="L38" s="9" t="e">
        <f t="shared" si="43"/>
        <v>#DIV/0!</v>
      </c>
      <c r="M38" s="10" t="e">
        <f t="shared" si="43"/>
        <v>#DIV/0!</v>
      </c>
      <c r="N38" s="10" t="e">
        <f t="shared" si="43"/>
        <v>#DIV/0!</v>
      </c>
      <c r="O38" s="10" t="e">
        <f t="shared" si="43"/>
        <v>#DIV/0!</v>
      </c>
      <c r="P38" s="10" t="e">
        <f t="shared" si="43"/>
        <v>#DIV/0!</v>
      </c>
      <c r="Q38" s="9" t="e">
        <f t="shared" si="43"/>
        <v>#DIV/0!</v>
      </c>
      <c r="R38" s="10" t="e">
        <f t="shared" si="43"/>
        <v>#DIV/0!</v>
      </c>
      <c r="S38" s="10" t="e">
        <f t="shared" si="43"/>
        <v>#DIV/0!</v>
      </c>
      <c r="T38" s="10" t="e">
        <f t="shared" si="43"/>
        <v>#DIV/0!</v>
      </c>
      <c r="U38" s="10" t="e">
        <f t="shared" si="43"/>
        <v>#DIV/0!</v>
      </c>
      <c r="V38" s="9" t="e">
        <f t="shared" si="43"/>
        <v>#DIV/0!</v>
      </c>
      <c r="W38" s="10" t="e">
        <f t="shared" si="43"/>
        <v>#DIV/0!</v>
      </c>
      <c r="X38" s="10" t="e">
        <f t="shared" si="43"/>
        <v>#DIV/0!</v>
      </c>
      <c r="Y38" s="10" t="e">
        <f t="shared" si="43"/>
        <v>#DIV/0!</v>
      </c>
      <c r="Z38" s="10" t="e">
        <f t="shared" si="43"/>
        <v>#DIV/0!</v>
      </c>
      <c r="AA38" s="9" t="e">
        <f t="shared" si="43"/>
        <v>#DIV/0!</v>
      </c>
      <c r="AB38" s="10" t="e">
        <f t="shared" si="43"/>
        <v>#DIV/0!</v>
      </c>
      <c r="AC38" s="10" t="e">
        <f t="shared" si="43"/>
        <v>#DIV/0!</v>
      </c>
      <c r="AD38" s="10" t="e">
        <f t="shared" si="43"/>
        <v>#DIV/0!</v>
      </c>
      <c r="AE38" s="10" t="e">
        <f t="shared" si="43"/>
        <v>#DIV/0!</v>
      </c>
      <c r="AF38" s="9" t="e">
        <f t="shared" si="43"/>
        <v>#DIV/0!</v>
      </c>
    </row>
    <row r="39" spans="1:32" x14ac:dyDescent="0.35">
      <c r="A39" t="str">
        <f>A32</f>
        <v>other expenses</v>
      </c>
      <c r="B39" s="9" t="e">
        <f>B32/B$7</f>
        <v>#DIV/0!</v>
      </c>
      <c r="C39" s="10" t="e">
        <f t="shared" ref="C39:AF39" si="44">C32/C$7</f>
        <v>#DIV/0!</v>
      </c>
      <c r="D39" s="10" t="e">
        <f t="shared" si="44"/>
        <v>#DIV/0!</v>
      </c>
      <c r="E39" s="10" t="e">
        <f t="shared" si="44"/>
        <v>#DIV/0!</v>
      </c>
      <c r="F39" s="10" t="e">
        <f t="shared" si="44"/>
        <v>#DIV/0!</v>
      </c>
      <c r="G39" s="9" t="e">
        <f t="shared" si="44"/>
        <v>#DIV/0!</v>
      </c>
      <c r="H39" s="10" t="e">
        <f t="shared" si="44"/>
        <v>#DIV/0!</v>
      </c>
      <c r="I39" s="10" t="e">
        <f t="shared" si="44"/>
        <v>#DIV/0!</v>
      </c>
      <c r="J39" s="10" t="e">
        <f t="shared" si="44"/>
        <v>#DIV/0!</v>
      </c>
      <c r="K39" s="10" t="e">
        <f t="shared" si="44"/>
        <v>#DIV/0!</v>
      </c>
      <c r="L39" s="9" t="e">
        <f t="shared" si="44"/>
        <v>#DIV/0!</v>
      </c>
      <c r="M39" s="10" t="e">
        <f t="shared" si="44"/>
        <v>#DIV/0!</v>
      </c>
      <c r="N39" s="10" t="e">
        <f t="shared" si="44"/>
        <v>#DIV/0!</v>
      </c>
      <c r="O39" s="10" t="e">
        <f t="shared" si="44"/>
        <v>#DIV/0!</v>
      </c>
      <c r="P39" s="10" t="e">
        <f t="shared" si="44"/>
        <v>#DIV/0!</v>
      </c>
      <c r="Q39" s="9" t="e">
        <f t="shared" si="44"/>
        <v>#DIV/0!</v>
      </c>
      <c r="R39" s="10" t="e">
        <f t="shared" si="44"/>
        <v>#DIV/0!</v>
      </c>
      <c r="S39" s="10" t="e">
        <f t="shared" si="44"/>
        <v>#DIV/0!</v>
      </c>
      <c r="T39" s="10" t="e">
        <f t="shared" si="44"/>
        <v>#DIV/0!</v>
      </c>
      <c r="U39" s="10" t="e">
        <f t="shared" si="44"/>
        <v>#DIV/0!</v>
      </c>
      <c r="V39" s="9" t="e">
        <f t="shared" si="44"/>
        <v>#DIV/0!</v>
      </c>
      <c r="W39" s="10" t="e">
        <f t="shared" si="44"/>
        <v>#DIV/0!</v>
      </c>
      <c r="X39" s="10" t="e">
        <f t="shared" si="44"/>
        <v>#DIV/0!</v>
      </c>
      <c r="Y39" s="10" t="e">
        <f t="shared" si="44"/>
        <v>#DIV/0!</v>
      </c>
      <c r="Z39" s="10" t="e">
        <f t="shared" si="44"/>
        <v>#DIV/0!</v>
      </c>
      <c r="AA39" s="9" t="e">
        <f t="shared" si="44"/>
        <v>#DIV/0!</v>
      </c>
      <c r="AB39" s="10" t="e">
        <f t="shared" si="44"/>
        <v>#DIV/0!</v>
      </c>
      <c r="AC39" s="10" t="e">
        <f t="shared" si="44"/>
        <v>#DIV/0!</v>
      </c>
      <c r="AD39" s="10" t="e">
        <f t="shared" si="44"/>
        <v>#DIV/0!</v>
      </c>
      <c r="AE39" s="10" t="e">
        <f t="shared" si="44"/>
        <v>#DIV/0!</v>
      </c>
      <c r="AF39" s="9" t="e">
        <f t="shared" si="44"/>
        <v>#DIV/0!</v>
      </c>
    </row>
    <row r="40" spans="1:32" x14ac:dyDescent="0.35">
      <c r="B40" s="8"/>
      <c r="G40" s="8"/>
      <c r="L40" s="8"/>
      <c r="Q40" s="8"/>
      <c r="V40" s="8"/>
      <c r="AA40" s="8"/>
      <c r="AF40" s="8"/>
    </row>
    <row r="41" spans="1:32" x14ac:dyDescent="0.35">
      <c r="A41" t="s">
        <v>53</v>
      </c>
      <c r="B41" s="11"/>
      <c r="C41" s="5"/>
      <c r="D41" s="5"/>
      <c r="E41" s="5"/>
      <c r="F41" s="5"/>
      <c r="G41" s="11"/>
      <c r="H41" s="5"/>
      <c r="I41" s="5"/>
      <c r="J41" s="5"/>
      <c r="K41" s="5"/>
      <c r="L41" s="11"/>
      <c r="M41" s="5"/>
      <c r="N41" s="5"/>
      <c r="O41" s="5"/>
      <c r="P41" s="5"/>
      <c r="Q41" s="11"/>
      <c r="R41" s="5"/>
      <c r="S41" s="5"/>
      <c r="T41" s="5"/>
      <c r="U41" s="5"/>
      <c r="V41" s="11"/>
      <c r="W41" s="5"/>
      <c r="X41" s="5"/>
      <c r="Y41" s="5"/>
      <c r="Z41" s="5"/>
      <c r="AA41" s="11"/>
      <c r="AB41" s="5"/>
      <c r="AC41" s="5"/>
      <c r="AD41" s="5"/>
      <c r="AE41" s="5"/>
      <c r="AF41" s="11"/>
    </row>
    <row r="42" spans="1:32" x14ac:dyDescent="0.35">
      <c r="A42" t="s">
        <v>54</v>
      </c>
      <c r="B42" s="9" t="e">
        <f>B41/B33</f>
        <v>#DIV/0!</v>
      </c>
      <c r="C42" s="10" t="e">
        <f t="shared" ref="C42:AF42" si="45">C41/C33</f>
        <v>#DIV/0!</v>
      </c>
      <c r="D42" s="10" t="e">
        <f t="shared" si="45"/>
        <v>#DIV/0!</v>
      </c>
      <c r="E42" s="10" t="e">
        <f t="shared" si="45"/>
        <v>#DIV/0!</v>
      </c>
      <c r="F42" s="10" t="e">
        <f t="shared" si="45"/>
        <v>#DIV/0!</v>
      </c>
      <c r="G42" s="9" t="e">
        <f t="shared" si="45"/>
        <v>#DIV/0!</v>
      </c>
      <c r="H42" s="10" t="e">
        <f t="shared" si="45"/>
        <v>#DIV/0!</v>
      </c>
      <c r="I42" s="10" t="e">
        <f t="shared" si="45"/>
        <v>#DIV/0!</v>
      </c>
      <c r="J42" s="10" t="e">
        <f t="shared" si="45"/>
        <v>#DIV/0!</v>
      </c>
      <c r="K42" s="10" t="e">
        <f t="shared" si="45"/>
        <v>#DIV/0!</v>
      </c>
      <c r="L42" s="9" t="e">
        <f t="shared" si="45"/>
        <v>#DIV/0!</v>
      </c>
      <c r="M42" s="10" t="e">
        <f t="shared" si="45"/>
        <v>#DIV/0!</v>
      </c>
      <c r="N42" s="10" t="e">
        <f t="shared" si="45"/>
        <v>#DIV/0!</v>
      </c>
      <c r="O42" s="10" t="e">
        <f t="shared" si="45"/>
        <v>#DIV/0!</v>
      </c>
      <c r="P42" s="10" t="e">
        <f t="shared" si="45"/>
        <v>#DIV/0!</v>
      </c>
      <c r="Q42" s="9" t="e">
        <f t="shared" si="45"/>
        <v>#DIV/0!</v>
      </c>
      <c r="R42" s="10" t="e">
        <f t="shared" si="45"/>
        <v>#DIV/0!</v>
      </c>
      <c r="S42" s="10" t="e">
        <f t="shared" si="45"/>
        <v>#DIV/0!</v>
      </c>
      <c r="T42" s="10" t="e">
        <f t="shared" si="45"/>
        <v>#DIV/0!</v>
      </c>
      <c r="U42" s="10" t="e">
        <f t="shared" si="45"/>
        <v>#DIV/0!</v>
      </c>
      <c r="V42" s="9" t="e">
        <f t="shared" si="45"/>
        <v>#DIV/0!</v>
      </c>
      <c r="W42" s="10" t="e">
        <f t="shared" si="45"/>
        <v>#DIV/0!</v>
      </c>
      <c r="X42" s="10" t="e">
        <f t="shared" si="45"/>
        <v>#DIV/0!</v>
      </c>
      <c r="Y42" s="10" t="e">
        <f t="shared" si="45"/>
        <v>#DIV/0!</v>
      </c>
      <c r="Z42" s="10" t="e">
        <f t="shared" si="45"/>
        <v>#DIV/0!</v>
      </c>
      <c r="AA42" s="9" t="e">
        <f t="shared" si="45"/>
        <v>#DIV/0!</v>
      </c>
      <c r="AB42" s="10" t="e">
        <f t="shared" si="45"/>
        <v>#DIV/0!</v>
      </c>
      <c r="AC42" s="10" t="e">
        <f t="shared" si="45"/>
        <v>#DIV/0!</v>
      </c>
      <c r="AD42" s="10" t="e">
        <f t="shared" si="45"/>
        <v>#DIV/0!</v>
      </c>
      <c r="AE42" s="10" t="e">
        <f t="shared" si="45"/>
        <v>#DIV/0!</v>
      </c>
      <c r="AF42" s="9" t="e">
        <f t="shared" si="45"/>
        <v>#DIV/0!</v>
      </c>
    </row>
    <row r="43" spans="1:32" x14ac:dyDescent="0.35">
      <c r="B43" s="8"/>
      <c r="G43" s="8"/>
      <c r="L43" s="8"/>
      <c r="Q43" s="8"/>
      <c r="V43" s="8"/>
      <c r="AA43" s="8"/>
      <c r="AF43" s="8"/>
    </row>
    <row r="44" spans="1:32" x14ac:dyDescent="0.35">
      <c r="A44" t="s">
        <v>56</v>
      </c>
      <c r="B44" s="11"/>
      <c r="C44" s="5"/>
      <c r="D44" s="5"/>
      <c r="E44" s="5"/>
      <c r="F44" s="5"/>
      <c r="G44" s="11"/>
      <c r="H44" s="5"/>
      <c r="I44" s="5"/>
      <c r="J44" s="5"/>
      <c r="K44" s="5"/>
      <c r="L44" s="11"/>
      <c r="M44" s="5"/>
      <c r="N44" s="5"/>
      <c r="O44" s="5"/>
      <c r="P44" s="5"/>
      <c r="Q44" s="11"/>
      <c r="R44" s="5"/>
      <c r="S44" s="5"/>
      <c r="T44" s="5"/>
      <c r="U44" s="5"/>
      <c r="V44" s="11"/>
      <c r="W44" s="5"/>
      <c r="X44" s="5"/>
      <c r="Y44" s="5"/>
      <c r="Z44" s="5"/>
      <c r="AA44" s="11"/>
      <c r="AB44" s="5"/>
      <c r="AC44" s="5"/>
      <c r="AD44" s="5"/>
      <c r="AE44" s="5"/>
      <c r="AF44" s="11"/>
    </row>
    <row r="45" spans="1:32" x14ac:dyDescent="0.35">
      <c r="A45" t="s">
        <v>55</v>
      </c>
      <c r="B45" s="11"/>
      <c r="C45" s="5"/>
      <c r="D45" s="5"/>
      <c r="E45" s="5"/>
      <c r="F45" s="5"/>
      <c r="G45" s="11"/>
      <c r="H45" s="5"/>
      <c r="I45" s="5"/>
      <c r="J45" s="5"/>
      <c r="K45" s="5"/>
      <c r="L45" s="11"/>
      <c r="M45" s="5"/>
      <c r="N45" s="5"/>
      <c r="O45" s="5"/>
      <c r="P45" s="5"/>
      <c r="Q45" s="11"/>
      <c r="R45" s="5"/>
      <c r="S45" s="5"/>
      <c r="T45" s="5"/>
      <c r="U45" s="5"/>
      <c r="V45" s="11"/>
      <c r="W45" s="5"/>
      <c r="X45" s="5"/>
      <c r="Y45" s="5"/>
      <c r="Z45" s="5"/>
      <c r="AA45" s="11"/>
      <c r="AB45" s="5"/>
      <c r="AC45" s="5"/>
      <c r="AD45" s="5"/>
      <c r="AE45" s="5"/>
      <c r="AF45" s="11"/>
    </row>
    <row r="46" spans="1:32" x14ac:dyDescent="0.35">
      <c r="A46" s="2" t="s">
        <v>57</v>
      </c>
      <c r="B46" s="12"/>
      <c r="C46" s="4"/>
      <c r="D46" s="4"/>
      <c r="E46" s="4"/>
      <c r="F46" s="4"/>
      <c r="G46" s="12"/>
      <c r="H46" s="4"/>
      <c r="I46" s="4"/>
      <c r="J46" s="4"/>
      <c r="K46" s="4"/>
      <c r="L46" s="12"/>
      <c r="M46" s="4"/>
      <c r="N46" s="4"/>
      <c r="O46" s="4"/>
      <c r="P46" s="4"/>
      <c r="Q46" s="12"/>
      <c r="R46" s="4"/>
      <c r="S46" s="4"/>
      <c r="T46" s="4"/>
      <c r="U46" s="4"/>
      <c r="V46" s="12"/>
      <c r="W46" s="4"/>
      <c r="X46" s="4"/>
      <c r="Y46" s="4"/>
      <c r="Z46" s="4"/>
      <c r="AA46" s="12"/>
      <c r="AB46" s="4"/>
      <c r="AC46" s="4"/>
      <c r="AD46" s="4"/>
      <c r="AE46" s="4"/>
      <c r="AF46" s="12"/>
    </row>
    <row r="47" spans="1:32" x14ac:dyDescent="0.35">
      <c r="A47" t="s">
        <v>58</v>
      </c>
      <c r="B47" s="11">
        <f>B33-SUM(B44:B46)</f>
        <v>0</v>
      </c>
      <c r="C47" s="5">
        <f t="shared" ref="C47:AF47" si="46">C33-SUM(C44:C46)</f>
        <v>0</v>
      </c>
      <c r="D47" s="5">
        <f t="shared" si="46"/>
        <v>0</v>
      </c>
      <c r="E47" s="5">
        <f t="shared" si="46"/>
        <v>0</v>
      </c>
      <c r="F47" s="5">
        <f t="shared" si="46"/>
        <v>0</v>
      </c>
      <c r="G47" s="11">
        <f t="shared" si="46"/>
        <v>0</v>
      </c>
      <c r="H47" s="5">
        <f t="shared" si="46"/>
        <v>0</v>
      </c>
      <c r="I47" s="5">
        <f t="shared" si="46"/>
        <v>0</v>
      </c>
      <c r="J47" s="5">
        <f t="shared" si="46"/>
        <v>0</v>
      </c>
      <c r="K47" s="5">
        <f t="shared" si="46"/>
        <v>0</v>
      </c>
      <c r="L47" s="11">
        <f t="shared" si="46"/>
        <v>0</v>
      </c>
      <c r="M47" s="5">
        <f t="shared" si="46"/>
        <v>0</v>
      </c>
      <c r="N47" s="5">
        <f t="shared" si="46"/>
        <v>0</v>
      </c>
      <c r="O47" s="5">
        <f t="shared" si="46"/>
        <v>0</v>
      </c>
      <c r="P47" s="5">
        <f t="shared" si="46"/>
        <v>0</v>
      </c>
      <c r="Q47" s="11">
        <f t="shared" si="46"/>
        <v>0</v>
      </c>
      <c r="R47" s="5">
        <f t="shared" si="46"/>
        <v>0</v>
      </c>
      <c r="S47" s="5">
        <f t="shared" si="46"/>
        <v>0</v>
      </c>
      <c r="T47" s="5">
        <f t="shared" si="46"/>
        <v>0</v>
      </c>
      <c r="U47" s="5">
        <f t="shared" si="46"/>
        <v>0</v>
      </c>
      <c r="V47" s="11">
        <f t="shared" si="46"/>
        <v>0</v>
      </c>
      <c r="W47" s="5">
        <f t="shared" si="46"/>
        <v>0</v>
      </c>
      <c r="X47" s="5">
        <f t="shared" si="46"/>
        <v>0</v>
      </c>
      <c r="Y47" s="5">
        <f t="shared" si="46"/>
        <v>0</v>
      </c>
      <c r="Z47" s="5">
        <f t="shared" si="46"/>
        <v>0</v>
      </c>
      <c r="AA47" s="11">
        <f t="shared" si="46"/>
        <v>0</v>
      </c>
      <c r="AB47" s="5">
        <f t="shared" si="46"/>
        <v>0</v>
      </c>
      <c r="AC47" s="5">
        <f t="shared" si="46"/>
        <v>0</v>
      </c>
      <c r="AD47" s="5">
        <f t="shared" si="46"/>
        <v>0</v>
      </c>
      <c r="AE47" s="5">
        <f t="shared" si="46"/>
        <v>0</v>
      </c>
      <c r="AF47" s="11">
        <f t="shared" si="46"/>
        <v>0</v>
      </c>
    </row>
    <row r="48" spans="1:32" x14ac:dyDescent="0.35">
      <c r="A48" t="s">
        <v>42</v>
      </c>
      <c r="B48" s="9" t="e">
        <f>B47/B$7</f>
        <v>#DIV/0!</v>
      </c>
      <c r="C48" s="10" t="e">
        <f t="shared" ref="C48:AF48" si="47">C47/C$7</f>
        <v>#DIV/0!</v>
      </c>
      <c r="D48" s="10" t="e">
        <f t="shared" si="47"/>
        <v>#DIV/0!</v>
      </c>
      <c r="E48" s="10" t="e">
        <f t="shared" si="47"/>
        <v>#DIV/0!</v>
      </c>
      <c r="F48" s="10" t="e">
        <f t="shared" si="47"/>
        <v>#DIV/0!</v>
      </c>
      <c r="G48" s="9" t="e">
        <f t="shared" si="47"/>
        <v>#DIV/0!</v>
      </c>
      <c r="H48" s="10" t="e">
        <f t="shared" si="47"/>
        <v>#DIV/0!</v>
      </c>
      <c r="I48" s="10" t="e">
        <f t="shared" si="47"/>
        <v>#DIV/0!</v>
      </c>
      <c r="J48" s="10" t="e">
        <f t="shared" si="47"/>
        <v>#DIV/0!</v>
      </c>
      <c r="K48" s="10" t="e">
        <f t="shared" si="47"/>
        <v>#DIV/0!</v>
      </c>
      <c r="L48" s="9" t="e">
        <f t="shared" si="47"/>
        <v>#DIV/0!</v>
      </c>
      <c r="M48" s="10" t="e">
        <f t="shared" si="47"/>
        <v>#DIV/0!</v>
      </c>
      <c r="N48" s="10" t="e">
        <f t="shared" si="47"/>
        <v>#DIV/0!</v>
      </c>
      <c r="O48" s="10" t="e">
        <f t="shared" si="47"/>
        <v>#DIV/0!</v>
      </c>
      <c r="P48" s="10" t="e">
        <f t="shared" si="47"/>
        <v>#DIV/0!</v>
      </c>
      <c r="Q48" s="9" t="e">
        <f t="shared" si="47"/>
        <v>#DIV/0!</v>
      </c>
      <c r="R48" s="10" t="e">
        <f t="shared" si="47"/>
        <v>#DIV/0!</v>
      </c>
      <c r="S48" s="10" t="e">
        <f t="shared" si="47"/>
        <v>#DIV/0!</v>
      </c>
      <c r="T48" s="10" t="e">
        <f t="shared" si="47"/>
        <v>#DIV/0!</v>
      </c>
      <c r="U48" s="10" t="e">
        <f t="shared" si="47"/>
        <v>#DIV/0!</v>
      </c>
      <c r="V48" s="9" t="e">
        <f t="shared" si="47"/>
        <v>#DIV/0!</v>
      </c>
      <c r="W48" s="10" t="e">
        <f t="shared" si="47"/>
        <v>#DIV/0!</v>
      </c>
      <c r="X48" s="10" t="e">
        <f t="shared" si="47"/>
        <v>#DIV/0!</v>
      </c>
      <c r="Y48" s="10" t="e">
        <f t="shared" si="47"/>
        <v>#DIV/0!</v>
      </c>
      <c r="Z48" s="10" t="e">
        <f t="shared" si="47"/>
        <v>#DIV/0!</v>
      </c>
      <c r="AA48" s="9" t="e">
        <f t="shared" si="47"/>
        <v>#DIV/0!</v>
      </c>
      <c r="AB48" s="10" t="e">
        <f t="shared" si="47"/>
        <v>#DIV/0!</v>
      </c>
      <c r="AC48" s="10" t="e">
        <f t="shared" si="47"/>
        <v>#DIV/0!</v>
      </c>
      <c r="AD48" s="10" t="e">
        <f t="shared" si="47"/>
        <v>#DIV/0!</v>
      </c>
      <c r="AE48" s="10" t="e">
        <f t="shared" si="47"/>
        <v>#DIV/0!</v>
      </c>
      <c r="AF48" s="9" t="e">
        <f t="shared" si="47"/>
        <v>#DIV/0!</v>
      </c>
    </row>
    <row r="49" spans="1:32" x14ac:dyDescent="0.35">
      <c r="B49" s="8"/>
      <c r="G49" s="8"/>
      <c r="L49" s="8"/>
      <c r="Q49" s="8"/>
      <c r="V49" s="8"/>
      <c r="AA49" s="8"/>
      <c r="AF49" s="8"/>
    </row>
    <row r="50" spans="1:32" x14ac:dyDescent="0.35">
      <c r="A50" t="s">
        <v>59</v>
      </c>
      <c r="B50" s="11" t="e">
        <f>B47/B58</f>
        <v>#DIV/0!</v>
      </c>
      <c r="C50" s="5" t="e">
        <f t="shared" ref="C50:AF50" si="48">C47/C58</f>
        <v>#DIV/0!</v>
      </c>
      <c r="D50" s="5" t="e">
        <f t="shared" si="48"/>
        <v>#DIV/0!</v>
      </c>
      <c r="E50" s="5" t="e">
        <f t="shared" si="48"/>
        <v>#DIV/0!</v>
      </c>
      <c r="F50" s="5" t="e">
        <f t="shared" si="48"/>
        <v>#DIV/0!</v>
      </c>
      <c r="G50" s="11" t="e">
        <f t="shared" si="48"/>
        <v>#DIV/0!</v>
      </c>
      <c r="H50" s="5" t="e">
        <f t="shared" si="48"/>
        <v>#DIV/0!</v>
      </c>
      <c r="I50" s="5" t="e">
        <f t="shared" si="48"/>
        <v>#DIV/0!</v>
      </c>
      <c r="J50" s="5" t="e">
        <f t="shared" si="48"/>
        <v>#DIV/0!</v>
      </c>
      <c r="K50" s="5" t="e">
        <f t="shared" si="48"/>
        <v>#DIV/0!</v>
      </c>
      <c r="L50" s="11" t="e">
        <f t="shared" si="48"/>
        <v>#DIV/0!</v>
      </c>
      <c r="M50" s="5" t="e">
        <f t="shared" si="48"/>
        <v>#DIV/0!</v>
      </c>
      <c r="N50" s="5" t="e">
        <f t="shared" si="48"/>
        <v>#DIV/0!</v>
      </c>
      <c r="O50" s="5" t="e">
        <f t="shared" si="48"/>
        <v>#DIV/0!</v>
      </c>
      <c r="P50" s="5" t="e">
        <f t="shared" si="48"/>
        <v>#DIV/0!</v>
      </c>
      <c r="Q50" s="11" t="e">
        <f t="shared" si="48"/>
        <v>#DIV/0!</v>
      </c>
      <c r="R50" s="5" t="e">
        <f t="shared" si="48"/>
        <v>#DIV/0!</v>
      </c>
      <c r="S50" s="5" t="e">
        <f t="shared" si="48"/>
        <v>#DIV/0!</v>
      </c>
      <c r="T50" s="5" t="e">
        <f t="shared" si="48"/>
        <v>#DIV/0!</v>
      </c>
      <c r="U50" s="5" t="e">
        <f t="shared" si="48"/>
        <v>#DIV/0!</v>
      </c>
      <c r="V50" s="11" t="e">
        <f t="shared" si="48"/>
        <v>#DIV/0!</v>
      </c>
      <c r="W50" s="5" t="e">
        <f t="shared" si="48"/>
        <v>#DIV/0!</v>
      </c>
      <c r="X50" s="5" t="e">
        <f t="shared" si="48"/>
        <v>#DIV/0!</v>
      </c>
      <c r="Y50" s="5" t="e">
        <f t="shared" si="48"/>
        <v>#DIV/0!</v>
      </c>
      <c r="Z50" s="5" t="e">
        <f t="shared" si="48"/>
        <v>#DIV/0!</v>
      </c>
      <c r="AA50" s="11" t="e">
        <f t="shared" si="48"/>
        <v>#DIV/0!</v>
      </c>
      <c r="AB50" s="5" t="e">
        <f t="shared" si="48"/>
        <v>#DIV/0!</v>
      </c>
      <c r="AC50" s="5" t="e">
        <f t="shared" si="48"/>
        <v>#DIV/0!</v>
      </c>
      <c r="AD50" s="5" t="e">
        <f t="shared" si="48"/>
        <v>#DIV/0!</v>
      </c>
      <c r="AE50" s="5" t="e">
        <f t="shared" si="48"/>
        <v>#DIV/0!</v>
      </c>
      <c r="AF50" s="11" t="e">
        <f t="shared" si="48"/>
        <v>#DIV/0!</v>
      </c>
    </row>
    <row r="51" spans="1:32" x14ac:dyDescent="0.35">
      <c r="A51" t="s">
        <v>39</v>
      </c>
      <c r="B51" s="9"/>
      <c r="C51" s="10"/>
      <c r="D51" s="10"/>
      <c r="E51" s="10"/>
      <c r="F51" s="10"/>
      <c r="G51" s="9"/>
      <c r="H51" s="10"/>
      <c r="I51" s="10"/>
      <c r="J51" s="10"/>
      <c r="K51" s="10"/>
      <c r="L51" s="9"/>
      <c r="M51" s="10"/>
      <c r="N51" s="10"/>
      <c r="O51" s="10"/>
      <c r="P51" s="10"/>
      <c r="Q51" s="9"/>
      <c r="R51" s="10"/>
      <c r="S51" s="10"/>
      <c r="T51" s="10"/>
      <c r="U51" s="10"/>
      <c r="V51" s="9"/>
      <c r="W51" s="10"/>
      <c r="X51" s="10"/>
      <c r="Y51" s="10"/>
      <c r="Z51" s="10"/>
      <c r="AA51" s="9"/>
      <c r="AB51" s="10"/>
      <c r="AC51" s="10"/>
      <c r="AD51" s="10"/>
      <c r="AE51" s="10"/>
      <c r="AF51" s="9"/>
    </row>
    <row r="52" spans="1:32" x14ac:dyDescent="0.35">
      <c r="A52" t="s">
        <v>40</v>
      </c>
      <c r="B52" s="9"/>
      <c r="C52" s="10"/>
      <c r="D52" s="10"/>
      <c r="E52" s="10"/>
      <c r="F52" s="10"/>
      <c r="G52" s="9"/>
      <c r="H52" s="10"/>
      <c r="I52" s="10"/>
      <c r="J52" s="10"/>
      <c r="K52" s="10"/>
      <c r="L52" s="9"/>
      <c r="M52" s="10"/>
      <c r="N52" s="10"/>
      <c r="O52" s="10"/>
      <c r="P52" s="10"/>
      <c r="Q52" s="9"/>
      <c r="R52" s="10"/>
      <c r="S52" s="10"/>
      <c r="T52" s="10"/>
      <c r="U52" s="10"/>
      <c r="V52" s="9"/>
      <c r="W52" s="10"/>
      <c r="X52" s="10"/>
      <c r="Y52" s="10"/>
      <c r="Z52" s="10"/>
      <c r="AA52" s="9"/>
      <c r="AB52" s="10"/>
      <c r="AC52" s="10"/>
      <c r="AD52" s="10"/>
      <c r="AE52" s="10"/>
      <c r="AF52" s="9"/>
    </row>
    <row r="53" spans="1:32" x14ac:dyDescent="0.35">
      <c r="B53" s="8"/>
      <c r="G53" s="8"/>
      <c r="L53" s="8"/>
      <c r="Q53" s="8"/>
      <c r="V53" s="8"/>
      <c r="AA53" s="8"/>
      <c r="AF53" s="8"/>
    </row>
    <row r="54" spans="1:32" x14ac:dyDescent="0.35">
      <c r="A54" t="s">
        <v>60</v>
      </c>
      <c r="B54" s="11" t="e">
        <f>B47/B62</f>
        <v>#DIV/0!</v>
      </c>
      <c r="C54" s="5" t="e">
        <f t="shared" ref="C54:AF54" si="49">C47/C62</f>
        <v>#DIV/0!</v>
      </c>
      <c r="D54" s="5" t="e">
        <f t="shared" si="49"/>
        <v>#DIV/0!</v>
      </c>
      <c r="E54" s="5" t="e">
        <f t="shared" si="49"/>
        <v>#DIV/0!</v>
      </c>
      <c r="F54" s="5" t="e">
        <f t="shared" si="49"/>
        <v>#DIV/0!</v>
      </c>
      <c r="G54" s="11" t="e">
        <f t="shared" si="49"/>
        <v>#DIV/0!</v>
      </c>
      <c r="H54" s="5" t="e">
        <f t="shared" si="49"/>
        <v>#DIV/0!</v>
      </c>
      <c r="I54" s="5" t="e">
        <f t="shared" si="49"/>
        <v>#DIV/0!</v>
      </c>
      <c r="J54" s="5" t="e">
        <f t="shared" si="49"/>
        <v>#DIV/0!</v>
      </c>
      <c r="K54" s="5" t="e">
        <f t="shared" si="49"/>
        <v>#DIV/0!</v>
      </c>
      <c r="L54" s="11" t="e">
        <f t="shared" si="49"/>
        <v>#DIV/0!</v>
      </c>
      <c r="M54" s="5" t="e">
        <f t="shared" si="49"/>
        <v>#DIV/0!</v>
      </c>
      <c r="N54" s="5" t="e">
        <f t="shared" si="49"/>
        <v>#DIV/0!</v>
      </c>
      <c r="O54" s="5" t="e">
        <f t="shared" si="49"/>
        <v>#DIV/0!</v>
      </c>
      <c r="P54" s="5" t="e">
        <f t="shared" si="49"/>
        <v>#DIV/0!</v>
      </c>
      <c r="Q54" s="11" t="e">
        <f t="shared" si="49"/>
        <v>#DIV/0!</v>
      </c>
      <c r="R54" s="5" t="e">
        <f t="shared" si="49"/>
        <v>#DIV/0!</v>
      </c>
      <c r="S54" s="5" t="e">
        <f t="shared" si="49"/>
        <v>#DIV/0!</v>
      </c>
      <c r="T54" s="5" t="e">
        <f t="shared" si="49"/>
        <v>#DIV/0!</v>
      </c>
      <c r="U54" s="5" t="e">
        <f t="shared" si="49"/>
        <v>#DIV/0!</v>
      </c>
      <c r="V54" s="11" t="e">
        <f t="shared" si="49"/>
        <v>#DIV/0!</v>
      </c>
      <c r="W54" s="5" t="e">
        <f t="shared" si="49"/>
        <v>#DIV/0!</v>
      </c>
      <c r="X54" s="5" t="e">
        <f t="shared" si="49"/>
        <v>#DIV/0!</v>
      </c>
      <c r="Y54" s="5" t="e">
        <f t="shared" si="49"/>
        <v>#DIV/0!</v>
      </c>
      <c r="Z54" s="5" t="e">
        <f t="shared" si="49"/>
        <v>#DIV/0!</v>
      </c>
      <c r="AA54" s="11" t="e">
        <f t="shared" si="49"/>
        <v>#DIV/0!</v>
      </c>
      <c r="AB54" s="5" t="e">
        <f t="shared" si="49"/>
        <v>#DIV/0!</v>
      </c>
      <c r="AC54" s="5" t="e">
        <f t="shared" si="49"/>
        <v>#DIV/0!</v>
      </c>
      <c r="AD54" s="5" t="e">
        <f t="shared" si="49"/>
        <v>#DIV/0!</v>
      </c>
      <c r="AE54" s="5" t="e">
        <f t="shared" si="49"/>
        <v>#DIV/0!</v>
      </c>
      <c r="AF54" s="11" t="e">
        <f t="shared" si="49"/>
        <v>#DIV/0!</v>
      </c>
    </row>
    <row r="55" spans="1:32" x14ac:dyDescent="0.35">
      <c r="A55" t="s">
        <v>39</v>
      </c>
      <c r="B55" s="9"/>
      <c r="C55" s="10"/>
      <c r="D55" s="10"/>
      <c r="E55" s="10"/>
      <c r="F55" s="10"/>
      <c r="G55" s="9"/>
      <c r="H55" s="10"/>
      <c r="I55" s="10"/>
      <c r="J55" s="10"/>
      <c r="K55" s="10"/>
      <c r="L55" s="9"/>
      <c r="M55" s="10"/>
      <c r="N55" s="10"/>
      <c r="O55" s="10"/>
      <c r="P55" s="10"/>
      <c r="Q55" s="9"/>
      <c r="R55" s="10"/>
      <c r="S55" s="10"/>
      <c r="T55" s="10"/>
      <c r="U55" s="10"/>
      <c r="V55" s="9"/>
      <c r="W55" s="10"/>
      <c r="X55" s="10"/>
      <c r="Y55" s="10"/>
      <c r="Z55" s="10"/>
      <c r="AA55" s="9"/>
      <c r="AB55" s="10"/>
      <c r="AC55" s="10"/>
      <c r="AD55" s="10"/>
      <c r="AE55" s="10"/>
      <c r="AF55" s="9"/>
    </row>
    <row r="56" spans="1:32" x14ac:dyDescent="0.35">
      <c r="A56" t="s">
        <v>40</v>
      </c>
      <c r="B56" s="9"/>
      <c r="C56" s="10"/>
      <c r="D56" s="10"/>
      <c r="E56" s="10"/>
      <c r="F56" s="10"/>
      <c r="G56" s="9"/>
      <c r="H56" s="10"/>
      <c r="I56" s="10"/>
      <c r="J56" s="10"/>
      <c r="K56" s="10"/>
      <c r="L56" s="9"/>
      <c r="M56" s="10"/>
      <c r="N56" s="10"/>
      <c r="O56" s="10"/>
      <c r="P56" s="10"/>
      <c r="Q56" s="9"/>
      <c r="R56" s="10"/>
      <c r="S56" s="10"/>
      <c r="T56" s="10"/>
      <c r="U56" s="10"/>
      <c r="V56" s="9"/>
      <c r="W56" s="10"/>
      <c r="X56" s="10"/>
      <c r="Y56" s="10"/>
      <c r="Z56" s="10"/>
      <c r="AA56" s="9"/>
      <c r="AB56" s="10"/>
      <c r="AC56" s="10"/>
      <c r="AD56" s="10"/>
      <c r="AE56" s="10"/>
      <c r="AF56" s="9"/>
    </row>
    <row r="57" spans="1:32" x14ac:dyDescent="0.35">
      <c r="B57" s="8"/>
      <c r="G57" s="8"/>
      <c r="L57" s="8"/>
      <c r="Q57" s="8"/>
      <c r="V57" s="8"/>
      <c r="AA57" s="8"/>
      <c r="AF57" s="8"/>
    </row>
    <row r="58" spans="1:32" x14ac:dyDescent="0.35">
      <c r="A58" t="s">
        <v>61</v>
      </c>
      <c r="B58" s="11"/>
      <c r="C58" s="5"/>
      <c r="D58" s="5"/>
      <c r="E58" s="5"/>
      <c r="F58" s="5"/>
      <c r="G58" s="11"/>
      <c r="H58" s="5"/>
      <c r="I58" s="5"/>
      <c r="J58" s="5"/>
      <c r="K58" s="5"/>
      <c r="L58" s="11"/>
      <c r="M58" s="5"/>
      <c r="N58" s="5"/>
      <c r="O58" s="5"/>
      <c r="P58" s="5"/>
      <c r="Q58" s="11"/>
      <c r="R58" s="5"/>
      <c r="S58" s="5"/>
      <c r="T58" s="5"/>
      <c r="U58" s="5"/>
      <c r="V58" s="11"/>
      <c r="W58" s="5"/>
      <c r="X58" s="5"/>
      <c r="Y58" s="5"/>
      <c r="Z58" s="5"/>
      <c r="AA58" s="11"/>
      <c r="AB58" s="5"/>
      <c r="AC58" s="5"/>
      <c r="AD58" s="5"/>
      <c r="AE58" s="5"/>
      <c r="AF58" s="11"/>
    </row>
    <row r="59" spans="1:32" x14ac:dyDescent="0.35">
      <c r="A59" t="s">
        <v>39</v>
      </c>
      <c r="B59" s="8"/>
      <c r="D59" s="10"/>
      <c r="E59" s="10"/>
      <c r="F59" s="10"/>
      <c r="G59" s="9"/>
      <c r="H59" s="10"/>
      <c r="I59" s="10"/>
      <c r="J59" s="10"/>
      <c r="K59" s="10"/>
      <c r="L59" s="9"/>
      <c r="M59" s="10"/>
      <c r="N59" s="10"/>
      <c r="O59" s="10"/>
      <c r="P59" s="10"/>
      <c r="Q59" s="9"/>
      <c r="R59" s="10"/>
      <c r="S59" s="10"/>
      <c r="T59" s="10"/>
      <c r="U59" s="10"/>
      <c r="V59" s="9"/>
      <c r="W59" s="10"/>
      <c r="X59" s="10"/>
      <c r="Y59" s="10"/>
      <c r="Z59" s="10"/>
      <c r="AA59" s="9"/>
      <c r="AB59" s="10"/>
      <c r="AC59" s="10"/>
      <c r="AD59" s="10"/>
      <c r="AE59" s="10"/>
      <c r="AF59" s="9"/>
    </row>
    <row r="60" spans="1:32" x14ac:dyDescent="0.35">
      <c r="A60" t="s">
        <v>40</v>
      </c>
      <c r="B60" s="8"/>
      <c r="D60" s="10"/>
      <c r="E60" s="10"/>
      <c r="F60" s="10"/>
      <c r="G60" s="9"/>
      <c r="H60" s="10"/>
      <c r="I60" s="10"/>
      <c r="J60" s="10"/>
      <c r="K60" s="10"/>
      <c r="L60" s="9"/>
      <c r="M60" s="10"/>
      <c r="N60" s="10"/>
      <c r="O60" s="10"/>
      <c r="P60" s="10"/>
      <c r="Q60" s="9"/>
      <c r="R60" s="10"/>
      <c r="S60" s="10"/>
      <c r="T60" s="10"/>
      <c r="U60" s="10"/>
      <c r="V60" s="9"/>
      <c r="W60" s="10"/>
      <c r="X60" s="10"/>
      <c r="Y60" s="10"/>
      <c r="Z60" s="10"/>
      <c r="AA60" s="9"/>
      <c r="AB60" s="10"/>
      <c r="AC60" s="10"/>
      <c r="AD60" s="10"/>
      <c r="AE60" s="10"/>
      <c r="AF60" s="9"/>
    </row>
    <row r="61" spans="1:32" x14ac:dyDescent="0.35">
      <c r="B61" s="8"/>
      <c r="G61" s="8"/>
      <c r="L61" s="8"/>
      <c r="Q61" s="8"/>
      <c r="V61" s="8"/>
      <c r="AA61" s="8"/>
      <c r="AF61" s="8"/>
    </row>
    <row r="62" spans="1:32" x14ac:dyDescent="0.35">
      <c r="A62" t="s">
        <v>62</v>
      </c>
      <c r="B62" s="11"/>
      <c r="C62" s="5"/>
      <c r="D62" s="5"/>
      <c r="E62" s="5"/>
      <c r="F62" s="5"/>
      <c r="G62" s="11"/>
      <c r="H62" s="5"/>
      <c r="I62" s="5"/>
      <c r="J62" s="5"/>
      <c r="K62" s="5"/>
      <c r="L62" s="11"/>
      <c r="M62" s="5"/>
      <c r="N62" s="5"/>
      <c r="O62" s="5"/>
      <c r="P62" s="5"/>
      <c r="Q62" s="11"/>
      <c r="R62" s="5"/>
      <c r="S62" s="5"/>
      <c r="T62" s="5"/>
      <c r="U62" s="5"/>
      <c r="V62" s="11"/>
      <c r="W62" s="5"/>
      <c r="X62" s="5"/>
      <c r="Y62" s="5"/>
      <c r="Z62" s="5"/>
      <c r="AA62" s="11"/>
      <c r="AB62" s="5"/>
      <c r="AC62" s="5"/>
      <c r="AD62" s="5"/>
      <c r="AE62" s="5"/>
      <c r="AF62" s="11"/>
    </row>
    <row r="63" spans="1:32" x14ac:dyDescent="0.35">
      <c r="A63" t="s">
        <v>39</v>
      </c>
      <c r="B63" s="8"/>
      <c r="D63" s="10"/>
      <c r="E63" s="10"/>
      <c r="F63" s="10"/>
      <c r="G63" s="9"/>
      <c r="H63" s="10"/>
      <c r="I63" s="10"/>
      <c r="J63" s="10"/>
      <c r="K63" s="10"/>
      <c r="L63" s="9"/>
      <c r="M63" s="10"/>
      <c r="N63" s="10"/>
      <c r="O63" s="10"/>
      <c r="P63" s="10"/>
      <c r="Q63" s="9"/>
      <c r="R63" s="10"/>
      <c r="S63" s="10"/>
      <c r="T63" s="10"/>
      <c r="U63" s="10"/>
      <c r="V63" s="9"/>
      <c r="W63" s="10"/>
      <c r="X63" s="10"/>
      <c r="Y63" s="10"/>
      <c r="Z63" s="10"/>
      <c r="AA63" s="9"/>
      <c r="AB63" s="10"/>
      <c r="AC63" s="10"/>
      <c r="AD63" s="10"/>
      <c r="AE63" s="10"/>
      <c r="AF63" s="9"/>
    </row>
    <row r="64" spans="1:32" x14ac:dyDescent="0.35">
      <c r="A64" t="s">
        <v>40</v>
      </c>
      <c r="B64" s="8"/>
      <c r="D64" s="10"/>
      <c r="E64" s="10"/>
      <c r="F64" s="10"/>
      <c r="G64" s="9"/>
      <c r="H64" s="10"/>
      <c r="I64" s="10"/>
      <c r="J64" s="10"/>
      <c r="K64" s="10"/>
      <c r="L64" s="9"/>
      <c r="M64" s="10"/>
      <c r="N64" s="10"/>
      <c r="O64" s="10"/>
      <c r="P64" s="10"/>
      <c r="Q64" s="9"/>
      <c r="R64" s="10"/>
      <c r="S64" s="10"/>
      <c r="T64" s="10"/>
      <c r="U64" s="10"/>
      <c r="V64" s="9"/>
      <c r="W64" s="10"/>
      <c r="X64" s="10"/>
      <c r="Y64" s="10"/>
      <c r="Z64" s="10"/>
      <c r="AA64" s="9"/>
      <c r="AB64" s="10"/>
      <c r="AC64" s="10"/>
      <c r="AD64" s="10"/>
      <c r="AE64" s="10"/>
      <c r="AF64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C8B0-CA3B-45BD-A98B-2CA74C07F6B3}">
  <dimension ref="A6:AF8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0" sqref="A10"/>
    </sheetView>
  </sheetViews>
  <sheetFormatPr defaultRowHeight="14.5" outlineLevelCol="1" x14ac:dyDescent="0.35"/>
  <cols>
    <col min="1" max="1" width="10.08984375" bestFit="1" customWidth="1"/>
    <col min="3" max="6" width="8.7265625" outlineLevel="1"/>
    <col min="8" max="11" width="8.7265625" outlineLevel="1"/>
    <col min="13" max="16" width="8.7265625" outlineLevel="1"/>
    <col min="18" max="21" width="8.7265625" outlineLevel="1"/>
    <col min="23" max="26" width="8.7265625" outlineLevel="1"/>
    <col min="28" max="31" width="8.7265625" outlineLevel="1"/>
  </cols>
  <sheetData>
    <row r="6" spans="1:32" x14ac:dyDescent="0.35">
      <c r="A6" s="1" t="s">
        <v>1</v>
      </c>
      <c r="C6" s="16" t="s">
        <v>66</v>
      </c>
      <c r="D6" s="16" t="s">
        <v>65</v>
      </c>
      <c r="E6" s="16" t="s">
        <v>64</v>
      </c>
      <c r="F6" s="16" t="s">
        <v>63</v>
      </c>
      <c r="G6" s="16"/>
      <c r="H6" s="16" t="str">
        <f>C6</f>
        <v>apr</v>
      </c>
      <c r="I6" s="16" t="str">
        <f t="shared" ref="I6:K6" si="0">D6</f>
        <v>jul</v>
      </c>
      <c r="J6" s="16" t="str">
        <f t="shared" si="0"/>
        <v>oct</v>
      </c>
      <c r="K6" s="16" t="str">
        <f t="shared" si="0"/>
        <v>jan</v>
      </c>
      <c r="L6" s="16"/>
      <c r="M6" s="16" t="str">
        <f>H6</f>
        <v>apr</v>
      </c>
      <c r="N6" s="16" t="str">
        <f t="shared" ref="N6:P6" si="1">I6</f>
        <v>jul</v>
      </c>
      <c r="O6" s="16" t="str">
        <f t="shared" si="1"/>
        <v>oct</v>
      </c>
      <c r="P6" s="16" t="str">
        <f t="shared" si="1"/>
        <v>jan</v>
      </c>
      <c r="Q6" s="16"/>
      <c r="R6" s="16" t="str">
        <f>M6</f>
        <v>apr</v>
      </c>
      <c r="S6" s="16" t="str">
        <f t="shared" ref="S6:U6" si="2">N6</f>
        <v>jul</v>
      </c>
      <c r="T6" s="16" t="str">
        <f t="shared" si="2"/>
        <v>oct</v>
      </c>
      <c r="U6" s="16" t="str">
        <f t="shared" si="2"/>
        <v>jan</v>
      </c>
      <c r="V6" s="16"/>
      <c r="W6" s="16" t="str">
        <f>R6</f>
        <v>apr</v>
      </c>
      <c r="X6" s="16" t="str">
        <f t="shared" ref="X6:Z6" si="3">S6</f>
        <v>jul</v>
      </c>
      <c r="Y6" s="16" t="str">
        <f t="shared" si="3"/>
        <v>oct</v>
      </c>
      <c r="Z6" s="16" t="str">
        <f t="shared" si="3"/>
        <v>jan</v>
      </c>
      <c r="AA6" s="16"/>
      <c r="AB6" s="16" t="str">
        <f>W6</f>
        <v>apr</v>
      </c>
      <c r="AC6" s="16" t="str">
        <f t="shared" ref="AC6:AE6" si="4">X6</f>
        <v>jul</v>
      </c>
      <c r="AD6" s="16" t="str">
        <f t="shared" si="4"/>
        <v>oct</v>
      </c>
      <c r="AE6" s="16" t="str">
        <f t="shared" si="4"/>
        <v>jan</v>
      </c>
    </row>
    <row r="7" spans="1:32" x14ac:dyDescent="0.35">
      <c r="A7" s="6" t="s">
        <v>67</v>
      </c>
      <c r="B7" s="7">
        <v>2016</v>
      </c>
      <c r="C7" s="7" t="s">
        <v>13</v>
      </c>
      <c r="D7" s="7" t="s">
        <v>14</v>
      </c>
      <c r="E7" s="7" t="s">
        <v>15</v>
      </c>
      <c r="F7" s="7" t="s">
        <v>16</v>
      </c>
      <c r="G7" s="7">
        <v>2017</v>
      </c>
      <c r="H7" s="7" t="s">
        <v>17</v>
      </c>
      <c r="I7" s="7" t="s">
        <v>18</v>
      </c>
      <c r="J7" s="7" t="s">
        <v>19</v>
      </c>
      <c r="K7" s="7" t="s">
        <v>20</v>
      </c>
      <c r="L7" s="7">
        <v>2018</v>
      </c>
      <c r="M7" s="7" t="s">
        <v>21</v>
      </c>
      <c r="N7" s="7" t="s">
        <v>22</v>
      </c>
      <c r="O7" s="7" t="s">
        <v>23</v>
      </c>
      <c r="P7" s="7" t="s">
        <v>24</v>
      </c>
      <c r="Q7" s="7">
        <v>2019</v>
      </c>
      <c r="R7" s="7" t="s">
        <v>25</v>
      </c>
      <c r="S7" s="7" t="s">
        <v>26</v>
      </c>
      <c r="T7" s="7" t="s">
        <v>27</v>
      </c>
      <c r="U7" s="7" t="s">
        <v>28</v>
      </c>
      <c r="V7" s="7">
        <v>2020</v>
      </c>
      <c r="W7" s="7" t="s">
        <v>29</v>
      </c>
      <c r="X7" s="7" t="s">
        <v>30</v>
      </c>
      <c r="Y7" s="7" t="s">
        <v>31</v>
      </c>
      <c r="Z7" s="7" t="s">
        <v>32</v>
      </c>
      <c r="AA7" s="7">
        <v>2021</v>
      </c>
      <c r="AB7" s="7" t="s">
        <v>33</v>
      </c>
      <c r="AC7" s="7" t="s">
        <v>34</v>
      </c>
      <c r="AD7" s="7" t="s">
        <v>35</v>
      </c>
      <c r="AE7" s="7" t="s">
        <v>36</v>
      </c>
      <c r="AF7" s="7">
        <v>2022</v>
      </c>
    </row>
    <row r="8" spans="1:32" x14ac:dyDescent="0.35">
      <c r="A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str</vt:lpstr>
      <vt:lpstr>income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 Thorpe</cp:lastModifiedBy>
  <dcterms:created xsi:type="dcterms:W3CDTF">2022-04-18T05:52:00Z</dcterms:created>
  <dcterms:modified xsi:type="dcterms:W3CDTF">2022-04-21T17:55:11Z</dcterms:modified>
</cp:coreProperties>
</file>