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457" activeTab="1"/>
  </bookViews>
  <sheets>
    <sheet name="CamposCodice" sheetId="1" r:id="rId1"/>
    <sheet name="Relaciones" sheetId="2" r:id="rId2"/>
    <sheet name="Hoja1" sheetId="4" r:id="rId3"/>
    <sheet name="Campos Tabla RelMan" sheetId="5" r:id="rId4"/>
  </sheets>
  <calcPr calcId="125725" iterateDelta="1E-4"/>
</workbook>
</file>

<file path=xl/calcChain.xml><?xml version="1.0" encoding="utf-8"?>
<calcChain xmlns="http://schemas.openxmlformats.org/spreadsheetml/2006/main">
  <c r="E111" i="2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</calcChain>
</file>

<file path=xl/sharedStrings.xml><?xml version="1.0" encoding="utf-8"?>
<sst xmlns="http://schemas.openxmlformats.org/spreadsheetml/2006/main" count="1505" uniqueCount="386">
  <si>
    <t>TABLA DE OPENDATA</t>
  </si>
  <si>
    <t>NOMBRE CAMPO OPENDATA</t>
  </si>
  <si>
    <t>NOMBRE CAMPO VISTA</t>
  </si>
  <si>
    <t>INFORMACIÓN DEL CAMPO</t>
  </si>
  <si>
    <t>ENUMERADO RELACIONADO</t>
  </si>
  <si>
    <t>MODIFICACIÓN CAMPO</t>
  </si>
  <si>
    <t>CAMPO REGISTRO CONTRATOS</t>
  </si>
  <si>
    <t>ENUMERADO REGISTRO CONTRATOS</t>
  </si>
  <si>
    <t>CAMPO RENDICIÓN CUENTAS</t>
  </si>
  <si>
    <t>ENUMERADO RENDICIÓN CUENTAS</t>
  </si>
  <si>
    <t>log</t>
  </si>
  <si>
    <t>tipo_sindicacion</t>
  </si>
  <si>
    <t xml:space="preserve">Tipo de importación </t>
  </si>
  <si>
    <t>TipoSindicacion</t>
  </si>
  <si>
    <t>-</t>
  </si>
  <si>
    <t>feed</t>
  </si>
  <si>
    <t>link_self</t>
  </si>
  <si>
    <t>Fichero que contiene el expediente</t>
  </si>
  <si>
    <t>entry</t>
  </si>
  <si>
    <t>summary</t>
  </si>
  <si>
    <t>Resumen del expediente</t>
  </si>
  <si>
    <t>title</t>
  </si>
  <si>
    <t>Objeto del Contrato</t>
  </si>
  <si>
    <t>link</t>
  </si>
  <si>
    <t>Enlace al expediente en la PLACSP</t>
  </si>
  <si>
    <t>id_entry</t>
  </si>
  <si>
    <t>Identificador único del expediente en PLACSP</t>
  </si>
  <si>
    <t>substring_index(`entry`.`id_entry`, '/',- 1)</t>
  </si>
  <si>
    <t>updated</t>
  </si>
  <si>
    <t>Fecha de la última actualización</t>
  </si>
  <si>
    <t>contract_folder_status</t>
  </si>
  <si>
    <t>contract_folder_id</t>
  </si>
  <si>
    <t>Identificador del expediente</t>
  </si>
  <si>
    <t>contract_folder_status_code</t>
  </si>
  <si>
    <t>Estado del expediente</t>
  </si>
  <si>
    <t>PLACSP_SyndicationContractFolderStatusCode</t>
  </si>
  <si>
    <t>preliminary_market_consultation_status</t>
  </si>
  <si>
    <t>limit_date</t>
  </si>
  <si>
    <t>Fecha de fin de la consulta</t>
  </si>
  <si>
    <t>planned_date</t>
  </si>
  <si>
    <t>Fecha de inicio de la consulta</t>
  </si>
  <si>
    <t>preliminary_market_consultation_id</t>
  </si>
  <si>
    <t>Identificador de la consulta</t>
  </si>
  <si>
    <t>preliminary_market_consultation_status_code</t>
  </si>
  <si>
    <t>Estado de la consulta</t>
  </si>
  <si>
    <t>PLACSP_PreliminaryMarketConsultationStatusCode</t>
  </si>
  <si>
    <t>condition_type_code</t>
  </si>
  <si>
    <t>Tipo de consulta</t>
  </si>
  <si>
    <t>PLACSP_PreliminaryMarketConsultationTypeCode</t>
  </si>
  <si>
    <t>condition_type_reason_text</t>
  </si>
  <si>
    <t>Motivo de la selección de participantes de la consulta</t>
  </si>
  <si>
    <t>conditions_text</t>
  </si>
  <si>
    <t>Condiciones o términos de envío de la consulta</t>
  </si>
  <si>
    <t>consultation_name</t>
  </si>
  <si>
    <t>Objeto de la consulta</t>
  </si>
  <si>
    <t>party_selection_reason_text</t>
  </si>
  <si>
    <t>Participantes de la consulta</t>
  </si>
  <si>
    <t>located_contracting_party</t>
  </si>
  <si>
    <t>contracting_party_type_code</t>
  </si>
  <si>
    <t>Perfil de contratante del órgano de contraación</t>
  </si>
  <si>
    <t>PLACSP_ContractingAuthorityCode</t>
  </si>
  <si>
    <t>buyer_profile_uri_id</t>
  </si>
  <si>
    <t>URL con los perfiles de contratante del órgano de contratación</t>
  </si>
  <si>
    <t>party</t>
  </si>
  <si>
    <t>party_name</t>
  </si>
  <si>
    <t>party_name_organo_contratacion</t>
  </si>
  <si>
    <t>Nombre del órgano de contratación</t>
  </si>
  <si>
    <t>web_site_uri</t>
  </si>
  <si>
    <t>Sitio web del órgano de contratación</t>
  </si>
  <si>
    <t>address</t>
  </si>
  <si>
    <t>address_line</t>
  </si>
  <si>
    <t>Dirección</t>
  </si>
  <si>
    <t>city_name</t>
  </si>
  <si>
    <t>Ciudad</t>
  </si>
  <si>
    <t>postal_zone</t>
  </si>
  <si>
    <t>Código postal</t>
  </si>
  <si>
    <t>country_subentity_code</t>
  </si>
  <si>
    <t>Código NUTS</t>
  </si>
  <si>
    <t>country_subentity</t>
  </si>
  <si>
    <t>Descripción del Código NUTS</t>
  </si>
  <si>
    <t>location</t>
  </si>
  <si>
    <t>document_reference</t>
  </si>
  <si>
    <t>id_document_reference</t>
  </si>
  <si>
    <t>Identicicador del documento</t>
  </si>
  <si>
    <t>document_type_code</t>
  </si>
  <si>
    <t>Tipo de documento (para documentos generales)</t>
  </si>
  <si>
    <t>document_reference_type</t>
  </si>
  <si>
    <t>Enumerado con el tipo de documento</t>
  </si>
  <si>
    <t>party_identification</t>
  </si>
  <si>
    <t>id_plataforma</t>
  </si>
  <si>
    <t>id_plataforma_organo_contratacion</t>
  </si>
  <si>
    <t>Identificador de plataforma</t>
  </si>
  <si>
    <t>nif</t>
  </si>
  <si>
    <t>nif_entidad</t>
  </si>
  <si>
    <t>Nif</t>
  </si>
  <si>
    <t>otros</t>
  </si>
  <si>
    <t>Otro códigos de identificación</t>
  </si>
  <si>
    <t>procurement_project</t>
  </si>
  <si>
    <t>name</t>
  </si>
  <si>
    <t>name_objeto</t>
  </si>
  <si>
    <t>Objeto del contrato | lote</t>
  </si>
  <si>
    <t>description</t>
  </si>
  <si>
    <t>procurement_projecto_description</t>
  </si>
  <si>
    <t>Descripción del objeto del contrato | lote</t>
  </si>
  <si>
    <t>type_code</t>
  </si>
  <si>
    <t>Tipo de contrato</t>
  </si>
  <si>
    <t>PLACSP_ContractCode</t>
  </si>
  <si>
    <t>subtype_code</t>
  </si>
  <si>
    <t>Subtipo de contrato</t>
  </si>
  <si>
    <t>mix_contract_indicator</t>
  </si>
  <si>
    <t>Indicador si el contrato es mixto</t>
  </si>
  <si>
    <t>procurement_project_lot</t>
  </si>
  <si>
    <t>id_lote</t>
  </si>
  <si>
    <t>Identificador del lote</t>
  </si>
  <si>
    <t>budget_amount</t>
  </si>
  <si>
    <t>estimated_overall_contract_amount</t>
  </si>
  <si>
    <t>Valor estimado del contrato</t>
  </si>
  <si>
    <t>total_amount</t>
  </si>
  <si>
    <t>total_amount_contrato | total_amount_lote</t>
  </si>
  <si>
    <t>Importe total con impuestos</t>
  </si>
  <si>
    <t>tax_exclusive_amount</t>
  </si>
  <si>
    <t>tax_exclusive_amount_contrato | tax_exclusive_amount_lote</t>
  </si>
  <si>
    <t>Importe total sin impuesto</t>
  </si>
  <si>
    <t>tendering_process</t>
  </si>
  <si>
    <t>submission_method_code</t>
  </si>
  <si>
    <t>Método de envío de las ofertas</t>
  </si>
  <si>
    <t>part_presentation_code</t>
  </si>
  <si>
    <t>Número de lotes a los que se debe ofertas</t>
  </si>
  <si>
    <t>procedure_code</t>
  </si>
  <si>
    <t>Procedimiento de contratación</t>
  </si>
  <si>
    <t>PLACSP_SyndicationTenderingProcessCode</t>
  </si>
  <si>
    <t>contracting_system_code</t>
  </si>
  <si>
    <t>Sistema de contratación</t>
  </si>
  <si>
    <t>tender_submission_deadline_period</t>
  </si>
  <si>
    <t>Fecha y hora final de presentación de ofertas</t>
  </si>
  <si>
    <t>document_availability_period</t>
  </si>
  <si>
    <t>Fecha y hora final de documentación disponible</t>
  </si>
  <si>
    <t>overthreshold_indicator</t>
  </si>
  <si>
    <t>Indicador si el contrato es sara</t>
  </si>
  <si>
    <t>maximun_tenderer_awarded_lot_quantity</t>
  </si>
  <si>
    <t>Número máximo de lotes que se puede adjudicar a un licitador</t>
  </si>
  <si>
    <t>maximum_lot_presentation_quantity</t>
  </si>
  <si>
    <t>Número máximo de lotes a los que se puede ofertar</t>
  </si>
  <si>
    <t>lots_combination_contracting_authority_rights</t>
  </si>
  <si>
    <t>El poder adjudicador se reserva el derecho de adjudicar contratos que combinen lotes</t>
  </si>
  <si>
    <t>tendering_terms</t>
  </si>
  <si>
    <t>price_revision_formula_description</t>
  </si>
  <si>
    <t>Fórmula de revisión de precios</t>
  </si>
  <si>
    <t>funding_program_code</t>
  </si>
  <si>
    <t>Programa de financiación de la UE</t>
  </si>
  <si>
    <t>funding_program</t>
  </si>
  <si>
    <t>Descripción del programa</t>
  </si>
  <si>
    <t>procurement_national_legislation_code</t>
  </si>
  <si>
    <t>Ley Nacional de Aplicación</t>
  </si>
  <si>
    <t>procurement_legislation_document_reference</t>
  </si>
  <si>
    <t>Directiva de aplicación</t>
  </si>
  <si>
    <t>variant_constraint_indicator</t>
  </si>
  <si>
    <t>Indicador si admite variantes</t>
  </si>
  <si>
    <t>required_curricula_indicator</t>
  </si>
  <si>
    <t>Personal y cualificación profesional</t>
  </si>
  <si>
    <t>received_appeal_quantity</t>
  </si>
  <si>
    <t>Número de recursos interpuestos</t>
  </si>
  <si>
    <t>epaymentmeans_indicator</t>
  </si>
  <si>
    <t>Indicador de pago electrónico</t>
  </si>
  <si>
    <t>eordering_indicator</t>
  </si>
  <si>
    <t>Indicador de orden electrónica</t>
  </si>
  <si>
    <t>electronic_invoicing_indicator</t>
  </si>
  <si>
    <t>Indicador de factura electrónica</t>
  </si>
  <si>
    <t>tender_result</t>
  </si>
  <si>
    <t>abnormally_low_tenders_indicator</t>
  </si>
  <si>
    <t>Indicador de baja temeraria</t>
  </si>
  <si>
    <t>award_date</t>
  </si>
  <si>
    <t>Fecha de adjudicación</t>
  </si>
  <si>
    <t>eu_nationals_received_tender_quantity</t>
  </si>
  <si>
    <t>Número de ofertas recibidas de extranjeros comunitarios (UE)</t>
  </si>
  <si>
    <t>higher_tender_amount_quantity</t>
  </si>
  <si>
    <t>Precio de la oferta más alta</t>
  </si>
  <si>
    <t>lower_tender_amount_quantity</t>
  </si>
  <si>
    <t>Precio de la oferta más baja</t>
  </si>
  <si>
    <t>noneu_nationals_received_tender_quantity</t>
  </si>
  <si>
    <t>Número de ofertas recibidas de extranjeros no comunitarios ( no UE)</t>
  </si>
  <si>
    <t>received_tender_quantity</t>
  </si>
  <si>
    <t>Número de ofertas recibidas</t>
  </si>
  <si>
    <t>sme_awarded_indicator</t>
  </si>
  <si>
    <t>Indicador si el adjudicatario es pyme</t>
  </si>
  <si>
    <t>smes_received_tender_quantity</t>
  </si>
  <si>
    <t>Número de ofertas recibidas de pymes</t>
  </si>
  <si>
    <t>start_date</t>
  </si>
  <si>
    <t>Fecha de comienzo</t>
  </si>
  <si>
    <t>awarded_owner_nationality_code</t>
  </si>
  <si>
    <t>Código NUTS asociado a la ubicación del adjudicatario</t>
  </si>
  <si>
    <t>result_code</t>
  </si>
  <si>
    <t>Resultado de la licitación</t>
  </si>
  <si>
    <t>tender_result_description</t>
  </si>
  <si>
    <t>Justificación</t>
  </si>
  <si>
    <t>winning_party</t>
  </si>
  <si>
    <t>Nombre del adjudicatario</t>
  </si>
  <si>
    <t>tendered_project</t>
  </si>
  <si>
    <t>procurement_project_lot_id</t>
  </si>
  <si>
    <t>Identificador de lote</t>
  </si>
  <si>
    <t>contract_modification</t>
  </si>
  <si>
    <t>contract_id</t>
  </si>
  <si>
    <t>Número de contrato</t>
  </si>
  <si>
    <t>id_contract_modification</t>
  </si>
  <si>
    <t>Identificador del contrato</t>
  </si>
  <si>
    <t>issue_date</t>
  </si>
  <si>
    <t>fecha de la aprobación de la modificación</t>
  </si>
  <si>
    <t>notice_info</t>
  </si>
  <si>
    <t>notice_type_code</t>
  </si>
  <si>
    <t>Tipo de anuncio</t>
  </si>
  <si>
    <t>additional_publication_status</t>
  </si>
  <si>
    <t>publication_media_name</t>
  </si>
  <si>
    <t>Lugar de publicación del anuncio</t>
  </si>
  <si>
    <t>additional_publication_request</t>
  </si>
  <si>
    <t>agency_id</t>
  </si>
  <si>
    <t>Agencia</t>
  </si>
  <si>
    <t>send_date_time</t>
  </si>
  <si>
    <t>Fecha de envío</t>
  </si>
  <si>
    <t>legal_monetary_total</t>
  </si>
  <si>
    <t>payable_amount</t>
  </si>
  <si>
    <t>Total importe a pagar</t>
  </si>
  <si>
    <t>Importe sin impuestos</t>
  </si>
  <si>
    <t>tax_inclusive_amount</t>
  </si>
  <si>
    <t>Importe con impuestos</t>
  </si>
  <si>
    <t>auction_terms</t>
  </si>
  <si>
    <t>auction_constraint_indicator</t>
  </si>
  <si>
    <t>Indicador si es subasta electrónica</t>
  </si>
  <si>
    <t>awarding_criteria</t>
  </si>
  <si>
    <t>awarding_criteria_type_code</t>
  </si>
  <si>
    <t>Tipo de criterio de adjudicación</t>
  </si>
  <si>
    <t>awarding_criteria_subtype_code</t>
  </si>
  <si>
    <t>Subtipo de criterio de adjudicación</t>
  </si>
  <si>
    <t>awarding_criteria_description</t>
  </si>
  <si>
    <t>Descripción</t>
  </si>
  <si>
    <t>note</t>
  </si>
  <si>
    <t>awarding_criteria_note</t>
  </si>
  <si>
    <t>Notas</t>
  </si>
  <si>
    <t>classificatioin_category</t>
  </si>
  <si>
    <t>code_value</t>
  </si>
  <si>
    <t>Código de clasificación</t>
  </si>
  <si>
    <t>classification_scheme</t>
  </si>
  <si>
    <t>classification_scheme_id</t>
  </si>
  <si>
    <t>Identificador del código CPV</t>
  </si>
  <si>
    <t>contact</t>
  </si>
  <si>
    <t>name_contact</t>
  </si>
  <si>
    <t>Nombre</t>
  </si>
  <si>
    <t>telephone</t>
  </si>
  <si>
    <t>Teléfono</t>
  </si>
  <si>
    <t>telefax</t>
  </si>
  <si>
    <t>Fax</t>
  </si>
  <si>
    <t>electronic_mail</t>
  </si>
  <si>
    <t>Dirección de email</t>
  </si>
  <si>
    <t>contract</t>
  </si>
  <si>
    <t>id_contract</t>
  </si>
  <si>
    <t>Identificador de contrato</t>
  </si>
  <si>
    <t>contract_execution_requirement</t>
  </si>
  <si>
    <t>contract_execution_requirement_description</t>
  </si>
  <si>
    <t>Descripción de la condición especial de ejecución</t>
  </si>
  <si>
    <t>execution_requirement_code</t>
  </si>
  <si>
    <t>Código de la condición especial de ejecución</t>
  </si>
  <si>
    <t>contract_extension</t>
  </si>
  <si>
    <t>options_description</t>
  </si>
  <si>
    <t>country</t>
  </si>
  <si>
    <t>identification_code</t>
  </si>
  <si>
    <t>economic_operator_shortlist</t>
  </si>
  <si>
    <t>descripcion</t>
  </si>
  <si>
    <t>economic_operator_shortlist_descripcion</t>
  </si>
  <si>
    <t>expected_quantity</t>
  </si>
  <si>
    <t>maximum_quantity</t>
  </si>
  <si>
    <t>minimum_quantity</t>
  </si>
  <si>
    <t>external_reference</t>
  </si>
  <si>
    <t>uri</t>
  </si>
  <si>
    <t>document_hash</t>
  </si>
  <si>
    <t>filename</t>
  </si>
  <si>
    <t>financial_guarante</t>
  </si>
  <si>
    <t>guarantee_type_code</t>
  </si>
  <si>
    <t>amount_rate</t>
  </si>
  <si>
    <t>liability_amount</t>
  </si>
  <si>
    <t>measure</t>
  </si>
  <si>
    <t>unit_code</t>
  </si>
  <si>
    <t>measure_unit_code</t>
  </si>
  <si>
    <t>value</t>
  </si>
  <si>
    <t>measure_value</t>
  </si>
  <si>
    <t>period</t>
  </si>
  <si>
    <t>start_date_time</t>
  </si>
  <si>
    <t>end_date_time</t>
  </si>
  <si>
    <t>period_description</t>
  </si>
  <si>
    <t>process_justification</t>
  </si>
  <si>
    <t>reason_code</t>
  </si>
  <si>
    <t>process_justification_description</t>
  </si>
  <si>
    <t>subcontract_terms</t>
  </si>
  <si>
    <t>rate</t>
  </si>
  <si>
    <t>subcontract_terms_description</t>
  </si>
  <si>
    <t>tenderer_requirement</t>
  </si>
  <si>
    <t>requirement_type_code</t>
  </si>
  <si>
    <t>tenderer_requirement_description</t>
  </si>
  <si>
    <t>tender_recipient_party</t>
  </si>
  <si>
    <t>endpoint_id</t>
  </si>
  <si>
    <t>uuid</t>
  </si>
  <si>
    <t>scheme_name</t>
  </si>
  <si>
    <t>CARDINALIDAD</t>
  </si>
  <si>
    <t>TABLA HIJA</t>
  </si>
  <si>
    <t>[1..n]</t>
  </si>
  <si>
    <t>[0..1]</t>
  </si>
  <si>
    <t>technical_document_reference</t>
  </si>
  <si>
    <t>legal_document_reference</t>
  </si>
  <si>
    <t>[0..n]</t>
  </si>
  <si>
    <t>additional_document_reference</t>
  </si>
  <si>
    <t>DOCUMENTOS</t>
  </si>
  <si>
    <t>general_document</t>
  </si>
  <si>
    <t>MODIFICACIONES</t>
  </si>
  <si>
    <t>ANUNCIOS</t>
  </si>
  <si>
    <t>LOTES</t>
  </si>
  <si>
    <t>ADJUDICACIONES</t>
  </si>
  <si>
    <t>atachment</t>
  </si>
  <si>
    <t>agent_party</t>
  </si>
  <si>
    <t>general_document_document_reference</t>
  </si>
  <si>
    <t>attachment</t>
  </si>
  <si>
    <t>additional_publication_document_reference</t>
  </si>
  <si>
    <t>commodity_classification</t>
  </si>
  <si>
    <t>economic_operator_short_list</t>
  </si>
  <si>
    <t>awarding_terms</t>
  </si>
  <si>
    <t>tendered_qualification_request</t>
  </si>
  <si>
    <t>financial_guarantee</t>
  </si>
  <si>
    <t>evaluation_criteria</t>
  </si>
  <si>
    <t>classification_schema</t>
  </si>
  <si>
    <t>classification_category</t>
  </si>
  <si>
    <t>X</t>
  </si>
  <si>
    <t>ANUNCIOS [notice_info - placsp_anuncios]</t>
  </si>
  <si>
    <t>CONDICIONES ESPECIALES EJECUCION contract_execution_requirement - placsp_condiciones_especiales_ejecucion</t>
  </si>
  <si>
    <t>CPVs [classification_scheme - placsp_cpvs]</t>
  </si>
  <si>
    <t>CRITERIOS ADJUDICACION [awarding_criteria - placsp_criterios_adjudicacion]</t>
  </si>
  <si>
    <t>DOCUMENTOS [document_reference - placsp_documentos]</t>
  </si>
  <si>
    <t>LOTES [procurement_project_lot - placsp_lotes]</t>
  </si>
  <si>
    <t>REQUISITOS PREVIOS [ - placsp_requisitos_previos_participacion]</t>
  </si>
  <si>
    <t>CONDICIONES ESPECIALES EJECUCION</t>
  </si>
  <si>
    <t>Nombre campo en BD</t>
  </si>
  <si>
    <t>¿En Table?</t>
  </si>
  <si>
    <t>¿En RelManager?</t>
  </si>
  <si>
    <t>CPV</t>
  </si>
  <si>
    <t>NO</t>
  </si>
  <si>
    <t>id</t>
  </si>
  <si>
    <t>CRITERIOS ADJUDICACION</t>
  </si>
  <si>
    <t>item_classification_code</t>
  </si>
  <si>
    <t>SI</t>
  </si>
  <si>
    <t>si</t>
  </si>
  <si>
    <t xml:space="preserve">Tipo de criterio </t>
  </si>
  <si>
    <t xml:space="preserve">ID Lote' </t>
  </si>
  <si>
    <t xml:space="preserve">Subtipo de criterio </t>
  </si>
  <si>
    <t xml:space="preserve">Objeto del lote </t>
  </si>
  <si>
    <t xml:space="preserve">Expediente </t>
  </si>
  <si>
    <t>description_objeto</t>
  </si>
  <si>
    <t>REQUISITOS PREVIOS</t>
  </si>
  <si>
    <t xml:space="preserve">Estado expediente </t>
  </si>
  <si>
    <t>Importe del lote (sin iva)</t>
  </si>
  <si>
    <t xml:space="preserve">Actualización en PLACSP </t>
  </si>
  <si>
    <t>weight_numeric</t>
  </si>
  <si>
    <t xml:space="preserve">Peso del criterio </t>
  </si>
  <si>
    <t xml:space="preserve">Importe del lote </t>
  </si>
  <si>
    <t>sI</t>
  </si>
  <si>
    <t>Tipo Sindicación</t>
  </si>
  <si>
    <t xml:space="preserve">Órgano de contratación </t>
  </si>
  <si>
    <t>created_at</t>
  </si>
  <si>
    <t>entry_id</t>
  </si>
  <si>
    <t>nombre</t>
  </si>
  <si>
    <t xml:space="preserve">Descripción </t>
  </si>
  <si>
    <t>Id. Plataforma</t>
  </si>
  <si>
    <t>code</t>
  </si>
  <si>
    <t xml:space="preserve">Código CPV </t>
  </si>
  <si>
    <t xml:space="preserve">Uuid </t>
  </si>
  <si>
    <t>Fecha de publicación</t>
  </si>
  <si>
    <t>Condición especial ejecución</t>
  </si>
  <si>
    <t>entidad.entidad (RELACIÓN)</t>
  </si>
  <si>
    <t>Entidad</t>
  </si>
  <si>
    <t xml:space="preserve">Requisito previo de participación </t>
  </si>
  <si>
    <t>contract_execution_requirement_name</t>
  </si>
  <si>
    <t>personal_situation</t>
  </si>
  <si>
    <t>employee_quantity_description</t>
  </si>
  <si>
    <t>employee_quantity</t>
  </si>
  <si>
    <t>Órgano de contratación</t>
  </si>
  <si>
    <t xml:space="preserve">Identificador </t>
  </si>
  <si>
    <t xml:space="preserve">Hash </t>
  </si>
  <si>
    <t xml:space="preserve">Tipo de documento </t>
  </si>
  <si>
    <t>Medio de publicación</t>
  </si>
  <si>
    <t>Fecha última actualización</t>
  </si>
  <si>
    <t>Link</t>
  </si>
</sst>
</file>

<file path=xl/styles.xml><?xml version="1.0" encoding="utf-8"?>
<styleSheet xmlns="http://schemas.openxmlformats.org/spreadsheetml/2006/main">
  <fonts count="8"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indexed="8"/>
      <name val="Inter"/>
      <family val="2"/>
      <charset val="1"/>
    </font>
    <font>
      <b/>
      <sz val="11"/>
      <color indexed="8"/>
      <name val="Inter"/>
      <family val="2"/>
      <charset val="1"/>
    </font>
    <font>
      <sz val="11"/>
      <name val="Calibri"/>
      <family val="2"/>
      <charset val="1"/>
    </font>
    <font>
      <sz val="11"/>
      <name val="Inter"/>
      <family val="2"/>
      <charset val="1"/>
    </font>
    <font>
      <strike/>
      <sz val="11"/>
      <color indexed="8"/>
      <name val="Calibri"/>
      <family val="2"/>
      <charset val="1"/>
    </font>
    <font>
      <u/>
      <sz val="11"/>
      <color indexed="12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0"/>
        <bgColor indexed="49"/>
      </patternFill>
    </fill>
    <fill>
      <patternFill patternType="solid">
        <fgColor indexed="31"/>
        <bgColor indexed="42"/>
      </patternFill>
    </fill>
    <fill>
      <patternFill patternType="solid">
        <fgColor indexed="47"/>
        <bgColor indexed="45"/>
      </patternFill>
    </fill>
    <fill>
      <patternFill patternType="solid">
        <fgColor indexed="50"/>
        <bgColor indexed="55"/>
      </patternFill>
    </fill>
    <fill>
      <patternFill patternType="solid">
        <fgColor indexed="27"/>
        <bgColor indexed="22"/>
      </patternFill>
    </fill>
    <fill>
      <patternFill patternType="solid">
        <fgColor indexed="44"/>
        <bgColor indexed="24"/>
      </patternFill>
    </fill>
    <fill>
      <patternFill patternType="solid">
        <fgColor indexed="57"/>
        <bgColor indexed="55"/>
      </patternFill>
    </fill>
    <fill>
      <patternFill patternType="solid">
        <fgColor indexed="34"/>
        <bgColor indexed="43"/>
      </patternFill>
    </fill>
    <fill>
      <patternFill patternType="solid">
        <fgColor indexed="43"/>
        <bgColor indexed="34"/>
      </patternFill>
    </fill>
    <fill>
      <patternFill patternType="solid">
        <fgColor indexed="26"/>
        <bgColor indexed="47"/>
      </patternFill>
    </fill>
  </fills>
  <borders count="5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/>
    <xf numFmtId="0" fontId="1" fillId="0" borderId="0"/>
  </cellStyleXfs>
  <cellXfs count="41">
    <xf numFmtId="0" fontId="0" fillId="0" borderId="0" xfId="0"/>
    <xf numFmtId="0" fontId="2" fillId="0" borderId="0" xfId="2" applyFont="1" applyAlignment="1">
      <alignment horizontal="right" vertical="center"/>
    </xf>
    <xf numFmtId="0" fontId="3" fillId="0" borderId="0" xfId="2" applyFont="1" applyAlignment="1">
      <alignment horizontal="center" vertical="center"/>
    </xf>
    <xf numFmtId="49" fontId="2" fillId="0" borderId="0" xfId="2" applyNumberFormat="1" applyFont="1" applyAlignment="1">
      <alignment horizontal="right" vertical="center"/>
    </xf>
    <xf numFmtId="0" fontId="2" fillId="0" borderId="0" xfId="2" applyFont="1" applyAlignment="1">
      <alignment horizontal="left" vertical="center"/>
    </xf>
    <xf numFmtId="0" fontId="1" fillId="0" borderId="0" xfId="2"/>
    <xf numFmtId="0" fontId="2" fillId="2" borderId="0" xfId="2" applyFont="1" applyFill="1" applyAlignment="1">
      <alignment horizontal="right" vertical="center"/>
    </xf>
    <xf numFmtId="0" fontId="2" fillId="0" borderId="0" xfId="2" applyFont="1" applyFill="1" applyAlignment="1">
      <alignment horizontal="right" vertical="center"/>
    </xf>
    <xf numFmtId="0" fontId="1" fillId="3" borderId="0" xfId="2" applyFont="1" applyFill="1"/>
    <xf numFmtId="0" fontId="1" fillId="0" borderId="0" xfId="2" applyFont="1"/>
    <xf numFmtId="0" fontId="1" fillId="0" borderId="0" xfId="2" applyFont="1" applyAlignment="1">
      <alignment horizontal="right"/>
    </xf>
    <xf numFmtId="0" fontId="4" fillId="0" borderId="0" xfId="2" applyFont="1"/>
    <xf numFmtId="0" fontId="5" fillId="0" borderId="0" xfId="2" applyFont="1" applyAlignment="1">
      <alignment horizontal="right" vertical="center"/>
    </xf>
    <xf numFmtId="0" fontId="1" fillId="0" borderId="0" xfId="2" applyFont="1" applyAlignment="1">
      <alignment horizontal="right" vertical="center"/>
    </xf>
    <xf numFmtId="0" fontId="1" fillId="4" borderId="0" xfId="2" applyFont="1" applyFill="1" applyAlignment="1">
      <alignment horizontal="right" vertical="center"/>
    </xf>
    <xf numFmtId="0" fontId="1" fillId="0" borderId="0" xfId="2" applyFont="1" applyFill="1" applyAlignment="1">
      <alignment horizontal="right" vertical="center"/>
    </xf>
    <xf numFmtId="0" fontId="1" fillId="4" borderId="0" xfId="2" applyFont="1" applyFill="1"/>
    <xf numFmtId="0" fontId="6" fillId="5" borderId="0" xfId="2" applyFont="1" applyFill="1"/>
    <xf numFmtId="0" fontId="1" fillId="0" borderId="0" xfId="2" applyFont="1" applyAlignment="1">
      <alignment horizontal="center"/>
    </xf>
    <xf numFmtId="0" fontId="7" fillId="0" borderId="0" xfId="1" applyNumberFormat="1" applyFont="1" applyFill="1" applyBorder="1" applyAlignment="1" applyProtection="1"/>
    <xf numFmtId="0" fontId="1" fillId="5" borderId="0" xfId="2" applyFont="1" applyFill="1"/>
    <xf numFmtId="0" fontId="1" fillId="0" borderId="0" xfId="2" applyFill="1"/>
    <xf numFmtId="0" fontId="1" fillId="6" borderId="0" xfId="2" applyFont="1" applyFill="1"/>
    <xf numFmtId="0" fontId="1" fillId="7" borderId="0" xfId="2" applyFont="1" applyFill="1" applyAlignment="1">
      <alignment horizontal="right" vertical="center"/>
    </xf>
    <xf numFmtId="0" fontId="1" fillId="4" borderId="2" xfId="2" applyFont="1" applyFill="1" applyBorder="1"/>
    <xf numFmtId="0" fontId="1" fillId="4" borderId="2" xfId="2" applyFont="1" applyFill="1" applyBorder="1" applyAlignment="1">
      <alignment horizontal="center"/>
    </xf>
    <xf numFmtId="0" fontId="1" fillId="0" borderId="3" xfId="2" applyFont="1" applyBorder="1"/>
    <xf numFmtId="0" fontId="1" fillId="0" borderId="3" xfId="2" applyFont="1" applyBorder="1" applyAlignment="1">
      <alignment horizontal="center"/>
    </xf>
    <xf numFmtId="0" fontId="1" fillId="0" borderId="4" xfId="2" applyFont="1" applyBorder="1"/>
    <xf numFmtId="0" fontId="1" fillId="0" borderId="4" xfId="2" applyFont="1" applyBorder="1" applyAlignment="1">
      <alignment horizontal="center"/>
    </xf>
    <xf numFmtId="0" fontId="1" fillId="9" borderId="3" xfId="2" applyFont="1" applyFill="1" applyBorder="1"/>
    <xf numFmtId="0" fontId="1" fillId="9" borderId="4" xfId="2" applyFont="1" applyFill="1" applyBorder="1"/>
    <xf numFmtId="0" fontId="1" fillId="10" borderId="3" xfId="2" applyFont="1" applyFill="1" applyBorder="1"/>
    <xf numFmtId="0" fontId="1" fillId="11" borderId="3" xfId="2" applyFont="1" applyFill="1" applyBorder="1"/>
    <xf numFmtId="0" fontId="1" fillId="10" borderId="4" xfId="2" applyFont="1" applyFill="1" applyBorder="1"/>
    <xf numFmtId="0" fontId="1" fillId="2" borderId="0" xfId="2" applyFont="1" applyFill="1"/>
    <xf numFmtId="0" fontId="1" fillId="12" borderId="4" xfId="2" applyFont="1" applyFill="1" applyBorder="1"/>
    <xf numFmtId="0" fontId="1" fillId="2" borderId="4" xfId="2" applyFont="1" applyFill="1" applyBorder="1"/>
    <xf numFmtId="0" fontId="1" fillId="0" borderId="4" xfId="2" applyBorder="1" applyAlignment="1">
      <alignment horizontal="center"/>
    </xf>
    <xf numFmtId="0" fontId="1" fillId="0" borderId="3" xfId="2" applyBorder="1" applyAlignment="1">
      <alignment horizontal="center"/>
    </xf>
    <xf numFmtId="0" fontId="1" fillId="8" borderId="1" xfId="2" applyFont="1" applyFill="1" applyBorder="1" applyAlignment="1">
      <alignment horizontal="center"/>
    </xf>
  </cellXfs>
  <cellStyles count="3">
    <cellStyle name="Excel Built-in Normal" xfId="2"/>
    <cellStyle name="Hipervínculo" xfId="1" builtinId="8"/>
    <cellStyle name="Normal" xfId="0" builtinId="0"/>
  </cellStyles>
  <dxfs count="80"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ont>
        <b val="0"/>
        <condense val="0"/>
        <extend val="0"/>
        <color indexed="17"/>
      </font>
      <fill>
        <patternFill patternType="solid">
          <fgColor indexed="31"/>
          <bgColor indexed="42"/>
        </patternFill>
      </fill>
    </dxf>
    <dxf>
      <font>
        <b val="0"/>
        <condense val="0"/>
        <extend val="0"/>
        <color indexed="16"/>
      </font>
      <fill>
        <patternFill patternType="solid">
          <fgColor indexed="47"/>
          <bgColor indexed="45"/>
        </patternFill>
      </fill>
    </dxf>
    <dxf>
      <fill>
        <patternFill patternType="solid">
          <fgColor indexed="42"/>
          <bgColor indexed="31"/>
        </patternFill>
      </fill>
    </dxf>
    <dxf>
      <fill>
        <patternFill patternType="solid">
          <fgColor indexed="55"/>
          <bgColor indexed="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808000"/>
      <rgbColor rgb="00800080"/>
      <rgbColor rgb="00008080"/>
      <rgbColor rgb="00BCBEC4"/>
      <rgbColor rgb="00808080"/>
      <rgbColor rgb="009999FF"/>
      <rgbColor rgb="00993366"/>
      <rgbColor rgb="00FDEADA"/>
      <rgbColor rgb="00C3D69B"/>
      <rgbColor rgb="00660066"/>
      <rgbColor rgb="00CF8E6D"/>
      <rgbColor rgb="000066CC"/>
      <rgbColor rgb="00C6D9F1"/>
      <rgbColor rgb="00000080"/>
      <rgbColor rgb="00FF00FF"/>
      <rgbColor rgb="00FFFF66"/>
      <rgbColor rgb="0000FFFF"/>
      <rgbColor rgb="00800080"/>
      <rgbColor rgb="00800000"/>
      <rgbColor rgb="00008080"/>
      <rgbColor rgb="000000FF"/>
      <rgbColor rgb="0000B0F0"/>
      <rgbColor rgb="00CCFFFF"/>
      <rgbColor rgb="00C6EFCE"/>
      <rgbColor rgb="00FFFF99"/>
      <rgbColor rgb="008EB4E3"/>
      <rgbColor rgb="00FFC7CE"/>
      <rgbColor rgb="00CC99FF"/>
      <rgbColor rgb="00FCD5B5"/>
      <rgbColor rgb="003366FF"/>
      <rgbColor rgb="0033CCCC"/>
      <rgbColor rgb="009BBB59"/>
      <rgbColor rgb="00FFCC00"/>
      <rgbColor rgb="00FF9900"/>
      <rgbColor rgb="00FF6600"/>
      <rgbColor rgb="00666699"/>
      <rgbColor rgb="006AAB73"/>
      <rgbColor rgb="00003366"/>
      <rgbColor rgb="00579D1C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40</xdr:row>
      <xdr:rowOff>161925</xdr:rowOff>
    </xdr:from>
    <xdr:to>
      <xdr:col>10</xdr:col>
      <xdr:colOff>123825</xdr:colOff>
      <xdr:row>65</xdr:row>
      <xdr:rowOff>133350</xdr:rowOff>
    </xdr:to>
    <xdr:pic>
      <xdr:nvPicPr>
        <xdr:cNvPr id="5121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0200" y="7781925"/>
          <a:ext cx="11363325" cy="4733925"/>
        </a:xfrm>
        <a:prstGeom prst="rect">
          <a:avLst/>
        </a:prstGeom>
        <a:noFill/>
        <a:ln w="9525" cap="flat">
          <a:noFill/>
          <a:round/>
          <a:headEnd/>
          <a:tailEnd/>
        </a:ln>
        <a:effectLst/>
      </xdr:spPr>
    </xdr:pic>
    <xdr:clientData/>
  </xdr:twoCellAnchor>
  <xdr:twoCellAnchor>
    <xdr:from>
      <xdr:col>16</xdr:col>
      <xdr:colOff>28575</xdr:colOff>
      <xdr:row>39</xdr:row>
      <xdr:rowOff>161925</xdr:rowOff>
    </xdr:from>
    <xdr:to>
      <xdr:col>19</xdr:col>
      <xdr:colOff>1666875</xdr:colOff>
      <xdr:row>49</xdr:row>
      <xdr:rowOff>28575</xdr:rowOff>
    </xdr:to>
    <xdr:pic>
      <xdr:nvPicPr>
        <xdr:cNvPr id="5122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745575" y="7591425"/>
          <a:ext cx="6534150" cy="1771650"/>
        </a:xfrm>
        <a:prstGeom prst="rect">
          <a:avLst/>
        </a:prstGeom>
        <a:noFill/>
        <a:ln w="9525" cap="flat">
          <a:noFill/>
          <a:round/>
          <a:headEnd/>
          <a:tailEnd/>
        </a:ln>
        <a:effectLst/>
      </xdr:spPr>
    </xdr:pic>
    <xdr:clientData/>
  </xdr:twoCellAnchor>
  <xdr:twoCellAnchor>
    <xdr:from>
      <xdr:col>11</xdr:col>
      <xdr:colOff>28575</xdr:colOff>
      <xdr:row>39</xdr:row>
      <xdr:rowOff>161925</xdr:rowOff>
    </xdr:from>
    <xdr:to>
      <xdr:col>15</xdr:col>
      <xdr:colOff>95250</xdr:colOff>
      <xdr:row>57</xdr:row>
      <xdr:rowOff>76200</xdr:rowOff>
    </xdr:to>
    <xdr:pic>
      <xdr:nvPicPr>
        <xdr:cNvPr id="5123" name="5 Imagen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582650" y="7591425"/>
          <a:ext cx="7515225" cy="3343275"/>
        </a:xfrm>
        <a:prstGeom prst="rect">
          <a:avLst/>
        </a:prstGeom>
        <a:noFill/>
        <a:ln w="9525" cap="flat">
          <a:noFill/>
          <a:round/>
          <a:headEnd/>
          <a:tailEnd/>
        </a:ln>
        <a:effectLst/>
      </xdr:spPr>
    </xdr:pic>
    <xdr:clientData/>
  </xdr:twoCellAnchor>
  <xdr:twoCellAnchor>
    <xdr:from>
      <xdr:col>21</xdr:col>
      <xdr:colOff>28575</xdr:colOff>
      <xdr:row>39</xdr:row>
      <xdr:rowOff>161925</xdr:rowOff>
    </xdr:from>
    <xdr:to>
      <xdr:col>25</xdr:col>
      <xdr:colOff>76200</xdr:colOff>
      <xdr:row>50</xdr:row>
      <xdr:rowOff>19050</xdr:rowOff>
    </xdr:to>
    <xdr:pic>
      <xdr:nvPicPr>
        <xdr:cNvPr id="5124" name="6 Imagen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108400" y="7591425"/>
          <a:ext cx="6696075" cy="1952625"/>
        </a:xfrm>
        <a:prstGeom prst="rect">
          <a:avLst/>
        </a:prstGeom>
        <a:noFill/>
        <a:ln w="9525" cap="flat">
          <a:noFill/>
          <a:round/>
          <a:headEnd/>
          <a:tailEnd/>
        </a:ln>
        <a:effectLst/>
      </xdr:spPr>
    </xdr:pic>
    <xdr:clientData/>
  </xdr:twoCellAnchor>
  <xdr:twoCellAnchor>
    <xdr:from>
      <xdr:col>26</xdr:col>
      <xdr:colOff>28575</xdr:colOff>
      <xdr:row>39</xdr:row>
      <xdr:rowOff>66675</xdr:rowOff>
    </xdr:from>
    <xdr:to>
      <xdr:col>30</xdr:col>
      <xdr:colOff>4286250</xdr:colOff>
      <xdr:row>63</xdr:row>
      <xdr:rowOff>171450</xdr:rowOff>
    </xdr:to>
    <xdr:pic>
      <xdr:nvPicPr>
        <xdr:cNvPr id="5125" name="8 Imagen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6471225" y="7496175"/>
          <a:ext cx="10906125" cy="4676775"/>
        </a:xfrm>
        <a:prstGeom prst="rect">
          <a:avLst/>
        </a:prstGeom>
        <a:noFill/>
        <a:ln w="9525" cap="flat">
          <a:noFill/>
          <a:round/>
          <a:headEnd/>
          <a:tailEnd/>
        </a:ln>
        <a:effectLst/>
      </xdr:spPr>
    </xdr:pic>
    <xdr:clientData/>
  </xdr:twoCellAnchor>
  <xdr:twoCellAnchor>
    <xdr:from>
      <xdr:col>26</xdr:col>
      <xdr:colOff>28575</xdr:colOff>
      <xdr:row>65</xdr:row>
      <xdr:rowOff>161925</xdr:rowOff>
    </xdr:from>
    <xdr:to>
      <xdr:col>30</xdr:col>
      <xdr:colOff>4429125</xdr:colOff>
      <xdr:row>77</xdr:row>
      <xdr:rowOff>133350</xdr:rowOff>
    </xdr:to>
    <xdr:pic>
      <xdr:nvPicPr>
        <xdr:cNvPr id="5126" name="9 Imagen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6471225" y="12544425"/>
          <a:ext cx="11049000" cy="2257425"/>
        </a:xfrm>
        <a:prstGeom prst="rect">
          <a:avLst/>
        </a:prstGeom>
        <a:noFill/>
        <a:ln w="9525" cap="flat">
          <a:noFill/>
          <a:round/>
          <a:headEnd/>
          <a:tailEnd/>
        </a:ln>
        <a:effectLst/>
      </xdr:spPr>
    </xdr:pic>
    <xdr:clientData/>
  </xdr:twoCellAnchor>
  <xdr:twoCellAnchor>
    <xdr:from>
      <xdr:col>26</xdr:col>
      <xdr:colOff>28575</xdr:colOff>
      <xdr:row>79</xdr:row>
      <xdr:rowOff>161925</xdr:rowOff>
    </xdr:from>
    <xdr:to>
      <xdr:col>31</xdr:col>
      <xdr:colOff>76200</xdr:colOff>
      <xdr:row>110</xdr:row>
      <xdr:rowOff>47625</xdr:rowOff>
    </xdr:to>
    <xdr:pic>
      <xdr:nvPicPr>
        <xdr:cNvPr id="5127" name="10 Imagen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6471225" y="15211425"/>
          <a:ext cx="11591925" cy="5791200"/>
        </a:xfrm>
        <a:prstGeom prst="rect">
          <a:avLst/>
        </a:prstGeom>
        <a:noFill/>
        <a:ln w="9525" cap="flat">
          <a:noFill/>
          <a:round/>
          <a:headEnd/>
          <a:tailEnd/>
        </a:ln>
        <a:effectLst/>
      </xdr:spPr>
    </xdr:pic>
    <xdr:clientData/>
  </xdr:twoCellAnchor>
  <xdr:twoCellAnchor>
    <xdr:from>
      <xdr:col>31</xdr:col>
      <xdr:colOff>28575</xdr:colOff>
      <xdr:row>39</xdr:row>
      <xdr:rowOff>161925</xdr:rowOff>
    </xdr:from>
    <xdr:to>
      <xdr:col>35</xdr:col>
      <xdr:colOff>4019550</xdr:colOff>
      <xdr:row>72</xdr:row>
      <xdr:rowOff>171450</xdr:rowOff>
    </xdr:to>
    <xdr:pic>
      <xdr:nvPicPr>
        <xdr:cNvPr id="5128" name="11 Imagen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48015525" y="7591425"/>
          <a:ext cx="10639425" cy="6296025"/>
        </a:xfrm>
        <a:prstGeom prst="rect">
          <a:avLst/>
        </a:prstGeom>
        <a:noFill/>
        <a:ln w="9525" cap="flat">
          <a:noFill/>
          <a:round/>
          <a:headEnd/>
          <a:tailEnd/>
        </a:ln>
        <a:effectLst/>
      </xdr:spPr>
    </xdr:pic>
    <xdr:clientData/>
  </xdr:twoCellAnchor>
  <xdr:twoCellAnchor>
    <xdr:from>
      <xdr:col>36</xdr:col>
      <xdr:colOff>28575</xdr:colOff>
      <xdr:row>39</xdr:row>
      <xdr:rowOff>161925</xdr:rowOff>
    </xdr:from>
    <xdr:to>
      <xdr:col>48</xdr:col>
      <xdr:colOff>38100</xdr:colOff>
      <xdr:row>72</xdr:row>
      <xdr:rowOff>9525</xdr:rowOff>
    </xdr:to>
    <xdr:pic>
      <xdr:nvPicPr>
        <xdr:cNvPr id="5129" name="12 Imagen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9464575" y="7591425"/>
          <a:ext cx="11915775" cy="6134100"/>
        </a:xfrm>
        <a:prstGeom prst="rect">
          <a:avLst/>
        </a:prstGeom>
        <a:noFill/>
        <a:ln w="9525" cap="flat">
          <a:noFill/>
          <a:round/>
          <a:headEnd/>
          <a:tailEnd/>
        </a:ln>
        <a:effectLst/>
      </xdr:spPr>
    </xdr:pic>
    <xdr:clientData/>
  </xdr:twoCellAnchor>
  <xdr:twoCellAnchor>
    <xdr:from>
      <xdr:col>36</xdr:col>
      <xdr:colOff>28575</xdr:colOff>
      <xdr:row>73</xdr:row>
      <xdr:rowOff>161925</xdr:rowOff>
    </xdr:from>
    <xdr:to>
      <xdr:col>52</xdr:col>
      <xdr:colOff>342900</xdr:colOff>
      <xdr:row>134</xdr:row>
      <xdr:rowOff>133350</xdr:rowOff>
    </xdr:to>
    <xdr:pic>
      <xdr:nvPicPr>
        <xdr:cNvPr id="5130" name="13 Imagen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9464575" y="14068425"/>
          <a:ext cx="15078075" cy="11591925"/>
        </a:xfrm>
        <a:prstGeom prst="rect">
          <a:avLst/>
        </a:prstGeom>
        <a:noFill/>
        <a:ln w="9525" cap="flat">
          <a:noFill/>
          <a:round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4"/>
  <sheetViews>
    <sheetView zoomScale="65" zoomScaleNormal="65" workbookViewId="0">
      <pane ySplit="1" topLeftCell="A25" activePane="bottomLeft" state="frozen"/>
      <selection pane="bottomLeft" activeCell="B57" sqref="B57"/>
    </sheetView>
  </sheetViews>
  <sheetFormatPr baseColWidth="10" defaultRowHeight="18.75" customHeight="1"/>
  <cols>
    <col min="1" max="1" width="45.140625" style="1" customWidth="1"/>
    <col min="2" max="2" width="52.7109375" style="1" customWidth="1"/>
    <col min="3" max="3" width="64.5703125" style="1" customWidth="1"/>
    <col min="4" max="4" width="85.42578125" style="1" customWidth="1"/>
    <col min="5" max="5" width="51.5703125" style="1" customWidth="1"/>
    <col min="6" max="9" width="45.85546875" style="1" customWidth="1"/>
    <col min="10" max="10" width="36.140625" style="1" customWidth="1"/>
    <col min="11" max="16384" width="11.42578125" style="1"/>
  </cols>
  <sheetData>
    <row r="1" spans="1:10" s="2" customFormat="1" ht="18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8.75" customHeight="1">
      <c r="A2" s="1" t="s">
        <v>10</v>
      </c>
      <c r="B2" s="1" t="s">
        <v>11</v>
      </c>
      <c r="C2" s="1" t="s">
        <v>11</v>
      </c>
      <c r="D2" s="1" t="s">
        <v>12</v>
      </c>
      <c r="E2" s="1" t="s">
        <v>13</v>
      </c>
      <c r="G2" s="3" t="s">
        <v>14</v>
      </c>
      <c r="H2" s="3"/>
    </row>
    <row r="4" spans="1:10" ht="18.75" customHeight="1">
      <c r="A4" s="1" t="s">
        <v>15</v>
      </c>
      <c r="B4" s="1" t="s">
        <v>16</v>
      </c>
      <c r="C4" s="1" t="s">
        <v>16</v>
      </c>
      <c r="D4" s="1" t="s">
        <v>17</v>
      </c>
      <c r="G4" s="3" t="s">
        <v>14</v>
      </c>
      <c r="H4" s="3"/>
      <c r="J4" s="4"/>
    </row>
    <row r="6" spans="1:10" ht="18.75" customHeight="1">
      <c r="A6" s="1" t="s">
        <v>18</v>
      </c>
      <c r="B6" s="1" t="s">
        <v>19</v>
      </c>
      <c r="C6" s="1" t="s">
        <v>19</v>
      </c>
      <c r="D6" s="1" t="s">
        <v>20</v>
      </c>
      <c r="G6" s="3" t="s">
        <v>14</v>
      </c>
      <c r="H6" s="3"/>
    </row>
    <row r="7" spans="1:10" ht="18.75" customHeight="1">
      <c r="A7" s="1" t="s">
        <v>18</v>
      </c>
      <c r="B7" s="1" t="s">
        <v>21</v>
      </c>
      <c r="C7" s="1" t="s">
        <v>21</v>
      </c>
      <c r="D7" s="1" t="s">
        <v>22</v>
      </c>
      <c r="G7" s="3" t="s">
        <v>14</v>
      </c>
      <c r="H7" s="3"/>
    </row>
    <row r="8" spans="1:10" ht="18.75" customHeight="1">
      <c r="A8" s="1" t="s">
        <v>18</v>
      </c>
      <c r="B8" s="1" t="s">
        <v>23</v>
      </c>
      <c r="C8" s="1" t="s">
        <v>23</v>
      </c>
      <c r="D8" s="1" t="s">
        <v>24</v>
      </c>
      <c r="G8" s="3" t="s">
        <v>14</v>
      </c>
      <c r="H8" s="3"/>
    </row>
    <row r="9" spans="1:10" ht="18.75" customHeight="1">
      <c r="A9" s="1" t="s">
        <v>18</v>
      </c>
      <c r="B9" s="1" t="s">
        <v>25</v>
      </c>
      <c r="C9" s="1" t="s">
        <v>25</v>
      </c>
      <c r="D9" s="1" t="s">
        <v>26</v>
      </c>
      <c r="F9" s="1" t="s">
        <v>27</v>
      </c>
      <c r="G9" s="3" t="s">
        <v>14</v>
      </c>
      <c r="H9" s="3"/>
    </row>
    <row r="10" spans="1:10" ht="18.75" customHeight="1">
      <c r="A10" s="1" t="s">
        <v>18</v>
      </c>
      <c r="B10" s="1" t="s">
        <v>28</v>
      </c>
      <c r="C10" s="1" t="s">
        <v>28</v>
      </c>
      <c r="D10" s="1" t="s">
        <v>29</v>
      </c>
      <c r="G10" s="3" t="s">
        <v>14</v>
      </c>
      <c r="H10" s="3"/>
    </row>
    <row r="12" spans="1:10" ht="18.75" customHeight="1">
      <c r="A12" s="1" t="s">
        <v>30</v>
      </c>
      <c r="B12" s="1" t="s">
        <v>31</v>
      </c>
      <c r="C12" s="1" t="s">
        <v>31</v>
      </c>
      <c r="D12" s="1" t="s">
        <v>32</v>
      </c>
    </row>
    <row r="13" spans="1:10" ht="18.75" customHeight="1">
      <c r="A13" s="1" t="s">
        <v>30</v>
      </c>
      <c r="B13" s="1" t="s">
        <v>33</v>
      </c>
      <c r="C13" s="1" t="s">
        <v>33</v>
      </c>
      <c r="D13" s="1" t="s">
        <v>34</v>
      </c>
      <c r="E13" s="1" t="s">
        <v>35</v>
      </c>
      <c r="G13" s="3" t="s">
        <v>14</v>
      </c>
      <c r="H13" s="3"/>
    </row>
    <row r="15" spans="1:10" ht="18.75" customHeight="1">
      <c r="A15" s="1" t="s">
        <v>36</v>
      </c>
      <c r="B15" s="1" t="s">
        <v>37</v>
      </c>
      <c r="C15" s="1" t="s">
        <v>37</v>
      </c>
      <c r="D15" s="1" t="s">
        <v>38</v>
      </c>
      <c r="G15" s="3" t="s">
        <v>14</v>
      </c>
      <c r="H15" s="3"/>
    </row>
    <row r="16" spans="1:10" ht="18.75" customHeight="1">
      <c r="A16" s="1" t="s">
        <v>36</v>
      </c>
      <c r="B16" s="1" t="s">
        <v>39</v>
      </c>
      <c r="C16" s="1" t="s">
        <v>39</v>
      </c>
      <c r="D16" s="1" t="s">
        <v>40</v>
      </c>
      <c r="G16" s="3" t="s">
        <v>14</v>
      </c>
      <c r="H16" s="3"/>
    </row>
    <row r="17" spans="1:8" ht="18.75" customHeight="1">
      <c r="A17" s="1" t="s">
        <v>36</v>
      </c>
      <c r="B17" s="1" t="s">
        <v>41</v>
      </c>
      <c r="C17" s="1" t="s">
        <v>41</v>
      </c>
      <c r="D17" s="1" t="s">
        <v>42</v>
      </c>
      <c r="G17" s="3" t="s">
        <v>14</v>
      </c>
      <c r="H17" s="3"/>
    </row>
    <row r="18" spans="1:8" ht="18.75" customHeight="1">
      <c r="A18" s="1" t="s">
        <v>36</v>
      </c>
      <c r="B18" s="1" t="s">
        <v>43</v>
      </c>
      <c r="C18" s="1" t="s">
        <v>43</v>
      </c>
      <c r="D18" s="1" t="s">
        <v>44</v>
      </c>
      <c r="E18" s="1" t="s">
        <v>45</v>
      </c>
      <c r="G18" s="3" t="s">
        <v>14</v>
      </c>
      <c r="H18" s="3"/>
    </row>
    <row r="19" spans="1:8" ht="18.75" customHeight="1">
      <c r="A19" s="1" t="s">
        <v>36</v>
      </c>
      <c r="B19" s="1" t="s">
        <v>46</v>
      </c>
      <c r="C19" s="1" t="s">
        <v>46</v>
      </c>
      <c r="D19" s="1" t="s">
        <v>47</v>
      </c>
      <c r="E19" s="1" t="s">
        <v>48</v>
      </c>
      <c r="G19" s="3" t="s">
        <v>14</v>
      </c>
      <c r="H19" s="3"/>
    </row>
    <row r="20" spans="1:8" ht="18.75" customHeight="1">
      <c r="A20" s="1" t="s">
        <v>36</v>
      </c>
      <c r="B20" s="1" t="s">
        <v>49</v>
      </c>
      <c r="C20" s="1" t="s">
        <v>49</v>
      </c>
      <c r="D20" s="1" t="s">
        <v>50</v>
      </c>
      <c r="G20" s="3" t="s">
        <v>14</v>
      </c>
      <c r="H20" s="3"/>
    </row>
    <row r="21" spans="1:8" ht="18.75" customHeight="1">
      <c r="A21" s="1" t="s">
        <v>36</v>
      </c>
      <c r="B21" s="1" t="s">
        <v>51</v>
      </c>
      <c r="C21" s="1" t="s">
        <v>51</v>
      </c>
      <c r="D21" s="1" t="s">
        <v>52</v>
      </c>
      <c r="G21" s="3" t="s">
        <v>14</v>
      </c>
      <c r="H21" s="3"/>
    </row>
    <row r="22" spans="1:8" ht="18.75" customHeight="1">
      <c r="A22" s="1" t="s">
        <v>36</v>
      </c>
      <c r="B22" s="1" t="s">
        <v>53</v>
      </c>
      <c r="C22" s="1" t="s">
        <v>53</v>
      </c>
      <c r="D22" s="1" t="s">
        <v>54</v>
      </c>
      <c r="G22" s="3" t="s">
        <v>14</v>
      </c>
      <c r="H22" s="3"/>
    </row>
    <row r="23" spans="1:8" ht="18.75" customHeight="1">
      <c r="A23" s="1" t="s">
        <v>36</v>
      </c>
      <c r="B23" s="1" t="s">
        <v>55</v>
      </c>
      <c r="C23" s="1" t="s">
        <v>55</v>
      </c>
      <c r="D23" s="1" t="s">
        <v>56</v>
      </c>
      <c r="G23" s="3" t="s">
        <v>14</v>
      </c>
      <c r="H23" s="3"/>
    </row>
    <row r="25" spans="1:8" ht="18.75" customHeight="1">
      <c r="A25" s="1" t="s">
        <v>57</v>
      </c>
      <c r="B25" s="1" t="s">
        <v>58</v>
      </c>
      <c r="C25" s="1" t="s">
        <v>58</v>
      </c>
      <c r="D25" s="1" t="s">
        <v>59</v>
      </c>
      <c r="E25" s="1" t="s">
        <v>60</v>
      </c>
      <c r="G25" s="3" t="s">
        <v>14</v>
      </c>
      <c r="H25" s="3"/>
    </row>
    <row r="26" spans="1:8" ht="18.75" customHeight="1">
      <c r="A26" s="1" t="s">
        <v>57</v>
      </c>
      <c r="B26" s="1" t="s">
        <v>61</v>
      </c>
      <c r="C26" s="1" t="s">
        <v>61</v>
      </c>
      <c r="D26" s="1" t="s">
        <v>62</v>
      </c>
      <c r="G26" s="3" t="s">
        <v>14</v>
      </c>
      <c r="H26" s="3"/>
    </row>
    <row r="28" spans="1:8" ht="18.75" customHeight="1">
      <c r="A28" s="1" t="s">
        <v>63</v>
      </c>
      <c r="B28" s="1" t="s">
        <v>64</v>
      </c>
      <c r="C28" s="1" t="s">
        <v>65</v>
      </c>
      <c r="D28" s="1" t="s">
        <v>66</v>
      </c>
    </row>
    <row r="29" spans="1:8" ht="18.75" customHeight="1">
      <c r="A29" s="1" t="s">
        <v>63</v>
      </c>
      <c r="B29" s="1" t="s">
        <v>67</v>
      </c>
      <c r="C29" s="1" t="s">
        <v>67</v>
      </c>
      <c r="D29" s="1" t="s">
        <v>68</v>
      </c>
      <c r="G29" s="3" t="s">
        <v>14</v>
      </c>
      <c r="H29" s="3"/>
    </row>
    <row r="30" spans="1:8" ht="18.75" customHeight="1">
      <c r="G30" s="3"/>
      <c r="H30" s="3"/>
    </row>
    <row r="31" spans="1:8" ht="18.75" customHeight="1">
      <c r="A31" s="1" t="s">
        <v>69</v>
      </c>
      <c r="B31" s="1" t="s">
        <v>70</v>
      </c>
      <c r="C31" s="1" t="s">
        <v>70</v>
      </c>
      <c r="D31" s="1" t="s">
        <v>71</v>
      </c>
      <c r="G31" s="3"/>
      <c r="H31" s="3"/>
    </row>
    <row r="32" spans="1:8" ht="18.75" customHeight="1">
      <c r="A32" s="1" t="s">
        <v>69</v>
      </c>
      <c r="B32" s="1" t="s">
        <v>72</v>
      </c>
      <c r="C32" s="1" t="s">
        <v>72</v>
      </c>
      <c r="D32" s="1" t="s">
        <v>73</v>
      </c>
      <c r="G32" s="3"/>
      <c r="H32" s="3"/>
    </row>
    <row r="33" spans="1:8" ht="18.75" customHeight="1">
      <c r="A33" s="1" t="s">
        <v>69</v>
      </c>
      <c r="B33" s="1" t="s">
        <v>74</v>
      </c>
      <c r="C33" s="1" t="s">
        <v>74</v>
      </c>
      <c r="D33" s="1" t="s">
        <v>75</v>
      </c>
      <c r="G33" s="3"/>
      <c r="H33" s="3"/>
    </row>
    <row r="34" spans="1:8" ht="18.75" customHeight="1">
      <c r="A34" s="1" t="s">
        <v>69</v>
      </c>
      <c r="B34" s="1" t="s">
        <v>76</v>
      </c>
      <c r="C34" s="1" t="s">
        <v>76</v>
      </c>
      <c r="D34" s="1" t="s">
        <v>77</v>
      </c>
      <c r="G34" s="3"/>
      <c r="H34" s="3"/>
    </row>
    <row r="35" spans="1:8" ht="18.75" customHeight="1">
      <c r="A35" s="1" t="s">
        <v>69</v>
      </c>
      <c r="B35" s="1" t="s">
        <v>78</v>
      </c>
      <c r="C35" s="1" t="s">
        <v>78</v>
      </c>
      <c r="D35" s="1" t="s">
        <v>79</v>
      </c>
      <c r="G35" s="3"/>
      <c r="H35" s="3"/>
    </row>
    <row r="36" spans="1:8" ht="18.75" customHeight="1">
      <c r="G36" s="3"/>
      <c r="H36" s="3"/>
    </row>
    <row r="37" spans="1:8" ht="18.75" customHeight="1">
      <c r="A37" s="1" t="s">
        <v>80</v>
      </c>
      <c r="B37" s="1" t="s">
        <v>78</v>
      </c>
      <c r="C37" s="1" t="s">
        <v>78</v>
      </c>
      <c r="D37" s="1" t="s">
        <v>77</v>
      </c>
      <c r="G37" s="3"/>
      <c r="H37" s="3"/>
    </row>
    <row r="38" spans="1:8" ht="18.75" customHeight="1">
      <c r="A38" s="1" t="s">
        <v>80</v>
      </c>
      <c r="B38" s="1" t="s">
        <v>76</v>
      </c>
      <c r="C38" s="1" t="s">
        <v>76</v>
      </c>
      <c r="D38" s="1" t="s">
        <v>79</v>
      </c>
      <c r="G38" s="3"/>
      <c r="H38" s="3"/>
    </row>
    <row r="39" spans="1:8" ht="18.75" customHeight="1">
      <c r="G39" s="3"/>
      <c r="H39" s="3"/>
    </row>
    <row r="40" spans="1:8" ht="18.75" customHeight="1">
      <c r="A40" s="1" t="s">
        <v>81</v>
      </c>
      <c r="B40" s="1" t="s">
        <v>82</v>
      </c>
      <c r="C40" s="1" t="s">
        <v>82</v>
      </c>
      <c r="D40" s="1" t="s">
        <v>83</v>
      </c>
      <c r="G40" s="3"/>
      <c r="H40" s="3"/>
    </row>
    <row r="41" spans="1:8" ht="18.75" customHeight="1">
      <c r="A41" s="1" t="s">
        <v>81</v>
      </c>
      <c r="B41" s="1" t="s">
        <v>84</v>
      </c>
      <c r="C41" s="1" t="s">
        <v>84</v>
      </c>
      <c r="D41" s="1" t="s">
        <v>85</v>
      </c>
      <c r="G41" s="3"/>
      <c r="H41" s="3"/>
    </row>
    <row r="42" spans="1:8" ht="18.75" customHeight="1">
      <c r="A42" s="1" t="s">
        <v>81</v>
      </c>
      <c r="B42" s="1" t="s">
        <v>86</v>
      </c>
      <c r="C42" s="1" t="s">
        <v>86</v>
      </c>
      <c r="D42" s="1" t="s">
        <v>87</v>
      </c>
      <c r="G42" s="3"/>
      <c r="H42" s="3"/>
    </row>
    <row r="44" spans="1:8" ht="18.75" customHeight="1">
      <c r="A44" s="1" t="s">
        <v>88</v>
      </c>
      <c r="B44" s="1" t="s">
        <v>89</v>
      </c>
      <c r="C44" s="1" t="s">
        <v>90</v>
      </c>
      <c r="D44" s="1" t="s">
        <v>91</v>
      </c>
      <c r="G44" s="3" t="s">
        <v>14</v>
      </c>
      <c r="H44" s="3"/>
    </row>
    <row r="45" spans="1:8" ht="18.75" customHeight="1">
      <c r="A45" s="1" t="s">
        <v>88</v>
      </c>
      <c r="B45" s="1" t="s">
        <v>92</v>
      </c>
      <c r="C45" s="1" t="s">
        <v>93</v>
      </c>
      <c r="D45" s="1" t="s">
        <v>94</v>
      </c>
    </row>
    <row r="46" spans="1:8" ht="18.75" customHeight="1">
      <c r="A46" s="1" t="s">
        <v>88</v>
      </c>
      <c r="B46" s="1" t="s">
        <v>95</v>
      </c>
      <c r="C46" s="1" t="s">
        <v>95</v>
      </c>
      <c r="D46" s="1" t="s">
        <v>96</v>
      </c>
      <c r="G46" s="3" t="s">
        <v>14</v>
      </c>
      <c r="H46" s="3"/>
    </row>
    <row r="48" spans="1:8" ht="18.75" customHeight="1">
      <c r="A48" s="1" t="s">
        <v>97</v>
      </c>
      <c r="B48" s="1" t="s">
        <v>98</v>
      </c>
      <c r="C48" s="1" t="s">
        <v>99</v>
      </c>
      <c r="D48" s="1" t="s">
        <v>100</v>
      </c>
    </row>
    <row r="49" spans="1:8" ht="18.75" customHeight="1">
      <c r="A49" s="1" t="s">
        <v>97</v>
      </c>
      <c r="B49" s="1" t="s">
        <v>101</v>
      </c>
      <c r="C49" s="1" t="s">
        <v>102</v>
      </c>
      <c r="D49" s="1" t="s">
        <v>103</v>
      </c>
      <c r="G49" s="3" t="s">
        <v>14</v>
      </c>
      <c r="H49" s="3"/>
    </row>
    <row r="50" spans="1:8" ht="18.75" customHeight="1">
      <c r="A50" s="1" t="s">
        <v>97</v>
      </c>
      <c r="B50" s="1" t="s">
        <v>104</v>
      </c>
      <c r="C50" s="1" t="s">
        <v>104</v>
      </c>
      <c r="D50" s="1" t="s">
        <v>105</v>
      </c>
      <c r="E50" s="1" t="s">
        <v>106</v>
      </c>
    </row>
    <row r="51" spans="1:8" ht="18.75" customHeight="1">
      <c r="A51" s="1" t="s">
        <v>97</v>
      </c>
      <c r="B51" s="1" t="s">
        <v>107</v>
      </c>
      <c r="C51" s="1" t="s">
        <v>107</v>
      </c>
      <c r="D51" s="1" t="s">
        <v>108</v>
      </c>
      <c r="G51" s="3" t="s">
        <v>14</v>
      </c>
      <c r="H51" s="3"/>
    </row>
    <row r="52" spans="1:8" ht="18.75" customHeight="1">
      <c r="A52" s="1" t="s">
        <v>97</v>
      </c>
      <c r="B52" s="1" t="s">
        <v>109</v>
      </c>
      <c r="C52" s="1" t="s">
        <v>109</v>
      </c>
      <c r="D52" s="1" t="s">
        <v>110</v>
      </c>
    </row>
    <row r="54" spans="1:8" ht="18.75" customHeight="1">
      <c r="A54" s="1" t="s">
        <v>111</v>
      </c>
      <c r="B54" s="1" t="s">
        <v>112</v>
      </c>
      <c r="C54" s="1" t="s">
        <v>112</v>
      </c>
      <c r="D54" s="1" t="s">
        <v>113</v>
      </c>
    </row>
    <row r="56" spans="1:8" ht="18.75" customHeight="1">
      <c r="A56" s="1" t="s">
        <v>114</v>
      </c>
      <c r="B56" s="1" t="s">
        <v>115</v>
      </c>
      <c r="C56" s="1" t="s">
        <v>115</v>
      </c>
      <c r="D56" s="1" t="s">
        <v>116</v>
      </c>
    </row>
    <row r="57" spans="1:8" ht="18.75" customHeight="1">
      <c r="A57" s="1" t="s">
        <v>114</v>
      </c>
      <c r="B57" s="1" t="s">
        <v>117</v>
      </c>
      <c r="C57" s="1" t="s">
        <v>118</v>
      </c>
      <c r="D57" s="1" t="s">
        <v>119</v>
      </c>
    </row>
    <row r="58" spans="1:8" ht="18.75" customHeight="1">
      <c r="A58" s="1" t="s">
        <v>114</v>
      </c>
      <c r="B58" s="1" t="s">
        <v>120</v>
      </c>
      <c r="C58" s="1" t="s">
        <v>121</v>
      </c>
      <c r="D58" s="1" t="s">
        <v>122</v>
      </c>
    </row>
    <row r="60" spans="1:8" ht="18.75" customHeight="1">
      <c r="A60" s="1" t="s">
        <v>123</v>
      </c>
      <c r="B60" s="1" t="s">
        <v>124</v>
      </c>
      <c r="C60" s="1" t="s">
        <v>124</v>
      </c>
      <c r="D60" s="1" t="s">
        <v>125</v>
      </c>
    </row>
    <row r="61" spans="1:8" ht="18.75" customHeight="1">
      <c r="A61" s="1" t="s">
        <v>123</v>
      </c>
      <c r="B61" s="1" t="s">
        <v>126</v>
      </c>
      <c r="C61" s="1" t="s">
        <v>126</v>
      </c>
      <c r="D61" s="1" t="s">
        <v>127</v>
      </c>
    </row>
    <row r="62" spans="1:8" ht="18.75" customHeight="1">
      <c r="A62" s="1" t="s">
        <v>123</v>
      </c>
      <c r="B62" s="1" t="s">
        <v>128</v>
      </c>
      <c r="C62" s="1" t="s">
        <v>128</v>
      </c>
      <c r="D62" s="1" t="s">
        <v>129</v>
      </c>
      <c r="E62" s="1" t="s">
        <v>130</v>
      </c>
    </row>
    <row r="63" spans="1:8" ht="18.75" customHeight="1">
      <c r="A63" s="1" t="s">
        <v>123</v>
      </c>
      <c r="B63" s="1" t="s">
        <v>131</v>
      </c>
      <c r="C63" s="1" t="s">
        <v>131</v>
      </c>
      <c r="D63" s="1" t="s">
        <v>132</v>
      </c>
    </row>
    <row r="64" spans="1:8" ht="18.75" customHeight="1">
      <c r="A64" s="1" t="s">
        <v>123</v>
      </c>
      <c r="B64" s="1" t="s">
        <v>133</v>
      </c>
      <c r="C64" s="1" t="s">
        <v>133</v>
      </c>
      <c r="D64" s="1" t="s">
        <v>134</v>
      </c>
      <c r="G64" s="3" t="s">
        <v>14</v>
      </c>
      <c r="H64" s="3"/>
    </row>
    <row r="65" spans="1:8" ht="18.75" customHeight="1">
      <c r="A65" s="1" t="s">
        <v>123</v>
      </c>
      <c r="B65" s="1" t="s">
        <v>135</v>
      </c>
      <c r="C65" s="1" t="s">
        <v>135</v>
      </c>
      <c r="D65" s="1" t="s">
        <v>136</v>
      </c>
      <c r="G65" s="3" t="s">
        <v>14</v>
      </c>
      <c r="H65" s="3"/>
    </row>
    <row r="66" spans="1:8" ht="18.75" customHeight="1">
      <c r="A66" s="1" t="s">
        <v>123</v>
      </c>
      <c r="B66" s="1" t="s">
        <v>137</v>
      </c>
      <c r="C66" s="1" t="s">
        <v>137</v>
      </c>
      <c r="D66" s="1" t="s">
        <v>138</v>
      </c>
    </row>
    <row r="67" spans="1:8" ht="18.75" customHeight="1">
      <c r="A67" s="1" t="s">
        <v>123</v>
      </c>
      <c r="B67" s="1" t="s">
        <v>139</v>
      </c>
      <c r="C67" s="1" t="s">
        <v>139</v>
      </c>
      <c r="D67" s="1" t="s">
        <v>140</v>
      </c>
    </row>
    <row r="68" spans="1:8" ht="18.75" customHeight="1">
      <c r="A68" s="1" t="s">
        <v>123</v>
      </c>
      <c r="B68" s="1" t="s">
        <v>141</v>
      </c>
      <c r="C68" s="1" t="s">
        <v>141</v>
      </c>
      <c r="D68" s="1" t="s">
        <v>142</v>
      </c>
    </row>
    <row r="69" spans="1:8" ht="18.75" customHeight="1">
      <c r="A69" s="1" t="s">
        <v>123</v>
      </c>
      <c r="B69" s="1" t="s">
        <v>143</v>
      </c>
      <c r="C69" s="1" t="s">
        <v>143</v>
      </c>
      <c r="D69" s="1" t="s">
        <v>144</v>
      </c>
    </row>
    <row r="71" spans="1:8" ht="18.75" customHeight="1">
      <c r="A71" s="1" t="s">
        <v>145</v>
      </c>
      <c r="B71" s="1" t="s">
        <v>146</v>
      </c>
      <c r="C71" s="1" t="s">
        <v>146</v>
      </c>
      <c r="D71" s="1" t="s">
        <v>147</v>
      </c>
    </row>
    <row r="72" spans="1:8" ht="18.75" customHeight="1">
      <c r="A72" s="1" t="s">
        <v>145</v>
      </c>
      <c r="B72" s="1" t="s">
        <v>148</v>
      </c>
      <c r="C72" s="1" t="s">
        <v>148</v>
      </c>
      <c r="D72" s="1" t="s">
        <v>149</v>
      </c>
    </row>
    <row r="73" spans="1:8" ht="18.75" customHeight="1">
      <c r="A73" s="1" t="s">
        <v>145</v>
      </c>
      <c r="B73" s="1" t="s">
        <v>150</v>
      </c>
      <c r="C73" s="1" t="s">
        <v>150</v>
      </c>
      <c r="D73" s="1" t="s">
        <v>151</v>
      </c>
    </row>
    <row r="74" spans="1:8" ht="18.75" customHeight="1">
      <c r="A74" s="1" t="s">
        <v>145</v>
      </c>
      <c r="B74" s="1" t="s">
        <v>152</v>
      </c>
      <c r="C74" s="1" t="s">
        <v>152</v>
      </c>
      <c r="D74" s="1" t="s">
        <v>153</v>
      </c>
    </row>
    <row r="75" spans="1:8" ht="18.75" customHeight="1">
      <c r="A75" s="1" t="s">
        <v>145</v>
      </c>
      <c r="B75" s="1" t="s">
        <v>154</v>
      </c>
      <c r="C75" s="1" t="s">
        <v>154</v>
      </c>
      <c r="D75" s="1" t="s">
        <v>155</v>
      </c>
    </row>
    <row r="76" spans="1:8" ht="18.75" customHeight="1">
      <c r="A76" s="1" t="s">
        <v>145</v>
      </c>
      <c r="B76" s="1" t="s">
        <v>156</v>
      </c>
      <c r="C76" s="1" t="s">
        <v>156</v>
      </c>
      <c r="D76" s="1" t="s">
        <v>157</v>
      </c>
    </row>
    <row r="77" spans="1:8" ht="18.75" customHeight="1">
      <c r="A77" s="1" t="s">
        <v>145</v>
      </c>
      <c r="B77" s="1" t="s">
        <v>158</v>
      </c>
      <c r="C77" s="1" t="s">
        <v>158</v>
      </c>
      <c r="D77" s="1" t="s">
        <v>159</v>
      </c>
    </row>
    <row r="78" spans="1:8" ht="18.75" customHeight="1">
      <c r="A78" s="1" t="s">
        <v>145</v>
      </c>
      <c r="B78" s="1" t="s">
        <v>160</v>
      </c>
      <c r="C78" s="1" t="s">
        <v>160</v>
      </c>
      <c r="D78" s="1" t="s">
        <v>161</v>
      </c>
    </row>
    <row r="79" spans="1:8" ht="18.75" customHeight="1">
      <c r="A79" s="1" t="s">
        <v>145</v>
      </c>
      <c r="B79" s="1" t="s">
        <v>162</v>
      </c>
      <c r="C79" s="1" t="s">
        <v>162</v>
      </c>
      <c r="D79" s="1" t="s">
        <v>163</v>
      </c>
    </row>
    <row r="80" spans="1:8" ht="18.75" customHeight="1">
      <c r="A80" s="1" t="s">
        <v>145</v>
      </c>
      <c r="B80" s="1" t="s">
        <v>164</v>
      </c>
      <c r="C80" s="1" t="s">
        <v>164</v>
      </c>
      <c r="D80" s="1" t="s">
        <v>165</v>
      </c>
    </row>
    <row r="81" spans="1:4" ht="18.75" customHeight="1">
      <c r="A81" s="1" t="s">
        <v>145</v>
      </c>
      <c r="B81" s="1" t="s">
        <v>166</v>
      </c>
      <c r="C81" s="1" t="s">
        <v>166</v>
      </c>
      <c r="D81" s="1" t="s">
        <v>167</v>
      </c>
    </row>
    <row r="83" spans="1:4" ht="18.75" customHeight="1">
      <c r="A83" s="1" t="s">
        <v>168</v>
      </c>
      <c r="B83" s="1" t="s">
        <v>169</v>
      </c>
      <c r="C83" s="1" t="s">
        <v>169</v>
      </c>
      <c r="D83" s="1" t="s">
        <v>170</v>
      </c>
    </row>
    <row r="84" spans="1:4" ht="18.75" customHeight="1">
      <c r="A84" s="1" t="s">
        <v>168</v>
      </c>
      <c r="B84" s="1" t="s">
        <v>171</v>
      </c>
      <c r="C84" s="1" t="s">
        <v>171</v>
      </c>
      <c r="D84" s="1" t="s">
        <v>172</v>
      </c>
    </row>
    <row r="85" spans="1:4" ht="18.75" customHeight="1">
      <c r="A85" s="1" t="s">
        <v>168</v>
      </c>
      <c r="B85" s="1" t="s">
        <v>173</v>
      </c>
      <c r="C85" s="1" t="s">
        <v>173</v>
      </c>
      <c r="D85" s="1" t="s">
        <v>174</v>
      </c>
    </row>
    <row r="86" spans="1:4" ht="18.75" customHeight="1">
      <c r="A86" s="1" t="s">
        <v>168</v>
      </c>
      <c r="B86" s="1" t="s">
        <v>175</v>
      </c>
      <c r="C86" s="1" t="s">
        <v>175</v>
      </c>
      <c r="D86" s="1" t="s">
        <v>176</v>
      </c>
    </row>
    <row r="87" spans="1:4" ht="18.75" customHeight="1">
      <c r="A87" s="1" t="s">
        <v>168</v>
      </c>
      <c r="B87" s="1" t="s">
        <v>177</v>
      </c>
      <c r="C87" s="1" t="s">
        <v>177</v>
      </c>
      <c r="D87" s="1" t="s">
        <v>178</v>
      </c>
    </row>
    <row r="88" spans="1:4" ht="18.75" customHeight="1">
      <c r="A88" s="1" t="s">
        <v>168</v>
      </c>
      <c r="B88" s="1" t="s">
        <v>179</v>
      </c>
      <c r="C88" s="1" t="s">
        <v>179</v>
      </c>
      <c r="D88" s="1" t="s">
        <v>180</v>
      </c>
    </row>
    <row r="89" spans="1:4" ht="18.75" customHeight="1">
      <c r="A89" s="1" t="s">
        <v>168</v>
      </c>
      <c r="B89" s="1" t="s">
        <v>181</v>
      </c>
      <c r="C89" s="1" t="s">
        <v>181</v>
      </c>
      <c r="D89" s="1" t="s">
        <v>182</v>
      </c>
    </row>
    <row r="90" spans="1:4" ht="18.75" customHeight="1">
      <c r="A90" s="1" t="s">
        <v>168</v>
      </c>
      <c r="B90" s="1" t="s">
        <v>183</v>
      </c>
      <c r="C90" s="1" t="s">
        <v>183</v>
      </c>
      <c r="D90" s="1" t="s">
        <v>184</v>
      </c>
    </row>
    <row r="91" spans="1:4" ht="18.75" customHeight="1">
      <c r="A91" s="1" t="s">
        <v>168</v>
      </c>
      <c r="B91" s="1" t="s">
        <v>185</v>
      </c>
      <c r="C91" s="1" t="s">
        <v>185</v>
      </c>
      <c r="D91" s="1" t="s">
        <v>186</v>
      </c>
    </row>
    <row r="92" spans="1:4" ht="18.75" customHeight="1">
      <c r="A92" s="1" t="s">
        <v>168</v>
      </c>
      <c r="B92" s="1" t="s">
        <v>187</v>
      </c>
      <c r="C92" s="1" t="s">
        <v>187</v>
      </c>
      <c r="D92" s="1" t="s">
        <v>188</v>
      </c>
    </row>
    <row r="93" spans="1:4" ht="18.75" customHeight="1">
      <c r="A93" s="1" t="s">
        <v>168</v>
      </c>
      <c r="B93" s="1" t="s">
        <v>189</v>
      </c>
      <c r="C93" s="1" t="s">
        <v>189</v>
      </c>
      <c r="D93" s="1" t="s">
        <v>190</v>
      </c>
    </row>
    <row r="94" spans="1:4" ht="18.75" customHeight="1">
      <c r="A94" s="1" t="s">
        <v>168</v>
      </c>
      <c r="B94" s="1" t="s">
        <v>191</v>
      </c>
      <c r="C94" s="1" t="s">
        <v>191</v>
      </c>
      <c r="D94" s="1" t="s">
        <v>192</v>
      </c>
    </row>
    <row r="95" spans="1:4" ht="18.75" customHeight="1">
      <c r="A95" s="1" t="s">
        <v>168</v>
      </c>
      <c r="B95" s="1" t="s">
        <v>101</v>
      </c>
      <c r="C95" s="1" t="s">
        <v>193</v>
      </c>
      <c r="D95" s="1" t="s">
        <v>194</v>
      </c>
    </row>
    <row r="97" spans="1:4" ht="18.75" customHeight="1">
      <c r="A97" s="1" t="s">
        <v>195</v>
      </c>
      <c r="B97" s="1" t="s">
        <v>64</v>
      </c>
      <c r="C97" s="1" t="s">
        <v>64</v>
      </c>
      <c r="D97" s="1" t="s">
        <v>196</v>
      </c>
    </row>
    <row r="99" spans="1:4" ht="18.75" customHeight="1">
      <c r="A99" s="1" t="s">
        <v>197</v>
      </c>
      <c r="B99" s="1" t="s">
        <v>198</v>
      </c>
      <c r="C99" s="1" t="s">
        <v>198</v>
      </c>
      <c r="D99" s="1" t="s">
        <v>199</v>
      </c>
    </row>
    <row r="101" spans="1:4" ht="18.75" customHeight="1">
      <c r="A101" s="1" t="s">
        <v>200</v>
      </c>
      <c r="B101" s="1" t="s">
        <v>201</v>
      </c>
      <c r="C101" s="1" t="s">
        <v>201</v>
      </c>
      <c r="D101" s="1" t="s">
        <v>202</v>
      </c>
    </row>
    <row r="102" spans="1:4" ht="18.75" customHeight="1">
      <c r="A102" s="1" t="s">
        <v>200</v>
      </c>
      <c r="B102" s="1" t="s">
        <v>203</v>
      </c>
      <c r="C102" s="1" t="s">
        <v>203</v>
      </c>
      <c r="D102" s="1" t="s">
        <v>204</v>
      </c>
    </row>
    <row r="103" spans="1:4" ht="18.75" customHeight="1">
      <c r="A103" s="1" t="s">
        <v>200</v>
      </c>
      <c r="B103" s="1" t="s">
        <v>205</v>
      </c>
      <c r="C103" s="1" t="s">
        <v>205</v>
      </c>
      <c r="D103" s="1" t="s">
        <v>206</v>
      </c>
    </row>
    <row r="105" spans="1:4" ht="18.75" customHeight="1">
      <c r="A105" s="1" t="s">
        <v>207</v>
      </c>
      <c r="B105" s="1" t="s">
        <v>208</v>
      </c>
      <c r="C105" s="1" t="s">
        <v>208</v>
      </c>
      <c r="D105" s="1" t="s">
        <v>209</v>
      </c>
    </row>
    <row r="107" spans="1:4" ht="18.75" customHeight="1">
      <c r="A107" s="1" t="s">
        <v>210</v>
      </c>
      <c r="B107" s="1" t="s">
        <v>211</v>
      </c>
      <c r="C107" s="1" t="s">
        <v>211</v>
      </c>
      <c r="D107" s="1" t="s">
        <v>212</v>
      </c>
    </row>
    <row r="109" spans="1:4" ht="18.75" customHeight="1">
      <c r="A109" s="1" t="s">
        <v>213</v>
      </c>
      <c r="B109" s="1" t="s">
        <v>214</v>
      </c>
      <c r="C109" s="1" t="s">
        <v>214</v>
      </c>
      <c r="D109" s="1" t="s">
        <v>215</v>
      </c>
    </row>
    <row r="110" spans="1:4" ht="18.75" customHeight="1">
      <c r="A110" s="1" t="s">
        <v>213</v>
      </c>
      <c r="B110" s="1" t="s">
        <v>216</v>
      </c>
      <c r="C110" s="1" t="s">
        <v>216</v>
      </c>
      <c r="D110" s="1" t="s">
        <v>217</v>
      </c>
    </row>
    <row r="112" spans="1:4" ht="18.75" customHeight="1">
      <c r="A112" s="1" t="s">
        <v>218</v>
      </c>
      <c r="B112" s="1" t="s">
        <v>219</v>
      </c>
      <c r="C112" s="1" t="s">
        <v>219</v>
      </c>
      <c r="D112" s="1" t="s">
        <v>220</v>
      </c>
    </row>
    <row r="113" spans="1:4" ht="18.75" customHeight="1">
      <c r="A113" s="1" t="s">
        <v>218</v>
      </c>
      <c r="B113" s="1" t="s">
        <v>120</v>
      </c>
      <c r="C113" s="1" t="s">
        <v>120</v>
      </c>
      <c r="D113" s="1" t="s">
        <v>221</v>
      </c>
    </row>
    <row r="114" spans="1:4" ht="18.75" customHeight="1">
      <c r="A114" s="1" t="s">
        <v>218</v>
      </c>
      <c r="B114" s="1" t="s">
        <v>222</v>
      </c>
      <c r="C114" s="1" t="s">
        <v>222</v>
      </c>
      <c r="D114" s="1" t="s">
        <v>223</v>
      </c>
    </row>
    <row r="116" spans="1:4" ht="18.75" customHeight="1">
      <c r="A116" s="1" t="s">
        <v>224</v>
      </c>
      <c r="B116" s="1" t="s">
        <v>225</v>
      </c>
      <c r="C116" s="1" t="s">
        <v>225</v>
      </c>
      <c r="D116" s="1" t="s">
        <v>226</v>
      </c>
    </row>
    <row r="118" spans="1:4" ht="18.75" customHeight="1">
      <c r="A118" s="1" t="s">
        <v>227</v>
      </c>
      <c r="B118" s="1" t="s">
        <v>228</v>
      </c>
      <c r="C118" s="1" t="s">
        <v>228</v>
      </c>
      <c r="D118" s="1" t="s">
        <v>229</v>
      </c>
    </row>
    <row r="119" spans="1:4" ht="18.75" customHeight="1">
      <c r="A119" s="1" t="s">
        <v>227</v>
      </c>
      <c r="B119" s="1" t="s">
        <v>230</v>
      </c>
      <c r="C119" s="1" t="s">
        <v>230</v>
      </c>
      <c r="D119" s="1" t="s">
        <v>231</v>
      </c>
    </row>
    <row r="120" spans="1:4" ht="18.75" customHeight="1">
      <c r="A120" s="1" t="s">
        <v>227</v>
      </c>
      <c r="B120" s="1" t="s">
        <v>101</v>
      </c>
      <c r="C120" s="1" t="s">
        <v>232</v>
      </c>
      <c r="D120" s="1" t="s">
        <v>233</v>
      </c>
    </row>
    <row r="121" spans="1:4" ht="18.75" customHeight="1">
      <c r="A121" s="1" t="s">
        <v>227</v>
      </c>
      <c r="B121" s="1" t="s">
        <v>234</v>
      </c>
      <c r="C121" s="1" t="s">
        <v>235</v>
      </c>
      <c r="D121" s="1" t="s">
        <v>236</v>
      </c>
    </row>
    <row r="123" spans="1:4" ht="18.75" customHeight="1">
      <c r="A123" s="1" t="s">
        <v>237</v>
      </c>
      <c r="B123" s="1" t="s">
        <v>238</v>
      </c>
      <c r="C123" s="1" t="s">
        <v>238</v>
      </c>
      <c r="D123" s="1" t="s">
        <v>239</v>
      </c>
    </row>
    <row r="125" spans="1:4" ht="18.75" customHeight="1">
      <c r="A125" s="1" t="s">
        <v>240</v>
      </c>
      <c r="B125" s="1" t="s">
        <v>241</v>
      </c>
      <c r="C125" s="1" t="s">
        <v>241</v>
      </c>
      <c r="D125" s="1" t="s">
        <v>242</v>
      </c>
    </row>
    <row r="127" spans="1:4" ht="18.75" customHeight="1">
      <c r="A127" s="1" t="s">
        <v>243</v>
      </c>
      <c r="B127" s="1" t="s">
        <v>98</v>
      </c>
      <c r="C127" s="1" t="s">
        <v>244</v>
      </c>
      <c r="D127" s="1" t="s">
        <v>245</v>
      </c>
    </row>
    <row r="128" spans="1:4" ht="18.75" customHeight="1">
      <c r="A128" s="1" t="s">
        <v>243</v>
      </c>
      <c r="B128" s="1" t="s">
        <v>246</v>
      </c>
      <c r="C128" s="1" t="s">
        <v>246</v>
      </c>
      <c r="D128" s="1" t="s">
        <v>247</v>
      </c>
    </row>
    <row r="129" spans="1:4" ht="18.75" customHeight="1">
      <c r="A129" s="1" t="s">
        <v>243</v>
      </c>
      <c r="B129" s="1" t="s">
        <v>248</v>
      </c>
      <c r="C129" s="1" t="s">
        <v>248</v>
      </c>
      <c r="D129" s="1" t="s">
        <v>249</v>
      </c>
    </row>
    <row r="130" spans="1:4" ht="18.75" customHeight="1">
      <c r="A130" s="1" t="s">
        <v>243</v>
      </c>
      <c r="B130" s="1" t="s">
        <v>250</v>
      </c>
      <c r="C130" s="1" t="s">
        <v>250</v>
      </c>
      <c r="D130" s="1" t="s">
        <v>251</v>
      </c>
    </row>
    <row r="132" spans="1:4" ht="18.75" customHeight="1">
      <c r="A132" s="1" t="s">
        <v>252</v>
      </c>
      <c r="B132" s="1" t="s">
        <v>253</v>
      </c>
      <c r="C132" s="1" t="s">
        <v>253</v>
      </c>
      <c r="D132" s="1" t="s">
        <v>254</v>
      </c>
    </row>
    <row r="134" spans="1:4" ht="18.75" customHeight="1">
      <c r="A134" s="1" t="s">
        <v>255</v>
      </c>
      <c r="B134" s="1" t="s">
        <v>101</v>
      </c>
      <c r="C134" s="1" t="s">
        <v>256</v>
      </c>
      <c r="D134" s="1" t="s">
        <v>257</v>
      </c>
    </row>
    <row r="135" spans="1:4" ht="18.75" customHeight="1">
      <c r="A135" s="1" t="s">
        <v>255</v>
      </c>
      <c r="B135" s="1" t="s">
        <v>258</v>
      </c>
      <c r="C135" s="1" t="s">
        <v>258</v>
      </c>
      <c r="D135" s="1" t="s">
        <v>259</v>
      </c>
    </row>
    <row r="137" spans="1:4" ht="18.75" customHeight="1">
      <c r="A137" s="1" t="s">
        <v>260</v>
      </c>
      <c r="B137" s="1" t="s">
        <v>261</v>
      </c>
      <c r="C137" s="1" t="s">
        <v>261</v>
      </c>
    </row>
    <row r="139" spans="1:4" ht="18.75" customHeight="1">
      <c r="A139" s="1" t="s">
        <v>262</v>
      </c>
      <c r="B139" s="1" t="s">
        <v>263</v>
      </c>
      <c r="C139" s="1" t="s">
        <v>263</v>
      </c>
    </row>
    <row r="140" spans="1:4" ht="18.75" customHeight="1">
      <c r="A140" s="1" t="s">
        <v>262</v>
      </c>
      <c r="B140" s="1" t="s">
        <v>98</v>
      </c>
      <c r="C140" s="1" t="s">
        <v>98</v>
      </c>
    </row>
    <row r="142" spans="1:4" ht="18.75" customHeight="1">
      <c r="A142" s="1" t="s">
        <v>264</v>
      </c>
      <c r="B142" s="1" t="s">
        <v>265</v>
      </c>
      <c r="C142" s="1" t="s">
        <v>266</v>
      </c>
    </row>
    <row r="143" spans="1:4" ht="18.75" customHeight="1">
      <c r="A143" s="1" t="s">
        <v>264</v>
      </c>
      <c r="B143" s="1" t="s">
        <v>267</v>
      </c>
      <c r="C143" s="1" t="s">
        <v>267</v>
      </c>
    </row>
    <row r="144" spans="1:4" ht="18.75" customHeight="1">
      <c r="A144" s="1" t="s">
        <v>264</v>
      </c>
      <c r="B144" s="1" t="s">
        <v>268</v>
      </c>
      <c r="C144" s="1" t="s">
        <v>268</v>
      </c>
    </row>
    <row r="145" spans="1:3" ht="18.75" customHeight="1">
      <c r="A145" s="1" t="s">
        <v>264</v>
      </c>
      <c r="B145" s="1" t="s">
        <v>269</v>
      </c>
      <c r="C145" s="1" t="s">
        <v>269</v>
      </c>
    </row>
    <row r="147" spans="1:3" ht="18.75" customHeight="1">
      <c r="A147" s="1" t="s">
        <v>270</v>
      </c>
      <c r="B147" s="1" t="s">
        <v>271</v>
      </c>
      <c r="C147" s="1" t="s">
        <v>271</v>
      </c>
    </row>
    <row r="148" spans="1:3" ht="18.75" customHeight="1">
      <c r="A148" s="1" t="s">
        <v>270</v>
      </c>
      <c r="B148" s="1" t="s">
        <v>272</v>
      </c>
      <c r="C148" s="1" t="s">
        <v>272</v>
      </c>
    </row>
    <row r="149" spans="1:3" ht="18.75" customHeight="1">
      <c r="A149" s="1" t="s">
        <v>270</v>
      </c>
      <c r="B149" s="1" t="s">
        <v>273</v>
      </c>
      <c r="C149" s="1" t="s">
        <v>273</v>
      </c>
    </row>
    <row r="151" spans="1:3" ht="18.75" customHeight="1">
      <c r="A151" s="1" t="s">
        <v>274</v>
      </c>
      <c r="B151" s="1" t="s">
        <v>275</v>
      </c>
      <c r="C151" s="1" t="s">
        <v>275</v>
      </c>
    </row>
    <row r="152" spans="1:3" ht="18.75" customHeight="1">
      <c r="A152" s="1" t="s">
        <v>274</v>
      </c>
      <c r="B152" s="1" t="s">
        <v>276</v>
      </c>
      <c r="C152" s="1" t="s">
        <v>276</v>
      </c>
    </row>
    <row r="153" spans="1:3" ht="18.75" customHeight="1">
      <c r="A153" s="1" t="s">
        <v>274</v>
      </c>
      <c r="B153" s="1" t="s">
        <v>277</v>
      </c>
      <c r="C153" s="1" t="s">
        <v>277</v>
      </c>
    </row>
    <row r="155" spans="1:3" ht="18.75" customHeight="1">
      <c r="A155" s="1" t="s">
        <v>278</v>
      </c>
      <c r="B155" s="1" t="s">
        <v>279</v>
      </c>
      <c r="C155" s="1" t="s">
        <v>280</v>
      </c>
    </row>
    <row r="156" spans="1:3" ht="18.75" customHeight="1">
      <c r="A156" s="1" t="s">
        <v>278</v>
      </c>
      <c r="B156" s="1" t="s">
        <v>281</v>
      </c>
      <c r="C156" s="1" t="s">
        <v>282</v>
      </c>
    </row>
    <row r="158" spans="1:3" ht="18.75" customHeight="1">
      <c r="A158" s="1" t="s">
        <v>283</v>
      </c>
      <c r="B158" s="1" t="s">
        <v>284</v>
      </c>
      <c r="C158" s="1" t="s">
        <v>284</v>
      </c>
    </row>
    <row r="159" spans="1:3" ht="18.75" customHeight="1">
      <c r="A159" s="1" t="s">
        <v>283</v>
      </c>
      <c r="B159" s="1" t="s">
        <v>285</v>
      </c>
      <c r="C159" s="1" t="s">
        <v>285</v>
      </c>
    </row>
    <row r="160" spans="1:3" ht="18.75" customHeight="1">
      <c r="A160" s="1" t="s">
        <v>283</v>
      </c>
      <c r="B160" s="1" t="s">
        <v>101</v>
      </c>
      <c r="C160" s="1" t="s">
        <v>286</v>
      </c>
    </row>
    <row r="162" spans="1:3" ht="18.75" customHeight="1">
      <c r="A162" s="1" t="s">
        <v>287</v>
      </c>
      <c r="B162" s="1" t="s">
        <v>288</v>
      </c>
      <c r="C162" s="1" t="s">
        <v>288</v>
      </c>
    </row>
    <row r="163" spans="1:3" ht="18.75" customHeight="1">
      <c r="A163" s="1" t="s">
        <v>287</v>
      </c>
      <c r="B163" s="1" t="s">
        <v>101</v>
      </c>
      <c r="C163" s="1" t="s">
        <v>289</v>
      </c>
    </row>
    <row r="165" spans="1:3" ht="18.75" customHeight="1">
      <c r="A165" s="1" t="s">
        <v>290</v>
      </c>
      <c r="B165" s="1" t="s">
        <v>291</v>
      </c>
      <c r="C165" s="1" t="s">
        <v>291</v>
      </c>
    </row>
    <row r="166" spans="1:3" ht="18.75" customHeight="1">
      <c r="A166" s="1" t="s">
        <v>290</v>
      </c>
      <c r="B166" s="1" t="s">
        <v>101</v>
      </c>
      <c r="C166" s="1" t="s">
        <v>292</v>
      </c>
    </row>
    <row r="168" spans="1:3" ht="18.75" customHeight="1">
      <c r="A168" s="1" t="s">
        <v>293</v>
      </c>
      <c r="B168" s="1" t="s">
        <v>294</v>
      </c>
      <c r="C168" s="1" t="s">
        <v>294</v>
      </c>
    </row>
    <row r="169" spans="1:3" ht="18.75" customHeight="1">
      <c r="A169" s="1" t="s">
        <v>293</v>
      </c>
      <c r="B169" s="1" t="s">
        <v>101</v>
      </c>
      <c r="C169" s="1" t="s">
        <v>295</v>
      </c>
    </row>
    <row r="171" spans="1:3" ht="18.75" customHeight="1">
      <c r="A171" s="1" t="s">
        <v>296</v>
      </c>
      <c r="B171" s="1" t="s">
        <v>297</v>
      </c>
      <c r="C171" s="1" t="s">
        <v>297</v>
      </c>
    </row>
    <row r="173" spans="1:3" ht="18.75" customHeight="1">
      <c r="A173" s="1" t="s">
        <v>298</v>
      </c>
      <c r="B173" s="1" t="s">
        <v>299</v>
      </c>
      <c r="C173" s="1" t="s">
        <v>299</v>
      </c>
    </row>
    <row r="174" spans="1:3" ht="18.75" customHeight="1">
      <c r="A174" s="1" t="s">
        <v>298</v>
      </c>
      <c r="B174" s="1" t="s">
        <v>298</v>
      </c>
      <c r="C174" s="1" t="s">
        <v>298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1"/>
  <sheetViews>
    <sheetView tabSelected="1" zoomScale="65" zoomScaleNormal="65" workbookViewId="0">
      <pane ySplit="1" topLeftCell="A2" activePane="bottomLeft" state="frozen"/>
      <selection pane="bottomLeft" activeCell="E2" sqref="E2"/>
    </sheetView>
  </sheetViews>
  <sheetFormatPr baseColWidth="10" defaultColWidth="10.7109375" defaultRowHeight="22.5" customHeight="1"/>
  <cols>
    <col min="1" max="1" width="46.5703125" style="1" customWidth="1"/>
    <col min="2" max="2" width="22.42578125" style="5" customWidth="1"/>
    <col min="3" max="3" width="42.7109375" style="1" customWidth="1"/>
    <col min="4" max="4" width="30.7109375" style="5" customWidth="1"/>
    <col min="5" max="5" width="40.5703125" customWidth="1"/>
    <col min="6" max="16384" width="10.7109375" style="5"/>
  </cols>
  <sheetData>
    <row r="1" spans="1:5" ht="22.5" customHeight="1">
      <c r="A1" s="2" t="s">
        <v>0</v>
      </c>
      <c r="B1" s="2" t="s">
        <v>300</v>
      </c>
      <c r="C1" s="2" t="s">
        <v>301</v>
      </c>
      <c r="E1" s="2" t="s">
        <v>385</v>
      </c>
    </row>
    <row r="2" spans="1:5" ht="22.5" customHeight="1">
      <c r="A2" s="1" t="s">
        <v>10</v>
      </c>
      <c r="B2" s="1" t="s">
        <v>302</v>
      </c>
      <c r="C2" s="1" t="s">
        <v>15</v>
      </c>
      <c r="E2" t="str">
        <f ca="1">IFERROR(HYPERLINK("#"&amp;CELL("direccion", INDEX($A:$A, MATCH(C2,$A:$A, 0))), INDEX($A:$A, MATCH(C2,$A:$A, 0))), C2)</f>
        <v>feed</v>
      </c>
    </row>
    <row r="3" spans="1:5" ht="22.5" customHeight="1">
      <c r="B3" s="1"/>
      <c r="E3">
        <f t="shared" ref="E3:E66" ca="1" si="0">IFERROR(HYPERLINK("#"&amp;CELL("direccion", INDEX($A:$A, MATCH(C3,$A:$A, 0))), INDEX($A:$A, MATCH(C3,$A:$A, 0))), C3)</f>
        <v>0</v>
      </c>
    </row>
    <row r="4" spans="1:5" ht="22.5" customHeight="1">
      <c r="A4" s="1" t="s">
        <v>15</v>
      </c>
      <c r="B4" s="1" t="s">
        <v>302</v>
      </c>
      <c r="C4" s="1" t="s">
        <v>18</v>
      </c>
      <c r="E4" t="str">
        <f t="shared" ca="1" si="0"/>
        <v>entry</v>
      </c>
    </row>
    <row r="5" spans="1:5" ht="22.5" customHeight="1">
      <c r="B5" s="1"/>
      <c r="E5">
        <f t="shared" ca="1" si="0"/>
        <v>0</v>
      </c>
    </row>
    <row r="6" spans="1:5" ht="22.5" customHeight="1">
      <c r="A6" s="1" t="s">
        <v>18</v>
      </c>
      <c r="B6" s="1">
        <v>1</v>
      </c>
      <c r="C6" s="1" t="s">
        <v>30</v>
      </c>
      <c r="E6" t="str">
        <f t="shared" ca="1" si="0"/>
        <v>contract_folder_status</v>
      </c>
    </row>
    <row r="7" spans="1:5" ht="22.5" customHeight="1">
      <c r="A7" s="1" t="s">
        <v>18</v>
      </c>
      <c r="B7" s="1">
        <v>1</v>
      </c>
      <c r="C7" s="1" t="s">
        <v>36</v>
      </c>
      <c r="E7" t="str">
        <f t="shared" ca="1" si="0"/>
        <v>preliminary_market_consultation_status</v>
      </c>
    </row>
    <row r="8" spans="1:5" ht="22.5" customHeight="1">
      <c r="C8" s="2"/>
      <c r="E8">
        <f t="shared" ca="1" si="0"/>
        <v>0</v>
      </c>
    </row>
    <row r="9" spans="1:5" ht="22.5" customHeight="1">
      <c r="A9" s="1" t="s">
        <v>30</v>
      </c>
      <c r="B9" s="1">
        <v>1</v>
      </c>
      <c r="C9" s="1" t="s">
        <v>57</v>
      </c>
      <c r="E9" t="str">
        <f t="shared" ca="1" si="0"/>
        <v>located_contracting_party</v>
      </c>
    </row>
    <row r="10" spans="1:5" ht="22.5" customHeight="1">
      <c r="A10" s="1" t="s">
        <v>30</v>
      </c>
      <c r="B10" s="1" t="s">
        <v>303</v>
      </c>
      <c r="C10" s="1" t="s">
        <v>97</v>
      </c>
      <c r="E10" t="str">
        <f t="shared" ca="1" si="0"/>
        <v>procurement_project</v>
      </c>
    </row>
    <row r="11" spans="1:5" ht="22.5" customHeight="1">
      <c r="A11" s="1" t="s">
        <v>30</v>
      </c>
      <c r="B11" s="1" t="s">
        <v>303</v>
      </c>
      <c r="C11" s="1" t="s">
        <v>145</v>
      </c>
      <c r="E11" t="str">
        <f t="shared" ca="1" si="0"/>
        <v>tendering_terms</v>
      </c>
    </row>
    <row r="12" spans="1:5" ht="22.5" customHeight="1">
      <c r="A12" s="1" t="s">
        <v>30</v>
      </c>
      <c r="B12" s="1" t="s">
        <v>303</v>
      </c>
      <c r="C12" s="1" t="s">
        <v>123</v>
      </c>
      <c r="E12" t="str">
        <f t="shared" ca="1" si="0"/>
        <v>tendering_process</v>
      </c>
    </row>
    <row r="13" spans="1:5" ht="22.5" customHeight="1">
      <c r="A13" s="1" t="s">
        <v>30</v>
      </c>
      <c r="B13" s="1" t="s">
        <v>303</v>
      </c>
      <c r="C13" s="6" t="s">
        <v>304</v>
      </c>
      <c r="E13" t="str">
        <f t="shared" ca="1" si="0"/>
        <v>technical_document_reference</v>
      </c>
    </row>
    <row r="14" spans="1:5" ht="22.5" customHeight="1">
      <c r="A14" s="1" t="s">
        <v>30</v>
      </c>
      <c r="B14" s="1" t="s">
        <v>303</v>
      </c>
      <c r="C14" s="6" t="s">
        <v>305</v>
      </c>
      <c r="E14" t="str">
        <f t="shared" ca="1" si="0"/>
        <v>legal_document_reference</v>
      </c>
    </row>
    <row r="15" spans="1:5" ht="22.5" customHeight="1">
      <c r="A15" s="1" t="s">
        <v>30</v>
      </c>
      <c r="B15" s="1" t="s">
        <v>306</v>
      </c>
      <c r="C15" s="7" t="s">
        <v>307</v>
      </c>
      <c r="D15" s="8" t="s">
        <v>308</v>
      </c>
      <c r="E15" t="str">
        <f t="shared" ca="1" si="0"/>
        <v>additional_document_reference</v>
      </c>
    </row>
    <row r="16" spans="1:5" ht="22.5" customHeight="1">
      <c r="A16" s="1" t="s">
        <v>30</v>
      </c>
      <c r="B16" s="1" t="s">
        <v>306</v>
      </c>
      <c r="C16" s="6" t="s">
        <v>309</v>
      </c>
      <c r="D16" s="8" t="s">
        <v>308</v>
      </c>
      <c r="E16" t="str">
        <f t="shared" ca="1" si="0"/>
        <v>general_document</v>
      </c>
    </row>
    <row r="17" spans="1:5" ht="22.5" customHeight="1">
      <c r="A17" s="1" t="s">
        <v>30</v>
      </c>
      <c r="B17" s="1" t="s">
        <v>306</v>
      </c>
      <c r="C17" s="1" t="s">
        <v>200</v>
      </c>
      <c r="D17" s="8" t="s">
        <v>310</v>
      </c>
      <c r="E17" t="str">
        <f t="shared" ca="1" si="0"/>
        <v>contract_modification</v>
      </c>
    </row>
    <row r="18" spans="1:5" ht="22.5" customHeight="1">
      <c r="A18" s="1" t="s">
        <v>30</v>
      </c>
      <c r="B18" s="1" t="s">
        <v>306</v>
      </c>
      <c r="C18" s="1" t="s">
        <v>207</v>
      </c>
      <c r="D18" s="8" t="s">
        <v>311</v>
      </c>
      <c r="E18" t="str">
        <f t="shared" ca="1" si="0"/>
        <v>notice_info</v>
      </c>
    </row>
    <row r="19" spans="1:5" ht="22.5" customHeight="1">
      <c r="A19" s="1" t="s">
        <v>30</v>
      </c>
      <c r="B19" s="1" t="s">
        <v>306</v>
      </c>
      <c r="C19" s="1" t="s">
        <v>111</v>
      </c>
      <c r="D19" s="8" t="s">
        <v>312</v>
      </c>
      <c r="E19" t="str">
        <f t="shared" ca="1" si="0"/>
        <v>procurement_project_lot</v>
      </c>
    </row>
    <row r="20" spans="1:5" ht="22.5" customHeight="1">
      <c r="A20" s="1" t="s">
        <v>30</v>
      </c>
      <c r="B20" s="1" t="s">
        <v>306</v>
      </c>
      <c r="C20" s="1" t="s">
        <v>168</v>
      </c>
      <c r="D20" s="8" t="s">
        <v>313</v>
      </c>
      <c r="E20" t="str">
        <f t="shared" ca="1" si="0"/>
        <v>tender_result</v>
      </c>
    </row>
    <row r="21" spans="1:5" ht="22.5" customHeight="1">
      <c r="A21" s="1" t="s">
        <v>30</v>
      </c>
      <c r="B21" s="1" t="s">
        <v>306</v>
      </c>
      <c r="C21" s="6" t="s">
        <v>298</v>
      </c>
      <c r="D21" s="8"/>
      <c r="E21" t="str">
        <f t="shared" ca="1" si="0"/>
        <v>uuid</v>
      </c>
    </row>
    <row r="22" spans="1:5" ht="22.5" customHeight="1">
      <c r="B22" s="1"/>
      <c r="E22">
        <f t="shared" ca="1" si="0"/>
        <v>0</v>
      </c>
    </row>
    <row r="23" spans="1:5" ht="22.5" customHeight="1">
      <c r="A23" s="1" t="s">
        <v>36</v>
      </c>
      <c r="B23" s="1">
        <v>1</v>
      </c>
      <c r="C23" s="1" t="s">
        <v>57</v>
      </c>
      <c r="E23" t="str">
        <f t="shared" ca="1" si="0"/>
        <v>located_contracting_party</v>
      </c>
    </row>
    <row r="24" spans="1:5" ht="22.5" customHeight="1">
      <c r="A24" s="1" t="s">
        <v>36</v>
      </c>
      <c r="B24" s="1" t="s">
        <v>303</v>
      </c>
      <c r="C24" s="1" t="s">
        <v>314</v>
      </c>
      <c r="E24" t="str">
        <f t="shared" ca="1" si="0"/>
        <v>atachment</v>
      </c>
    </row>
    <row r="25" spans="1:5" ht="22.5" customHeight="1">
      <c r="A25" s="1" t="s">
        <v>36</v>
      </c>
      <c r="B25" s="1" t="s">
        <v>306</v>
      </c>
      <c r="C25" s="1" t="s">
        <v>309</v>
      </c>
      <c r="E25" t="str">
        <f t="shared" ca="1" si="0"/>
        <v>general_document</v>
      </c>
    </row>
    <row r="26" spans="1:5" ht="22.5" customHeight="1">
      <c r="A26" s="1" t="s">
        <v>36</v>
      </c>
      <c r="B26" s="1" t="s">
        <v>306</v>
      </c>
      <c r="C26" s="1" t="s">
        <v>207</v>
      </c>
      <c r="E26" t="str">
        <f t="shared" ca="1" si="0"/>
        <v>notice_info</v>
      </c>
    </row>
    <row r="27" spans="1:5" ht="22.5" customHeight="1">
      <c r="A27" s="1" t="s">
        <v>36</v>
      </c>
      <c r="B27" s="1" t="s">
        <v>303</v>
      </c>
      <c r="C27" s="1" t="s">
        <v>97</v>
      </c>
      <c r="E27" t="str">
        <f t="shared" ca="1" si="0"/>
        <v>procurement_project</v>
      </c>
    </row>
    <row r="28" spans="1:5" ht="22.5" customHeight="1">
      <c r="A28" s="1" t="s">
        <v>36</v>
      </c>
      <c r="B28" s="1" t="s">
        <v>303</v>
      </c>
      <c r="C28" s="1" t="s">
        <v>123</v>
      </c>
      <c r="E28" t="str">
        <f t="shared" ca="1" si="0"/>
        <v>tendering_process</v>
      </c>
    </row>
    <row r="29" spans="1:5" ht="22.5" customHeight="1">
      <c r="B29" s="1"/>
      <c r="E29">
        <f t="shared" ca="1" si="0"/>
        <v>0</v>
      </c>
    </row>
    <row r="30" spans="1:5" ht="22.5" customHeight="1">
      <c r="A30" s="1" t="s">
        <v>57</v>
      </c>
      <c r="B30" s="1" t="s">
        <v>303</v>
      </c>
      <c r="C30" s="1" t="s">
        <v>63</v>
      </c>
      <c r="E30" t="str">
        <f t="shared" ca="1" si="0"/>
        <v>party</v>
      </c>
    </row>
    <row r="31" spans="1:5" ht="22.5" customHeight="1">
      <c r="B31" s="1"/>
      <c r="E31">
        <f t="shared" ca="1" si="0"/>
        <v>0</v>
      </c>
    </row>
    <row r="32" spans="1:5" ht="22.5" customHeight="1">
      <c r="A32" s="1" t="s">
        <v>63</v>
      </c>
      <c r="B32" s="1" t="s">
        <v>303</v>
      </c>
      <c r="C32" s="1" t="s">
        <v>80</v>
      </c>
      <c r="E32" t="str">
        <f t="shared" ca="1" si="0"/>
        <v>location</v>
      </c>
    </row>
    <row r="33" spans="1:5" ht="22.5" customHeight="1">
      <c r="A33" s="1" t="s">
        <v>63</v>
      </c>
      <c r="B33" s="1" t="s">
        <v>303</v>
      </c>
      <c r="C33" s="1" t="s">
        <v>243</v>
      </c>
      <c r="E33" t="str">
        <f t="shared" ca="1" si="0"/>
        <v>contact</v>
      </c>
    </row>
    <row r="34" spans="1:5" ht="22.5" customHeight="1">
      <c r="A34" s="1" t="s">
        <v>63</v>
      </c>
      <c r="B34" s="1" t="s">
        <v>303</v>
      </c>
      <c r="C34" s="1" t="s">
        <v>315</v>
      </c>
      <c r="E34" t="str">
        <f t="shared" ca="1" si="0"/>
        <v>agent_party</v>
      </c>
    </row>
    <row r="35" spans="1:5" ht="22.5" customHeight="1">
      <c r="A35" s="1" t="s">
        <v>63</v>
      </c>
      <c r="B35" s="1" t="s">
        <v>303</v>
      </c>
      <c r="C35" s="1" t="s">
        <v>88</v>
      </c>
      <c r="E35" t="str">
        <f t="shared" ca="1" si="0"/>
        <v>party_identification</v>
      </c>
    </row>
    <row r="36" spans="1:5" ht="22.5" customHeight="1">
      <c r="B36" s="1"/>
      <c r="E36">
        <f t="shared" ca="1" si="0"/>
        <v>0</v>
      </c>
    </row>
    <row r="37" spans="1:5" ht="22.5" customHeight="1">
      <c r="A37" s="1" t="s">
        <v>69</v>
      </c>
      <c r="B37" s="1" t="s">
        <v>303</v>
      </c>
      <c r="C37" s="1" t="s">
        <v>262</v>
      </c>
      <c r="E37" t="str">
        <f t="shared" ca="1" si="0"/>
        <v>country</v>
      </c>
    </row>
    <row r="38" spans="1:5" s="9" customFormat="1" ht="22.5" customHeight="1">
      <c r="A38" s="1"/>
      <c r="B38" s="1"/>
      <c r="C38" s="1"/>
      <c r="E38">
        <f t="shared" ca="1" si="0"/>
        <v>0</v>
      </c>
    </row>
    <row r="39" spans="1:5" s="9" customFormat="1" ht="22.5" customHeight="1">
      <c r="A39" s="1" t="s">
        <v>80</v>
      </c>
      <c r="B39" s="1" t="s">
        <v>303</v>
      </c>
      <c r="C39" s="1" t="s">
        <v>69</v>
      </c>
      <c r="E39" t="str">
        <f t="shared" ca="1" si="0"/>
        <v>address</v>
      </c>
    </row>
    <row r="40" spans="1:5" s="9" customFormat="1" ht="22.5" customHeight="1">
      <c r="A40" s="1"/>
      <c r="B40" s="10"/>
      <c r="C40" s="1"/>
      <c r="E40">
        <f t="shared" ca="1" si="0"/>
        <v>0</v>
      </c>
    </row>
    <row r="41" spans="1:5" s="9" customFormat="1" ht="22.5" customHeight="1">
      <c r="A41" s="1" t="s">
        <v>315</v>
      </c>
      <c r="B41" s="1" t="s">
        <v>303</v>
      </c>
      <c r="C41" s="1" t="s">
        <v>88</v>
      </c>
      <c r="E41" t="str">
        <f t="shared" ca="1" si="0"/>
        <v>party_identification</v>
      </c>
    </row>
    <row r="42" spans="1:5" s="9" customFormat="1" ht="22.5" customHeight="1">
      <c r="A42" s="1"/>
      <c r="B42" s="10"/>
      <c r="C42" s="1"/>
      <c r="E42">
        <f t="shared" ca="1" si="0"/>
        <v>0</v>
      </c>
    </row>
    <row r="43" spans="1:5" s="9" customFormat="1" ht="22.5" customHeight="1">
      <c r="A43" s="1" t="s">
        <v>304</v>
      </c>
      <c r="B43" s="1" t="s">
        <v>303</v>
      </c>
      <c r="C43" s="1" t="s">
        <v>81</v>
      </c>
      <c r="E43" t="str">
        <f t="shared" ca="1" si="0"/>
        <v>document_reference</v>
      </c>
    </row>
    <row r="44" spans="1:5" s="9" customFormat="1" ht="22.5" customHeight="1">
      <c r="A44" s="1"/>
      <c r="B44" s="1"/>
      <c r="C44" s="1"/>
      <c r="E44">
        <f t="shared" ca="1" si="0"/>
        <v>0</v>
      </c>
    </row>
    <row r="45" spans="1:5" s="9" customFormat="1" ht="22.5" customHeight="1">
      <c r="A45" s="1" t="s">
        <v>305</v>
      </c>
      <c r="B45" s="1" t="s">
        <v>303</v>
      </c>
      <c r="C45" s="1" t="s">
        <v>81</v>
      </c>
      <c r="E45" t="str">
        <f t="shared" ca="1" si="0"/>
        <v>document_reference</v>
      </c>
    </row>
    <row r="46" spans="1:5" s="9" customFormat="1" ht="22.5" customHeight="1">
      <c r="A46" s="1"/>
      <c r="B46" s="1"/>
      <c r="C46" s="1"/>
      <c r="E46">
        <f t="shared" ca="1" si="0"/>
        <v>0</v>
      </c>
    </row>
    <row r="47" spans="1:5" s="9" customFormat="1" ht="22.5" customHeight="1">
      <c r="A47" s="1" t="s">
        <v>307</v>
      </c>
      <c r="B47" s="1" t="s">
        <v>306</v>
      </c>
      <c r="C47" s="1" t="s">
        <v>81</v>
      </c>
      <c r="E47" t="str">
        <f t="shared" ca="1" si="0"/>
        <v>document_reference</v>
      </c>
    </row>
    <row r="48" spans="1:5" s="9" customFormat="1" ht="22.5" customHeight="1">
      <c r="A48" s="1"/>
      <c r="B48" s="1"/>
      <c r="C48" s="1"/>
      <c r="E48">
        <f t="shared" ca="1" si="0"/>
        <v>0</v>
      </c>
    </row>
    <row r="49" spans="1:5" s="9" customFormat="1" ht="22.5" customHeight="1">
      <c r="A49" s="1" t="s">
        <v>309</v>
      </c>
      <c r="B49" s="1" t="s">
        <v>306</v>
      </c>
      <c r="C49" s="1" t="s">
        <v>316</v>
      </c>
      <c r="E49" t="str">
        <f t="shared" ca="1" si="0"/>
        <v>general_document_document_reference</v>
      </c>
    </row>
    <row r="50" spans="1:5" s="9" customFormat="1" ht="22.5" customHeight="1">
      <c r="A50" s="1"/>
      <c r="B50" s="10"/>
      <c r="C50" s="1"/>
      <c r="E50">
        <f t="shared" ca="1" si="0"/>
        <v>0</v>
      </c>
    </row>
    <row r="51" spans="1:5" s="9" customFormat="1" ht="22.5" customHeight="1">
      <c r="A51" s="1" t="s">
        <v>316</v>
      </c>
      <c r="B51" s="1" t="s">
        <v>303</v>
      </c>
      <c r="C51" s="1" t="s">
        <v>81</v>
      </c>
      <c r="E51" t="str">
        <f t="shared" ca="1" si="0"/>
        <v>document_reference</v>
      </c>
    </row>
    <row r="52" spans="1:5" s="9" customFormat="1" ht="22.5" customHeight="1">
      <c r="A52" s="1"/>
      <c r="B52" s="10"/>
      <c r="C52" s="1"/>
      <c r="E52">
        <f t="shared" ca="1" si="0"/>
        <v>0</v>
      </c>
    </row>
    <row r="53" spans="1:5" s="9" customFormat="1" ht="22.5" customHeight="1">
      <c r="A53" s="1" t="s">
        <v>81</v>
      </c>
      <c r="B53" s="1" t="s">
        <v>303</v>
      </c>
      <c r="C53" s="1" t="s">
        <v>317</v>
      </c>
      <c r="E53" t="str">
        <f t="shared" ca="1" si="0"/>
        <v>attachment</v>
      </c>
    </row>
    <row r="54" spans="1:5" s="9" customFormat="1" ht="22.5" customHeight="1">
      <c r="A54" s="1"/>
      <c r="B54" s="1"/>
      <c r="C54" s="1"/>
      <c r="E54">
        <f t="shared" ca="1" si="0"/>
        <v>0</v>
      </c>
    </row>
    <row r="55" spans="1:5" s="9" customFormat="1" ht="22.5" customHeight="1">
      <c r="A55" s="1" t="s">
        <v>317</v>
      </c>
      <c r="B55" s="1" t="s">
        <v>303</v>
      </c>
      <c r="C55" s="1" t="s">
        <v>270</v>
      </c>
      <c r="E55" t="str">
        <f t="shared" ca="1" si="0"/>
        <v>external_reference</v>
      </c>
    </row>
    <row r="56" spans="1:5" s="9" customFormat="1" ht="22.5" customHeight="1">
      <c r="A56" s="1"/>
      <c r="B56" s="1"/>
      <c r="C56" s="1"/>
      <c r="E56">
        <f t="shared" ca="1" si="0"/>
        <v>0</v>
      </c>
    </row>
    <row r="57" spans="1:5" s="9" customFormat="1" ht="22.5" customHeight="1">
      <c r="A57" s="1" t="s">
        <v>200</v>
      </c>
      <c r="B57" s="1" t="s">
        <v>303</v>
      </c>
      <c r="C57" s="1" t="s">
        <v>218</v>
      </c>
      <c r="E57" t="str">
        <f t="shared" ca="1" si="0"/>
        <v>legal_monetary_total</v>
      </c>
    </row>
    <row r="58" spans="1:5" s="9" customFormat="1" ht="22.5" customHeight="1">
      <c r="A58" s="1" t="s">
        <v>200</v>
      </c>
      <c r="B58" s="1" t="s">
        <v>303</v>
      </c>
      <c r="C58" s="1" t="s">
        <v>218</v>
      </c>
      <c r="E58" t="str">
        <f t="shared" ca="1" si="0"/>
        <v>legal_monetary_total</v>
      </c>
    </row>
    <row r="59" spans="1:5" s="9" customFormat="1" ht="22.5" customHeight="1">
      <c r="A59" s="1" t="s">
        <v>200</v>
      </c>
      <c r="B59" s="1" t="s">
        <v>303</v>
      </c>
      <c r="C59" s="1" t="s">
        <v>278</v>
      </c>
      <c r="E59" t="str">
        <f t="shared" ca="1" si="0"/>
        <v>measure</v>
      </c>
    </row>
    <row r="60" spans="1:5" s="9" customFormat="1" ht="22.5" customHeight="1">
      <c r="A60" s="1" t="s">
        <v>200</v>
      </c>
      <c r="B60" s="1" t="s">
        <v>303</v>
      </c>
      <c r="C60" s="1" t="s">
        <v>88</v>
      </c>
      <c r="E60" t="str">
        <f t="shared" ca="1" si="0"/>
        <v>party_identification</v>
      </c>
    </row>
    <row r="61" spans="1:5" s="9" customFormat="1" ht="22.5" customHeight="1">
      <c r="A61" s="1"/>
      <c r="B61" s="1"/>
      <c r="C61" s="1"/>
      <c r="E61">
        <f t="shared" ca="1" si="0"/>
        <v>0</v>
      </c>
    </row>
    <row r="62" spans="1:5" s="9" customFormat="1" ht="22.5" customHeight="1">
      <c r="A62" s="1" t="s">
        <v>207</v>
      </c>
      <c r="B62" s="1" t="s">
        <v>306</v>
      </c>
      <c r="C62" s="1" t="s">
        <v>210</v>
      </c>
      <c r="E62" t="str">
        <f t="shared" ca="1" si="0"/>
        <v>additional_publication_status</v>
      </c>
    </row>
    <row r="63" spans="1:5" s="9" customFormat="1" ht="22.5" customHeight="1">
      <c r="A63" s="1"/>
      <c r="B63" s="1"/>
      <c r="C63" s="1"/>
      <c r="E63">
        <f t="shared" ca="1" si="0"/>
        <v>0</v>
      </c>
    </row>
    <row r="64" spans="1:5" s="9" customFormat="1" ht="22.5" customHeight="1">
      <c r="A64" s="1" t="s">
        <v>210</v>
      </c>
      <c r="B64" s="1" t="s">
        <v>306</v>
      </c>
      <c r="C64" s="1" t="s">
        <v>213</v>
      </c>
      <c r="E64" t="str">
        <f t="shared" ca="1" si="0"/>
        <v>additional_publication_request</v>
      </c>
    </row>
    <row r="65" spans="1:5" s="9" customFormat="1" ht="22.5" customHeight="1">
      <c r="A65" s="1" t="s">
        <v>210</v>
      </c>
      <c r="B65" s="1" t="s">
        <v>306</v>
      </c>
      <c r="C65" s="1" t="s">
        <v>318</v>
      </c>
      <c r="E65" t="str">
        <f t="shared" ca="1" si="0"/>
        <v>additional_publication_document_reference</v>
      </c>
    </row>
    <row r="66" spans="1:5" s="9" customFormat="1" ht="22.5" customHeight="1">
      <c r="A66" s="1"/>
      <c r="B66" s="1"/>
      <c r="C66" s="1"/>
      <c r="E66">
        <f t="shared" ca="1" si="0"/>
        <v>0</v>
      </c>
    </row>
    <row r="67" spans="1:5" ht="22.5" customHeight="1">
      <c r="A67" s="1" t="s">
        <v>318</v>
      </c>
      <c r="B67" s="1" t="s">
        <v>303</v>
      </c>
      <c r="C67" s="1" t="s">
        <v>317</v>
      </c>
      <c r="E67" t="str">
        <f t="shared" ref="E67:E111" ca="1" si="1">IFERROR(HYPERLINK("#"&amp;CELL("direccion", INDEX($A:$A, MATCH(C67,$A:$A, 0))), INDEX($A:$A, MATCH(C67,$A:$A, 0))), C67)</f>
        <v>attachment</v>
      </c>
    </row>
    <row r="68" spans="1:5" ht="22.5" customHeight="1">
      <c r="E68">
        <f t="shared" ca="1" si="1"/>
        <v>0</v>
      </c>
    </row>
    <row r="69" spans="1:5" ht="22.5" customHeight="1">
      <c r="A69" s="1" t="s">
        <v>97</v>
      </c>
      <c r="B69" s="1" t="s">
        <v>303</v>
      </c>
      <c r="C69" s="1" t="s">
        <v>114</v>
      </c>
      <c r="E69" t="str">
        <f t="shared" ca="1" si="1"/>
        <v>budget_amount</v>
      </c>
    </row>
    <row r="70" spans="1:5" ht="22.5" customHeight="1">
      <c r="A70" s="1" t="s">
        <v>97</v>
      </c>
      <c r="B70" s="1" t="s">
        <v>306</v>
      </c>
      <c r="C70" s="1" t="s">
        <v>319</v>
      </c>
      <c r="E70" t="str">
        <f t="shared" ca="1" si="1"/>
        <v>commodity_classification</v>
      </c>
    </row>
    <row r="71" spans="1:5" ht="22.5" customHeight="1">
      <c r="A71" s="1" t="s">
        <v>97</v>
      </c>
      <c r="B71" s="1" t="s">
        <v>303</v>
      </c>
      <c r="C71" s="1" t="s">
        <v>80</v>
      </c>
      <c r="E71" t="str">
        <f t="shared" ca="1" si="1"/>
        <v>location</v>
      </c>
    </row>
    <row r="72" spans="1:5" s="11" customFormat="1" ht="22.5" customHeight="1">
      <c r="A72" s="1" t="s">
        <v>97</v>
      </c>
      <c r="B72" s="1" t="s">
        <v>303</v>
      </c>
      <c r="C72" s="1" t="s">
        <v>283</v>
      </c>
      <c r="E72" t="str">
        <f t="shared" ca="1" si="1"/>
        <v>period</v>
      </c>
    </row>
    <row r="73" spans="1:5" s="11" customFormat="1" ht="22.5" customHeight="1">
      <c r="A73" s="1" t="s">
        <v>97</v>
      </c>
      <c r="B73" s="1" t="s">
        <v>303</v>
      </c>
      <c r="C73" s="1" t="s">
        <v>260</v>
      </c>
      <c r="E73" t="str">
        <f t="shared" ca="1" si="1"/>
        <v>contract_extension</v>
      </c>
    </row>
    <row r="74" spans="1:5" ht="22.5" customHeight="1">
      <c r="E74">
        <f t="shared" ca="1" si="1"/>
        <v>0</v>
      </c>
    </row>
    <row r="75" spans="1:5" ht="22.5" customHeight="1">
      <c r="A75" s="1" t="s">
        <v>283</v>
      </c>
      <c r="B75" s="1" t="s">
        <v>303</v>
      </c>
      <c r="C75" s="1" t="s">
        <v>278</v>
      </c>
      <c r="E75" t="str">
        <f t="shared" ca="1" si="1"/>
        <v>measure</v>
      </c>
    </row>
    <row r="76" spans="1:5" ht="22.5" customHeight="1">
      <c r="E76">
        <f t="shared" ca="1" si="1"/>
        <v>0</v>
      </c>
    </row>
    <row r="77" spans="1:5" ht="22.5" customHeight="1">
      <c r="A77" s="1" t="s">
        <v>260</v>
      </c>
      <c r="B77" s="1" t="s">
        <v>303</v>
      </c>
      <c r="C77" s="1" t="s">
        <v>283</v>
      </c>
      <c r="E77" t="str">
        <f t="shared" ca="1" si="1"/>
        <v>period</v>
      </c>
    </row>
    <row r="78" spans="1:5" ht="22.5" customHeight="1">
      <c r="E78">
        <f t="shared" ca="1" si="1"/>
        <v>0</v>
      </c>
    </row>
    <row r="79" spans="1:5" ht="22.5" customHeight="1">
      <c r="A79" s="1" t="s">
        <v>123</v>
      </c>
      <c r="B79" s="1" t="s">
        <v>303</v>
      </c>
      <c r="C79" s="1" t="s">
        <v>224</v>
      </c>
      <c r="E79" t="str">
        <f t="shared" ca="1" si="1"/>
        <v>auction_terms</v>
      </c>
    </row>
    <row r="80" spans="1:5" ht="22.5" customHeight="1">
      <c r="A80" s="1" t="s">
        <v>123</v>
      </c>
      <c r="B80" s="1" t="s">
        <v>306</v>
      </c>
      <c r="C80" s="1" t="s">
        <v>287</v>
      </c>
      <c r="E80" t="str">
        <f t="shared" ca="1" si="1"/>
        <v>process_justification</v>
      </c>
    </row>
    <row r="81" spans="1:5" ht="22.5" customHeight="1">
      <c r="A81" s="1" t="s">
        <v>123</v>
      </c>
      <c r="B81" s="1" t="s">
        <v>303</v>
      </c>
      <c r="C81" s="1" t="s">
        <v>320</v>
      </c>
      <c r="E81" t="str">
        <f t="shared" ca="1" si="1"/>
        <v>economic_operator_short_list</v>
      </c>
    </row>
    <row r="82" spans="1:5" ht="22.5" customHeight="1">
      <c r="E82">
        <f t="shared" ca="1" si="1"/>
        <v>0</v>
      </c>
    </row>
    <row r="83" spans="1:5" ht="22.5" customHeight="1">
      <c r="A83" s="1" t="s">
        <v>111</v>
      </c>
      <c r="B83" s="1" t="s">
        <v>303</v>
      </c>
      <c r="C83" s="1" t="s">
        <v>97</v>
      </c>
      <c r="E83" t="str">
        <f t="shared" ca="1" si="1"/>
        <v>procurement_project</v>
      </c>
    </row>
    <row r="84" spans="1:5" ht="22.5" customHeight="1">
      <c r="A84" s="1" t="s">
        <v>111</v>
      </c>
      <c r="B84" s="1" t="s">
        <v>306</v>
      </c>
      <c r="C84" s="1" t="s">
        <v>145</v>
      </c>
      <c r="E84" t="str">
        <f t="shared" ca="1" si="1"/>
        <v>tendering_terms</v>
      </c>
    </row>
    <row r="85" spans="1:5" ht="22.5" customHeight="1">
      <c r="B85" s="1"/>
      <c r="E85">
        <f t="shared" ca="1" si="1"/>
        <v>0</v>
      </c>
    </row>
    <row r="86" spans="1:5" ht="22.5" customHeight="1">
      <c r="A86" s="1" t="s">
        <v>145</v>
      </c>
      <c r="B86" s="1" t="s">
        <v>303</v>
      </c>
      <c r="C86" s="1" t="s">
        <v>321</v>
      </c>
      <c r="E86" t="str">
        <f t="shared" ca="1" si="1"/>
        <v>awarding_terms</v>
      </c>
    </row>
    <row r="87" spans="1:5" ht="22.5" customHeight="1">
      <c r="A87" s="1" t="s">
        <v>145</v>
      </c>
      <c r="B87" s="1" t="s">
        <v>303</v>
      </c>
      <c r="C87" s="1" t="s">
        <v>322</v>
      </c>
      <c r="E87" t="str">
        <f t="shared" ca="1" si="1"/>
        <v>tendered_qualification_request</v>
      </c>
    </row>
    <row r="88" spans="1:5" ht="22.5" customHeight="1">
      <c r="A88" s="1" t="s">
        <v>145</v>
      </c>
      <c r="B88" s="1" t="s">
        <v>306</v>
      </c>
      <c r="C88" s="1" t="s">
        <v>290</v>
      </c>
      <c r="E88" t="str">
        <f t="shared" ca="1" si="1"/>
        <v>subcontract_terms</v>
      </c>
    </row>
    <row r="89" spans="1:5" ht="22.5" customHeight="1">
      <c r="A89" s="1" t="s">
        <v>145</v>
      </c>
      <c r="B89" s="1" t="s">
        <v>306</v>
      </c>
      <c r="C89" s="1" t="s">
        <v>255</v>
      </c>
      <c r="E89" t="str">
        <f t="shared" ca="1" si="1"/>
        <v>contract_execution_requirement</v>
      </c>
    </row>
    <row r="90" spans="1:5" ht="22.5" customHeight="1">
      <c r="A90" s="1" t="s">
        <v>145</v>
      </c>
      <c r="B90" s="1" t="s">
        <v>306</v>
      </c>
      <c r="C90" s="1" t="s">
        <v>323</v>
      </c>
      <c r="E90" t="str">
        <f t="shared" ca="1" si="1"/>
        <v>financial_guarantee</v>
      </c>
    </row>
    <row r="91" spans="1:5" ht="22.5" customHeight="1">
      <c r="A91" s="1" t="s">
        <v>145</v>
      </c>
      <c r="B91" s="1" t="s">
        <v>303</v>
      </c>
      <c r="C91" s="1" t="s">
        <v>296</v>
      </c>
      <c r="E91" t="str">
        <f t="shared" ca="1" si="1"/>
        <v>tender_recipient_party</v>
      </c>
    </row>
    <row r="92" spans="1:5" ht="22.5" customHeight="1">
      <c r="E92">
        <f t="shared" ca="1" si="1"/>
        <v>0</v>
      </c>
    </row>
    <row r="93" spans="1:5" ht="22.5" customHeight="1">
      <c r="A93" s="1" t="s">
        <v>321</v>
      </c>
      <c r="B93" s="1" t="s">
        <v>306</v>
      </c>
      <c r="C93" s="1" t="s">
        <v>227</v>
      </c>
      <c r="E93" t="str">
        <f t="shared" ca="1" si="1"/>
        <v>awarding_criteria</v>
      </c>
    </row>
    <row r="94" spans="1:5" ht="22.5" customHeight="1">
      <c r="E94">
        <f t="shared" ca="1" si="1"/>
        <v>0</v>
      </c>
    </row>
    <row r="95" spans="1:5" ht="22.5" customHeight="1">
      <c r="A95" s="1" t="s">
        <v>322</v>
      </c>
      <c r="B95" s="1" t="s">
        <v>306</v>
      </c>
      <c r="C95" s="1" t="s">
        <v>324</v>
      </c>
      <c r="E95" t="str">
        <f t="shared" ca="1" si="1"/>
        <v>evaluation_criteria</v>
      </c>
    </row>
    <row r="96" spans="1:5" ht="22.5" customHeight="1">
      <c r="A96" s="1" t="s">
        <v>322</v>
      </c>
      <c r="B96" s="1" t="s">
        <v>306</v>
      </c>
      <c r="C96" s="12" t="s">
        <v>325</v>
      </c>
      <c r="E96" t="str">
        <f t="shared" ca="1" si="1"/>
        <v>classification_schema</v>
      </c>
    </row>
    <row r="97" spans="1:5" ht="22.5" customHeight="1">
      <c r="A97" s="1" t="s">
        <v>322</v>
      </c>
      <c r="B97" s="1" t="s">
        <v>306</v>
      </c>
      <c r="C97" s="1" t="s">
        <v>293</v>
      </c>
      <c r="E97" t="str">
        <f t="shared" ca="1" si="1"/>
        <v>tenderer_requirement</v>
      </c>
    </row>
    <row r="98" spans="1:5" ht="22.5" customHeight="1">
      <c r="E98">
        <f t="shared" ca="1" si="1"/>
        <v>0</v>
      </c>
    </row>
    <row r="99" spans="1:5" ht="22.5" customHeight="1">
      <c r="A99" s="12" t="s">
        <v>325</v>
      </c>
      <c r="B99" s="1" t="s">
        <v>306</v>
      </c>
      <c r="C99" s="1" t="s">
        <v>326</v>
      </c>
      <c r="E99" t="str">
        <f t="shared" ca="1" si="1"/>
        <v>classification_category</v>
      </c>
    </row>
    <row r="100" spans="1:5" ht="22.5" customHeight="1">
      <c r="E100">
        <f t="shared" ca="1" si="1"/>
        <v>0</v>
      </c>
    </row>
    <row r="101" spans="1:5" ht="22.5" customHeight="1">
      <c r="A101" s="1" t="s">
        <v>168</v>
      </c>
      <c r="B101" s="1" t="s">
        <v>303</v>
      </c>
      <c r="C101" s="1" t="s">
        <v>252</v>
      </c>
      <c r="E101" t="str">
        <f t="shared" ca="1" si="1"/>
        <v>contract</v>
      </c>
    </row>
    <row r="102" spans="1:5" ht="22.5" customHeight="1">
      <c r="A102" s="1" t="s">
        <v>168</v>
      </c>
      <c r="B102" s="1" t="s">
        <v>303</v>
      </c>
      <c r="C102" s="1" t="s">
        <v>195</v>
      </c>
      <c r="E102" t="str">
        <f t="shared" ca="1" si="1"/>
        <v>winning_party</v>
      </c>
    </row>
    <row r="103" spans="1:5" ht="22.5" customHeight="1">
      <c r="A103" s="1" t="s">
        <v>168</v>
      </c>
      <c r="B103" s="1" t="s">
        <v>303</v>
      </c>
      <c r="C103" s="1" t="s">
        <v>197</v>
      </c>
      <c r="E103" t="str">
        <f t="shared" ca="1" si="1"/>
        <v>tendered_project</v>
      </c>
    </row>
    <row r="104" spans="1:5" ht="22.5" customHeight="1">
      <c r="A104" s="1" t="s">
        <v>168</v>
      </c>
      <c r="B104" s="1" t="s">
        <v>306</v>
      </c>
      <c r="C104" s="1" t="s">
        <v>290</v>
      </c>
      <c r="E104" t="str">
        <f t="shared" ca="1" si="1"/>
        <v>subcontract_terms</v>
      </c>
    </row>
    <row r="105" spans="1:5" ht="22.5" customHeight="1">
      <c r="E105">
        <f t="shared" ca="1" si="1"/>
        <v>0</v>
      </c>
    </row>
    <row r="106" spans="1:5" ht="22.5" customHeight="1">
      <c r="A106" s="1" t="s">
        <v>195</v>
      </c>
      <c r="B106" s="1" t="s">
        <v>303</v>
      </c>
      <c r="C106" s="1" t="s">
        <v>80</v>
      </c>
      <c r="E106" t="str">
        <f t="shared" ca="1" si="1"/>
        <v>location</v>
      </c>
    </row>
    <row r="107" spans="1:5" ht="22.5" customHeight="1">
      <c r="A107" s="1" t="s">
        <v>195</v>
      </c>
      <c r="B107" s="1" t="s">
        <v>303</v>
      </c>
      <c r="C107" s="1" t="s">
        <v>243</v>
      </c>
      <c r="E107" t="str">
        <f t="shared" ca="1" si="1"/>
        <v>contact</v>
      </c>
    </row>
    <row r="108" spans="1:5" ht="22.5" customHeight="1">
      <c r="A108" s="1" t="s">
        <v>195</v>
      </c>
      <c r="B108" s="1" t="s">
        <v>303</v>
      </c>
      <c r="C108" s="1" t="s">
        <v>315</v>
      </c>
      <c r="E108" t="str">
        <f t="shared" ca="1" si="1"/>
        <v>agent_party</v>
      </c>
    </row>
    <row r="109" spans="1:5" ht="22.5" customHeight="1">
      <c r="A109" s="1" t="s">
        <v>195</v>
      </c>
      <c r="B109" s="1" t="s">
        <v>303</v>
      </c>
      <c r="C109" s="1" t="s">
        <v>88</v>
      </c>
      <c r="E109" t="str">
        <f t="shared" ca="1" si="1"/>
        <v>party_identification</v>
      </c>
    </row>
    <row r="110" spans="1:5" ht="22.5" customHeight="1">
      <c r="E110">
        <f t="shared" ca="1" si="1"/>
        <v>0</v>
      </c>
    </row>
    <row r="111" spans="1:5" ht="22.5" customHeight="1">
      <c r="A111" s="1" t="s">
        <v>197</v>
      </c>
      <c r="B111" s="1" t="s">
        <v>303</v>
      </c>
      <c r="C111" s="1" t="s">
        <v>218</v>
      </c>
      <c r="E111" t="str">
        <f t="shared" ca="1" si="1"/>
        <v>legal_monetary_total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D5:O69"/>
  <sheetViews>
    <sheetView zoomScale="65" zoomScaleNormal="65" workbookViewId="0">
      <selection activeCell="F47" sqref="F47"/>
    </sheetView>
  </sheetViews>
  <sheetFormatPr baseColWidth="10" defaultColWidth="10.7109375" defaultRowHeight="15"/>
  <cols>
    <col min="1" max="1" width="4.28515625" style="5" customWidth="1"/>
    <col min="2" max="2" width="2.42578125" style="5" customWidth="1"/>
    <col min="3" max="3" width="2.28515625" style="5" customWidth="1"/>
    <col min="4" max="4" width="23.5703125" style="5" customWidth="1"/>
    <col min="5" max="5" width="6" style="5" customWidth="1"/>
    <col min="6" max="6" width="33.28515625" style="5" customWidth="1"/>
    <col min="7" max="7" width="6" style="5" customWidth="1"/>
    <col min="8" max="8" width="41.7109375" style="5" customWidth="1"/>
    <col min="9" max="9" width="6.42578125" style="5" customWidth="1"/>
    <col min="10" max="10" width="46.28515625" style="5" customWidth="1"/>
    <col min="11" max="11" width="5.85546875" style="5" customWidth="1"/>
    <col min="12" max="12" width="20.85546875" style="5" customWidth="1"/>
    <col min="13" max="13" width="5.85546875" style="5" customWidth="1"/>
    <col min="14" max="14" width="8.140625" style="5" customWidth="1"/>
    <col min="15" max="15" width="2.28515625" style="5" customWidth="1"/>
    <col min="16" max="16384" width="10.7109375" style="5"/>
  </cols>
  <sheetData>
    <row r="5" spans="4:15">
      <c r="D5" s="13" t="s">
        <v>30</v>
      </c>
      <c r="E5" s="14">
        <v>1</v>
      </c>
      <c r="F5" s="13" t="s">
        <v>57</v>
      </c>
    </row>
    <row r="6" spans="4:15">
      <c r="D6" s="13"/>
      <c r="E6" s="15"/>
      <c r="F6" s="13"/>
      <c r="G6" s="5" t="s">
        <v>303</v>
      </c>
      <c r="H6" s="5" t="s">
        <v>63</v>
      </c>
    </row>
    <row r="7" spans="4:15">
      <c r="D7" s="13"/>
      <c r="E7" s="15"/>
      <c r="F7" s="13"/>
      <c r="I7" s="16" t="s">
        <v>303</v>
      </c>
      <c r="J7" s="5" t="s">
        <v>80</v>
      </c>
    </row>
    <row r="8" spans="4:15">
      <c r="D8" s="13"/>
      <c r="E8" s="15"/>
      <c r="F8" s="13"/>
      <c r="K8" s="5" t="s">
        <v>303</v>
      </c>
      <c r="L8" s="5" t="s">
        <v>69</v>
      </c>
    </row>
    <row r="9" spans="4:15">
      <c r="D9" s="13"/>
      <c r="E9" s="15"/>
      <c r="F9" s="13"/>
      <c r="I9" s="16" t="s">
        <v>303</v>
      </c>
      <c r="J9" s="17" t="s">
        <v>243</v>
      </c>
      <c r="K9" s="18" t="s">
        <v>327</v>
      </c>
      <c r="M9" s="16" t="s">
        <v>303</v>
      </c>
      <c r="N9" s="17" t="s">
        <v>262</v>
      </c>
      <c r="O9" s="18" t="s">
        <v>327</v>
      </c>
    </row>
    <row r="10" spans="4:15">
      <c r="D10" s="13"/>
      <c r="E10" s="15"/>
      <c r="F10" s="13"/>
      <c r="I10" s="16" t="s">
        <v>303</v>
      </c>
      <c r="J10" s="5" t="s">
        <v>315</v>
      </c>
    </row>
    <row r="11" spans="4:15">
      <c r="D11" s="13"/>
      <c r="E11" s="15"/>
      <c r="F11" s="13"/>
      <c r="K11" s="5" t="s">
        <v>303</v>
      </c>
      <c r="L11" s="19" t="s">
        <v>88</v>
      </c>
    </row>
    <row r="12" spans="4:15">
      <c r="D12" s="13"/>
      <c r="E12" s="15"/>
      <c r="F12" s="13"/>
      <c r="I12" s="16" t="s">
        <v>303</v>
      </c>
      <c r="J12" s="17" t="s">
        <v>88</v>
      </c>
      <c r="K12" s="18" t="s">
        <v>327</v>
      </c>
    </row>
    <row r="13" spans="4:15">
      <c r="D13" s="13"/>
      <c r="E13" s="14" t="s">
        <v>303</v>
      </c>
      <c r="F13" s="13" t="s">
        <v>97</v>
      </c>
    </row>
    <row r="14" spans="4:15">
      <c r="D14" s="13"/>
      <c r="E14" s="15"/>
      <c r="F14" s="13"/>
      <c r="G14" s="16" t="s">
        <v>303</v>
      </c>
      <c r="H14" s="20" t="s">
        <v>114</v>
      </c>
      <c r="I14" s="18" t="s">
        <v>327</v>
      </c>
    </row>
    <row r="15" spans="4:15">
      <c r="D15" s="13"/>
      <c r="E15" s="15"/>
      <c r="F15" s="13"/>
      <c r="G15" s="16" t="s">
        <v>303</v>
      </c>
      <c r="H15" s="19" t="s">
        <v>80</v>
      </c>
    </row>
    <row r="16" spans="4:15">
      <c r="D16" s="13"/>
      <c r="E16" s="15"/>
      <c r="F16" s="13"/>
      <c r="G16" s="16" t="s">
        <v>303</v>
      </c>
      <c r="H16" s="5" t="s">
        <v>283</v>
      </c>
      <c r="J16" s="19"/>
    </row>
    <row r="17" spans="4:11">
      <c r="D17" s="13"/>
      <c r="E17" s="15"/>
      <c r="F17" s="13"/>
      <c r="G17" s="21"/>
      <c r="I17" s="5" t="s">
        <v>303</v>
      </c>
      <c r="J17" s="17" t="s">
        <v>278</v>
      </c>
      <c r="K17" s="18" t="s">
        <v>327</v>
      </c>
    </row>
    <row r="18" spans="4:11">
      <c r="D18" s="13"/>
      <c r="E18" s="15"/>
      <c r="F18" s="13"/>
      <c r="G18" s="16" t="s">
        <v>303</v>
      </c>
      <c r="H18" s="5" t="s">
        <v>260</v>
      </c>
    </row>
    <row r="19" spans="4:11">
      <c r="D19" s="13"/>
      <c r="E19" s="15"/>
      <c r="F19" s="13"/>
      <c r="G19" s="21"/>
      <c r="I19" s="5" t="s">
        <v>303</v>
      </c>
      <c r="J19" s="19" t="s">
        <v>283</v>
      </c>
    </row>
    <row r="20" spans="4:11">
      <c r="D20" s="13"/>
      <c r="E20" s="15"/>
      <c r="F20" s="13"/>
      <c r="G20" s="22" t="s">
        <v>306</v>
      </c>
      <c r="H20" s="20" t="s">
        <v>319</v>
      </c>
      <c r="I20" s="18" t="s">
        <v>327</v>
      </c>
    </row>
    <row r="21" spans="4:11">
      <c r="D21" s="13"/>
      <c r="E21" s="14" t="s">
        <v>303</v>
      </c>
      <c r="F21" s="13" t="s">
        <v>145</v>
      </c>
    </row>
    <row r="22" spans="4:11">
      <c r="D22" s="13"/>
      <c r="E22" s="15"/>
      <c r="F22" s="13"/>
      <c r="G22" s="16" t="s">
        <v>303</v>
      </c>
      <c r="H22" s="5" t="s">
        <v>321</v>
      </c>
    </row>
    <row r="23" spans="4:11">
      <c r="D23" s="13"/>
      <c r="E23" s="15"/>
      <c r="F23" s="13"/>
      <c r="G23" s="21"/>
      <c r="I23" s="1" t="s">
        <v>306</v>
      </c>
      <c r="J23" s="20" t="s">
        <v>227</v>
      </c>
      <c r="K23" s="18" t="s">
        <v>327</v>
      </c>
    </row>
    <row r="24" spans="4:11">
      <c r="D24" s="13"/>
      <c r="E24" s="15"/>
      <c r="F24" s="13"/>
      <c r="G24" s="16" t="s">
        <v>303</v>
      </c>
      <c r="H24" s="5" t="s">
        <v>322</v>
      </c>
    </row>
    <row r="25" spans="4:11">
      <c r="D25" s="13"/>
      <c r="E25" s="15"/>
      <c r="F25" s="13"/>
      <c r="G25" s="21"/>
      <c r="I25" s="5" t="s">
        <v>306</v>
      </c>
      <c r="J25" s="5" t="s">
        <v>324</v>
      </c>
    </row>
    <row r="26" spans="4:11">
      <c r="D26" s="13"/>
      <c r="E26" s="15"/>
      <c r="F26" s="13"/>
      <c r="G26" s="21"/>
      <c r="I26" s="5" t="s">
        <v>306</v>
      </c>
      <c r="J26" s="5" t="s">
        <v>325</v>
      </c>
    </row>
    <row r="27" spans="4:11">
      <c r="D27" s="13"/>
      <c r="E27" s="15"/>
      <c r="F27" s="13"/>
      <c r="G27" s="21"/>
      <c r="I27" s="5" t="s">
        <v>306</v>
      </c>
      <c r="J27" s="5" t="s">
        <v>293</v>
      </c>
    </row>
    <row r="28" spans="4:11">
      <c r="D28" s="13"/>
      <c r="E28" s="15"/>
      <c r="F28" s="13"/>
      <c r="G28" s="16" t="s">
        <v>303</v>
      </c>
      <c r="H28" s="20" t="s">
        <v>296</v>
      </c>
      <c r="I28" s="18" t="s">
        <v>327</v>
      </c>
    </row>
    <row r="29" spans="4:11">
      <c r="D29" s="13"/>
      <c r="E29" s="15"/>
      <c r="F29" s="13"/>
      <c r="G29" s="22" t="s">
        <v>306</v>
      </c>
      <c r="H29" s="20" t="s">
        <v>290</v>
      </c>
      <c r="I29" s="18" t="s">
        <v>327</v>
      </c>
    </row>
    <row r="30" spans="4:11">
      <c r="D30" s="13"/>
      <c r="E30" s="15"/>
      <c r="F30" s="13"/>
      <c r="G30" s="22" t="s">
        <v>306</v>
      </c>
      <c r="H30" s="20" t="s">
        <v>255</v>
      </c>
      <c r="I30" s="18" t="s">
        <v>327</v>
      </c>
    </row>
    <row r="31" spans="4:11">
      <c r="D31" s="13"/>
      <c r="E31" s="15"/>
      <c r="F31" s="13"/>
      <c r="G31" s="22" t="s">
        <v>306</v>
      </c>
      <c r="H31" s="20" t="s">
        <v>323</v>
      </c>
      <c r="I31" s="18" t="s">
        <v>327</v>
      </c>
    </row>
    <row r="32" spans="4:11">
      <c r="D32" s="13"/>
      <c r="E32" s="14" t="s">
        <v>303</v>
      </c>
      <c r="F32" s="13" t="s">
        <v>123</v>
      </c>
    </row>
    <row r="33" spans="4:13">
      <c r="D33" s="13"/>
      <c r="E33" s="15"/>
      <c r="F33" s="13"/>
      <c r="G33" s="5" t="s">
        <v>303</v>
      </c>
      <c r="H33" s="20" t="s">
        <v>224</v>
      </c>
      <c r="I33" s="18" t="s">
        <v>327</v>
      </c>
    </row>
    <row r="34" spans="4:13">
      <c r="D34" s="13"/>
      <c r="E34" s="15"/>
      <c r="F34" s="13"/>
      <c r="G34" s="5" t="s">
        <v>303</v>
      </c>
      <c r="H34" s="20" t="s">
        <v>320</v>
      </c>
      <c r="I34" s="18" t="s">
        <v>327</v>
      </c>
    </row>
    <row r="35" spans="4:13">
      <c r="D35" s="13"/>
      <c r="E35" s="15"/>
      <c r="F35" s="13"/>
      <c r="G35" s="5" t="s">
        <v>306</v>
      </c>
      <c r="H35" s="20" t="s">
        <v>287</v>
      </c>
      <c r="I35" s="18" t="s">
        <v>327</v>
      </c>
    </row>
    <row r="36" spans="4:13">
      <c r="D36" s="13"/>
      <c r="E36" s="14" t="s">
        <v>303</v>
      </c>
      <c r="F36" s="15" t="s">
        <v>304</v>
      </c>
    </row>
    <row r="37" spans="4:13">
      <c r="D37" s="13"/>
      <c r="E37" s="15"/>
      <c r="F37" s="15"/>
      <c r="G37" s="5" t="s">
        <v>303</v>
      </c>
      <c r="H37" s="5" t="s">
        <v>81</v>
      </c>
    </row>
    <row r="38" spans="4:13">
      <c r="D38" s="13"/>
      <c r="E38" s="15"/>
      <c r="F38" s="15"/>
      <c r="I38" s="5" t="s">
        <v>303</v>
      </c>
      <c r="J38" s="5" t="s">
        <v>317</v>
      </c>
    </row>
    <row r="39" spans="4:13">
      <c r="D39" s="13"/>
      <c r="E39" s="15"/>
      <c r="F39" s="15"/>
      <c r="K39" s="5" t="s">
        <v>303</v>
      </c>
      <c r="L39" s="20" t="s">
        <v>270</v>
      </c>
      <c r="M39" s="18" t="s">
        <v>327</v>
      </c>
    </row>
    <row r="40" spans="4:13">
      <c r="D40" s="13"/>
      <c r="E40" s="14" t="s">
        <v>303</v>
      </c>
      <c r="F40" s="15" t="s">
        <v>305</v>
      </c>
    </row>
    <row r="41" spans="4:13">
      <c r="D41" s="13"/>
      <c r="E41" s="15"/>
      <c r="F41" s="15"/>
      <c r="G41" s="5" t="s">
        <v>303</v>
      </c>
      <c r="H41" s="19" t="s">
        <v>81</v>
      </c>
    </row>
    <row r="42" spans="4:13">
      <c r="D42" s="13"/>
      <c r="E42" s="23" t="s">
        <v>306</v>
      </c>
      <c r="F42" s="15" t="s">
        <v>307</v>
      </c>
    </row>
    <row r="43" spans="4:13">
      <c r="D43" s="13"/>
      <c r="E43" s="15"/>
      <c r="F43" s="15"/>
      <c r="G43" s="5" t="s">
        <v>306</v>
      </c>
      <c r="H43" s="19" t="s">
        <v>81</v>
      </c>
    </row>
    <row r="44" spans="4:13">
      <c r="D44" s="13"/>
      <c r="E44" s="23" t="s">
        <v>306</v>
      </c>
      <c r="F44" s="15" t="s">
        <v>309</v>
      </c>
    </row>
    <row r="45" spans="4:13">
      <c r="D45" s="13"/>
      <c r="E45" s="15"/>
      <c r="F45" s="15"/>
      <c r="G45" s="5" t="s">
        <v>306</v>
      </c>
      <c r="H45" s="5" t="s">
        <v>316</v>
      </c>
    </row>
    <row r="46" spans="4:13">
      <c r="D46" s="13"/>
      <c r="E46" s="15"/>
      <c r="F46" s="15"/>
      <c r="I46" s="5" t="s">
        <v>303</v>
      </c>
      <c r="J46" s="19" t="s">
        <v>81</v>
      </c>
    </row>
    <row r="47" spans="4:13">
      <c r="D47" s="13"/>
      <c r="E47" s="23" t="s">
        <v>306</v>
      </c>
      <c r="F47" s="13" t="s">
        <v>200</v>
      </c>
    </row>
    <row r="48" spans="4:13">
      <c r="D48" s="13"/>
      <c r="E48" s="15"/>
      <c r="F48" s="13"/>
      <c r="G48" s="5" t="s">
        <v>303</v>
      </c>
      <c r="H48" s="20" t="s">
        <v>218</v>
      </c>
      <c r="I48" s="18" t="s">
        <v>327</v>
      </c>
    </row>
    <row r="49" spans="4:12">
      <c r="D49" s="13"/>
      <c r="E49" s="15"/>
      <c r="F49" s="13"/>
      <c r="G49" s="5" t="s">
        <v>303</v>
      </c>
      <c r="H49" s="19" t="s">
        <v>278</v>
      </c>
    </row>
    <row r="50" spans="4:12">
      <c r="D50" s="13"/>
      <c r="E50" s="15"/>
      <c r="F50" s="13"/>
      <c r="G50" s="5" t="s">
        <v>303</v>
      </c>
      <c r="H50" s="19" t="s">
        <v>88</v>
      </c>
    </row>
    <row r="51" spans="4:12">
      <c r="D51" s="13"/>
      <c r="E51" s="15"/>
      <c r="F51" s="13"/>
    </row>
    <row r="52" spans="4:12">
      <c r="D52" s="13"/>
      <c r="E52" s="23" t="s">
        <v>306</v>
      </c>
      <c r="F52" s="13" t="s">
        <v>207</v>
      </c>
    </row>
    <row r="53" spans="4:12">
      <c r="D53" s="13"/>
      <c r="E53" s="15"/>
      <c r="F53" s="13"/>
      <c r="G53" s="5" t="s">
        <v>306</v>
      </c>
      <c r="H53" s="5" t="s">
        <v>210</v>
      </c>
    </row>
    <row r="54" spans="4:12">
      <c r="D54" s="13"/>
      <c r="E54" s="15"/>
      <c r="F54" s="13"/>
      <c r="I54" s="5" t="s">
        <v>306</v>
      </c>
      <c r="J54" s="20" t="s">
        <v>213</v>
      </c>
      <c r="K54" s="18" t="s">
        <v>327</v>
      </c>
    </row>
    <row r="55" spans="4:12">
      <c r="D55" s="13"/>
      <c r="E55" s="15"/>
      <c r="F55" s="13"/>
      <c r="I55" s="5" t="s">
        <v>306</v>
      </c>
      <c r="J55" s="4" t="s">
        <v>318</v>
      </c>
    </row>
    <row r="56" spans="4:12">
      <c r="D56" s="13"/>
      <c r="E56" s="15"/>
      <c r="F56" s="13"/>
      <c r="K56" s="5" t="s">
        <v>303</v>
      </c>
      <c r="L56" s="19" t="s">
        <v>317</v>
      </c>
    </row>
    <row r="57" spans="4:12">
      <c r="D57" s="13"/>
      <c r="E57" s="23" t="s">
        <v>306</v>
      </c>
      <c r="F57" s="13" t="s">
        <v>111</v>
      </c>
    </row>
    <row r="58" spans="4:12">
      <c r="D58" s="13"/>
      <c r="E58" s="15"/>
      <c r="F58" s="13"/>
      <c r="G58" s="5" t="s">
        <v>303</v>
      </c>
      <c r="H58" s="19" t="s">
        <v>97</v>
      </c>
    </row>
    <row r="59" spans="4:12">
      <c r="D59" s="13"/>
      <c r="E59" s="15"/>
      <c r="F59" s="13"/>
      <c r="G59" s="5" t="s">
        <v>306</v>
      </c>
      <c r="H59" s="19" t="s">
        <v>145</v>
      </c>
    </row>
    <row r="60" spans="4:12">
      <c r="D60" s="13"/>
      <c r="E60" s="23" t="s">
        <v>306</v>
      </c>
      <c r="F60" s="13" t="s">
        <v>168</v>
      </c>
    </row>
    <row r="61" spans="4:12">
      <c r="G61" s="5" t="s">
        <v>303</v>
      </c>
      <c r="H61" s="20" t="s">
        <v>252</v>
      </c>
      <c r="I61" s="18" t="s">
        <v>327</v>
      </c>
    </row>
    <row r="62" spans="4:12">
      <c r="G62" s="5" t="s">
        <v>303</v>
      </c>
      <c r="H62" s="5" t="s">
        <v>195</v>
      </c>
    </row>
    <row r="63" spans="4:12">
      <c r="I63" s="5" t="s">
        <v>303</v>
      </c>
      <c r="J63" s="19" t="s">
        <v>80</v>
      </c>
      <c r="K63" s="18" t="s">
        <v>327</v>
      </c>
    </row>
    <row r="64" spans="4:12">
      <c r="I64" s="5" t="s">
        <v>303</v>
      </c>
      <c r="J64" s="20" t="s">
        <v>243</v>
      </c>
      <c r="K64" s="18" t="s">
        <v>327</v>
      </c>
    </row>
    <row r="65" spans="7:11">
      <c r="I65" s="5" t="s">
        <v>303</v>
      </c>
      <c r="J65" s="19" t="s">
        <v>315</v>
      </c>
      <c r="K65" s="18"/>
    </row>
    <row r="66" spans="7:11">
      <c r="I66" s="5" t="s">
        <v>303</v>
      </c>
      <c r="J66" s="19" t="s">
        <v>88</v>
      </c>
      <c r="K66" s="18"/>
    </row>
    <row r="67" spans="7:11">
      <c r="G67" s="5" t="s">
        <v>303</v>
      </c>
      <c r="H67" s="5" t="s">
        <v>197</v>
      </c>
    </row>
    <row r="68" spans="7:11">
      <c r="I68" s="5" t="s">
        <v>303</v>
      </c>
      <c r="J68" s="5" t="s">
        <v>218</v>
      </c>
    </row>
    <row r="69" spans="7:11">
      <c r="G69" s="5" t="s">
        <v>306</v>
      </c>
      <c r="H69" s="20" t="s">
        <v>290</v>
      </c>
      <c r="I69" s="18" t="s">
        <v>327</v>
      </c>
    </row>
  </sheetData>
  <sheetProtection selectLockedCells="1" selectUnlockedCells="1"/>
  <conditionalFormatting sqref="A1:XFD1048576">
    <cfRule type="cellIs" dxfId="79" priority="1" stopIfTrue="1" operator="equal">
      <formula>"[0..n]"</formula>
    </cfRule>
    <cfRule type="cellIs" dxfId="78" priority="2" stopIfTrue="1" operator="equal">
      <formula>"[0..1]"</formula>
    </cfRule>
  </conditionalFormatting>
  <hyperlinks>
    <hyperlink ref="L11" location="Hoja1!J12" display="party_identification"/>
    <hyperlink ref="H15" location="Hoja1!J7" display="location"/>
    <hyperlink ref="J19" location="Hoja1!H16" display="period"/>
    <hyperlink ref="H41" location="Hoja1!H37" display="document_reference"/>
    <hyperlink ref="H43" location="Hoja1!H37" display="document_reference"/>
    <hyperlink ref="J46" location="Hoja1!H37" display="document_reference"/>
    <hyperlink ref="H49" location="Hoja1!J17" display="measure"/>
    <hyperlink ref="H50" location="Hoja1!J12" display="party_identification"/>
    <hyperlink ref="L56" location="Hoja1!J38" display="attachment"/>
    <hyperlink ref="H58" location="Hoja1!F13" display="procurement_project"/>
    <hyperlink ref="H59" location="Hoja1!F21" display="tendering_terms"/>
    <hyperlink ref="J63" location="Hoja1!J7" display="location"/>
    <hyperlink ref="J65" location="Hoja1!J10" display="agent_party"/>
    <hyperlink ref="J66" location="Hoja1!J12" display="party_identification"/>
  </hyperlink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D3:AN38"/>
  <sheetViews>
    <sheetView topLeftCell="E25" zoomScale="65" zoomScaleNormal="65" workbookViewId="0">
      <selection activeCell="M38" sqref="M38"/>
    </sheetView>
  </sheetViews>
  <sheetFormatPr baseColWidth="10" defaultColWidth="10.7109375" defaultRowHeight="15"/>
  <cols>
    <col min="1" max="3" width="10.7109375" style="5"/>
    <col min="4" max="4" width="34.7109375" style="5" customWidth="1"/>
    <col min="5" max="6" width="10.7109375" style="5"/>
    <col min="7" max="7" width="43.7109375" style="5" customWidth="1"/>
    <col min="8" max="9" width="17.28515625" style="5" customWidth="1"/>
    <col min="10" max="10" width="26" style="5" customWidth="1"/>
    <col min="11" max="11" width="10.7109375" style="5"/>
    <col min="12" max="12" width="45.140625" style="5" customWidth="1"/>
    <col min="13" max="13" width="10.7109375" style="5"/>
    <col min="14" max="14" width="17.28515625" style="5" customWidth="1"/>
    <col min="15" max="15" width="38.5703125" style="5" customWidth="1"/>
    <col min="16" max="16" width="10.7109375" style="5"/>
    <col min="17" max="17" width="45.140625" style="5" customWidth="1"/>
    <col min="18" max="18" width="11" style="5" customWidth="1"/>
    <col min="19" max="19" width="17.28515625" style="5" customWidth="1"/>
    <col min="20" max="20" width="26.28515625" style="5" customWidth="1"/>
    <col min="21" max="21" width="10.7109375" style="5"/>
    <col min="22" max="22" width="45.140625" style="5" customWidth="1"/>
    <col min="23" max="23" width="11" style="5" customWidth="1"/>
    <col min="24" max="24" width="17.28515625" style="5" customWidth="1"/>
    <col min="25" max="25" width="26.28515625" style="5" customWidth="1"/>
    <col min="26" max="26" width="10.7109375" style="5"/>
    <col min="27" max="27" width="45.140625" style="5" customWidth="1"/>
    <col min="28" max="28" width="11" style="5" customWidth="1"/>
    <col min="29" max="29" width="17.28515625" style="5" customWidth="1"/>
    <col min="30" max="30" width="26.28515625" style="5" customWidth="1"/>
    <col min="31" max="31" width="73.42578125" style="5" customWidth="1"/>
    <col min="32" max="32" width="45.140625" style="5" customWidth="1"/>
    <col min="33" max="33" width="11" style="5" customWidth="1"/>
    <col min="34" max="34" width="17.28515625" style="5" customWidth="1"/>
    <col min="35" max="35" width="26.28515625" style="5" customWidth="1"/>
    <col min="36" max="36" width="72" style="5" customWidth="1"/>
    <col min="37" max="37" width="36.28515625" style="5" customWidth="1"/>
    <col min="38" max="38" width="11" style="5" customWidth="1"/>
    <col min="39" max="39" width="17.28515625" style="5" customWidth="1"/>
    <col min="40" max="40" width="28.28515625" style="5" customWidth="1"/>
    <col min="41" max="16384" width="10.7109375" style="5"/>
  </cols>
  <sheetData>
    <row r="3" spans="4:40">
      <c r="D3" s="5" t="s">
        <v>311</v>
      </c>
      <c r="G3" s="40" t="s">
        <v>328</v>
      </c>
      <c r="H3" s="40"/>
      <c r="I3" s="40"/>
      <c r="J3" s="40"/>
      <c r="L3" s="40" t="s">
        <v>329</v>
      </c>
      <c r="M3" s="40"/>
      <c r="N3" s="40"/>
      <c r="O3" s="40"/>
      <c r="Q3" s="40" t="s">
        <v>330</v>
      </c>
      <c r="R3" s="40"/>
      <c r="S3" s="40"/>
      <c r="T3" s="40"/>
      <c r="V3" s="40" t="s">
        <v>331</v>
      </c>
      <c r="W3" s="40"/>
      <c r="X3" s="40"/>
      <c r="Y3" s="40"/>
      <c r="AA3" s="40" t="s">
        <v>332</v>
      </c>
      <c r="AB3" s="40"/>
      <c r="AC3" s="40"/>
      <c r="AD3" s="40"/>
      <c r="AF3" s="40" t="s">
        <v>333</v>
      </c>
      <c r="AG3" s="40"/>
      <c r="AH3" s="40"/>
      <c r="AI3" s="40"/>
      <c r="AK3" s="40" t="s">
        <v>334</v>
      </c>
      <c r="AL3" s="40"/>
      <c r="AM3" s="40"/>
      <c r="AN3" s="40"/>
    </row>
    <row r="4" spans="4:40">
      <c r="D4" s="5" t="s">
        <v>335</v>
      </c>
      <c r="G4" s="24" t="s">
        <v>336</v>
      </c>
      <c r="H4" s="25" t="s">
        <v>337</v>
      </c>
      <c r="I4" s="25" t="s">
        <v>338</v>
      </c>
      <c r="J4" s="25" t="s">
        <v>233</v>
      </c>
      <c r="L4" s="24" t="s">
        <v>336</v>
      </c>
      <c r="M4" s="25" t="s">
        <v>337</v>
      </c>
      <c r="N4" s="25" t="s">
        <v>338</v>
      </c>
      <c r="O4" s="25" t="s">
        <v>233</v>
      </c>
      <c r="Q4" s="24" t="s">
        <v>336</v>
      </c>
      <c r="R4" s="25" t="s">
        <v>337</v>
      </c>
      <c r="S4" s="25" t="s">
        <v>338</v>
      </c>
      <c r="T4" s="25" t="s">
        <v>233</v>
      </c>
      <c r="V4" s="24" t="s">
        <v>336</v>
      </c>
      <c r="W4" s="25" t="s">
        <v>337</v>
      </c>
      <c r="X4" s="25" t="s">
        <v>338</v>
      </c>
      <c r="Y4" s="25" t="s">
        <v>233</v>
      </c>
      <c r="AA4" s="24" t="s">
        <v>336</v>
      </c>
      <c r="AB4" s="25" t="s">
        <v>337</v>
      </c>
      <c r="AC4" s="25" t="s">
        <v>338</v>
      </c>
      <c r="AD4" s="25" t="s">
        <v>233</v>
      </c>
      <c r="AF4" s="24" t="s">
        <v>336</v>
      </c>
      <c r="AG4" s="25" t="s">
        <v>337</v>
      </c>
      <c r="AH4" s="25" t="s">
        <v>338</v>
      </c>
      <c r="AI4" s="25" t="s">
        <v>233</v>
      </c>
      <c r="AK4" s="24" t="s">
        <v>336</v>
      </c>
      <c r="AL4" s="25" t="s">
        <v>337</v>
      </c>
      <c r="AM4" s="25" t="s">
        <v>338</v>
      </c>
      <c r="AN4" s="25" t="s">
        <v>233</v>
      </c>
    </row>
    <row r="5" spans="4:40">
      <c r="D5" s="5" t="s">
        <v>339</v>
      </c>
      <c r="G5" s="26" t="s">
        <v>214</v>
      </c>
      <c r="H5" s="27" t="s">
        <v>340</v>
      </c>
      <c r="I5" s="27" t="s">
        <v>340</v>
      </c>
      <c r="J5" s="26"/>
      <c r="L5" s="26" t="s">
        <v>11</v>
      </c>
      <c r="M5" s="27" t="s">
        <v>340</v>
      </c>
      <c r="N5" s="27" t="s">
        <v>340</v>
      </c>
      <c r="O5" s="26"/>
      <c r="Q5" s="26" t="s">
        <v>341</v>
      </c>
      <c r="R5" s="27" t="s">
        <v>340</v>
      </c>
      <c r="S5" s="27" t="s">
        <v>340</v>
      </c>
      <c r="T5" s="26"/>
      <c r="V5" s="26" t="s">
        <v>341</v>
      </c>
      <c r="W5" s="27" t="s">
        <v>340</v>
      </c>
      <c r="X5" s="27" t="s">
        <v>340</v>
      </c>
      <c r="Y5" s="26"/>
      <c r="AA5" s="26" t="s">
        <v>25</v>
      </c>
      <c r="AB5" s="27" t="s">
        <v>340</v>
      </c>
      <c r="AC5" s="27" t="s">
        <v>340</v>
      </c>
      <c r="AD5" s="26"/>
      <c r="AF5" s="26" t="s">
        <v>341</v>
      </c>
      <c r="AG5" s="27" t="s">
        <v>340</v>
      </c>
      <c r="AH5" s="27" t="s">
        <v>340</v>
      </c>
      <c r="AI5" s="26"/>
      <c r="AK5" s="26" t="s">
        <v>11</v>
      </c>
      <c r="AL5" s="27" t="s">
        <v>340</v>
      </c>
      <c r="AM5" s="27" t="s">
        <v>340</v>
      </c>
      <c r="AN5" s="26"/>
    </row>
    <row r="6" spans="4:40">
      <c r="D6" s="5" t="s">
        <v>342</v>
      </c>
      <c r="G6" s="28" t="s">
        <v>61</v>
      </c>
      <c r="H6" s="29" t="s">
        <v>340</v>
      </c>
      <c r="I6" s="29" t="s">
        <v>340</v>
      </c>
      <c r="J6" s="28"/>
      <c r="L6" s="28" t="s">
        <v>16</v>
      </c>
      <c r="M6" s="29" t="s">
        <v>340</v>
      </c>
      <c r="N6" s="29" t="s">
        <v>340</v>
      </c>
      <c r="O6" s="28"/>
      <c r="Q6" s="26" t="s">
        <v>343</v>
      </c>
      <c r="R6" s="29" t="s">
        <v>340</v>
      </c>
      <c r="S6" s="29" t="s">
        <v>340</v>
      </c>
      <c r="T6" s="28"/>
      <c r="V6" s="30" t="s">
        <v>228</v>
      </c>
      <c r="W6" s="27" t="s">
        <v>344</v>
      </c>
      <c r="X6" s="27" t="s">
        <v>345</v>
      </c>
      <c r="Y6" s="9" t="s">
        <v>346</v>
      </c>
      <c r="AA6" s="28" t="s">
        <v>53</v>
      </c>
      <c r="AB6" s="29" t="s">
        <v>340</v>
      </c>
      <c r="AC6" s="29" t="s">
        <v>340</v>
      </c>
      <c r="AD6" s="28"/>
      <c r="AF6" s="31" t="s">
        <v>112</v>
      </c>
      <c r="AG6" s="29" t="s">
        <v>345</v>
      </c>
      <c r="AH6" s="29" t="s">
        <v>345</v>
      </c>
      <c r="AI6" s="9" t="s">
        <v>347</v>
      </c>
      <c r="AK6" s="28" t="s">
        <v>16</v>
      </c>
      <c r="AL6" s="29" t="s">
        <v>340</v>
      </c>
      <c r="AM6" s="29" t="s">
        <v>340</v>
      </c>
      <c r="AN6" s="28"/>
    </row>
    <row r="7" spans="4:40">
      <c r="D7" s="5" t="s">
        <v>308</v>
      </c>
      <c r="G7" s="28" t="s">
        <v>46</v>
      </c>
      <c r="H7" s="29" t="s">
        <v>340</v>
      </c>
      <c r="I7" s="29" t="s">
        <v>340</v>
      </c>
      <c r="J7" s="28"/>
      <c r="L7" s="28" t="s">
        <v>25</v>
      </c>
      <c r="M7" s="29" t="s">
        <v>340</v>
      </c>
      <c r="N7" s="29" t="s">
        <v>340</v>
      </c>
      <c r="O7" s="28"/>
      <c r="Q7" s="26" t="s">
        <v>25</v>
      </c>
      <c r="R7" s="29" t="s">
        <v>340</v>
      </c>
      <c r="S7" s="29" t="s">
        <v>340</v>
      </c>
      <c r="T7" s="28"/>
      <c r="V7" s="30" t="s">
        <v>230</v>
      </c>
      <c r="W7" s="27" t="s">
        <v>344</v>
      </c>
      <c r="X7" s="27" t="s">
        <v>345</v>
      </c>
      <c r="Y7" s="9" t="s">
        <v>348</v>
      </c>
      <c r="AA7" s="28" t="s">
        <v>41</v>
      </c>
      <c r="AB7" s="29" t="s">
        <v>340</v>
      </c>
      <c r="AC7" s="29" t="s">
        <v>340</v>
      </c>
      <c r="AD7" s="28"/>
      <c r="AF7" s="31" t="s">
        <v>99</v>
      </c>
      <c r="AG7" s="29" t="s">
        <v>345</v>
      </c>
      <c r="AH7" s="29" t="s">
        <v>345</v>
      </c>
      <c r="AI7" s="9" t="s">
        <v>349</v>
      </c>
      <c r="AK7" s="28" t="s">
        <v>25</v>
      </c>
      <c r="AL7" s="29" t="s">
        <v>340</v>
      </c>
      <c r="AM7" s="29" t="s">
        <v>340</v>
      </c>
      <c r="AN7" s="28"/>
    </row>
    <row r="8" spans="4:40">
      <c r="D8" s="5" t="s">
        <v>312</v>
      </c>
      <c r="G8" s="28" t="s">
        <v>49</v>
      </c>
      <c r="H8" s="29" t="s">
        <v>340</v>
      </c>
      <c r="I8" s="29" t="s">
        <v>340</v>
      </c>
      <c r="J8" s="28"/>
      <c r="L8" s="28" t="s">
        <v>23</v>
      </c>
      <c r="M8" s="29" t="s">
        <v>340</v>
      </c>
      <c r="N8" s="29" t="s">
        <v>340</v>
      </c>
      <c r="O8" s="28"/>
      <c r="Q8" s="30" t="s">
        <v>31</v>
      </c>
      <c r="R8" s="29" t="s">
        <v>345</v>
      </c>
      <c r="S8" s="29" t="s">
        <v>340</v>
      </c>
      <c r="T8" s="9" t="s">
        <v>350</v>
      </c>
      <c r="V8" s="32" t="s">
        <v>101</v>
      </c>
      <c r="W8" s="27" t="s">
        <v>340</v>
      </c>
      <c r="X8" s="27" t="s">
        <v>340</v>
      </c>
      <c r="Y8" s="28"/>
      <c r="AA8" s="28" t="s">
        <v>46</v>
      </c>
      <c r="AB8" s="29" t="s">
        <v>340</v>
      </c>
      <c r="AC8" s="29" t="s">
        <v>340</v>
      </c>
      <c r="AD8" s="28"/>
      <c r="AF8" s="28" t="s">
        <v>351</v>
      </c>
      <c r="AG8" s="29" t="s">
        <v>340</v>
      </c>
      <c r="AH8" s="29" t="s">
        <v>340</v>
      </c>
      <c r="AI8" s="28"/>
      <c r="AK8" s="28" t="s">
        <v>23</v>
      </c>
      <c r="AL8" s="29" t="s">
        <v>340</v>
      </c>
      <c r="AM8" s="29" t="s">
        <v>340</v>
      </c>
      <c r="AN8" s="28"/>
    </row>
    <row r="9" spans="4:40">
      <c r="D9" s="5" t="s">
        <v>352</v>
      </c>
      <c r="G9" s="28" t="s">
        <v>51</v>
      </c>
      <c r="H9" s="29" t="s">
        <v>340</v>
      </c>
      <c r="I9" s="29" t="s">
        <v>340</v>
      </c>
      <c r="J9" s="28"/>
      <c r="L9" s="28" t="s">
        <v>19</v>
      </c>
      <c r="M9" s="29" t="s">
        <v>340</v>
      </c>
      <c r="N9" s="29" t="s">
        <v>340</v>
      </c>
      <c r="O9" s="28"/>
      <c r="Q9" s="30" t="s">
        <v>33</v>
      </c>
      <c r="R9" s="29" t="s">
        <v>345</v>
      </c>
      <c r="S9" s="29" t="s">
        <v>340</v>
      </c>
      <c r="T9" s="9" t="s">
        <v>353</v>
      </c>
      <c r="V9" s="33" t="s">
        <v>234</v>
      </c>
      <c r="W9" s="27" t="s">
        <v>340</v>
      </c>
      <c r="X9" s="27" t="s">
        <v>340</v>
      </c>
      <c r="Y9" s="28"/>
      <c r="AA9" s="28" t="s">
        <v>49</v>
      </c>
      <c r="AB9" s="29" t="s">
        <v>340</v>
      </c>
      <c r="AC9" s="29" t="s">
        <v>340</v>
      </c>
      <c r="AD9" s="28"/>
      <c r="AF9" s="34" t="s">
        <v>120</v>
      </c>
      <c r="AG9" s="29" t="s">
        <v>340</v>
      </c>
      <c r="AH9" s="29" t="s">
        <v>340</v>
      </c>
      <c r="AI9" s="35" t="s">
        <v>354</v>
      </c>
      <c r="AK9" s="28" t="s">
        <v>19</v>
      </c>
      <c r="AL9" s="29" t="s">
        <v>340</v>
      </c>
      <c r="AM9" s="29" t="s">
        <v>340</v>
      </c>
      <c r="AN9" s="28"/>
    </row>
    <row r="10" spans="4:40">
      <c r="G10" s="28" t="s">
        <v>53</v>
      </c>
      <c r="H10" s="29" t="s">
        <v>340</v>
      </c>
      <c r="I10" s="29" t="s">
        <v>340</v>
      </c>
      <c r="J10" s="28"/>
      <c r="L10" s="31" t="s">
        <v>28</v>
      </c>
      <c r="M10" s="29" t="s">
        <v>345</v>
      </c>
      <c r="N10" s="29" t="s">
        <v>340</v>
      </c>
      <c r="O10" s="9" t="s">
        <v>355</v>
      </c>
      <c r="Q10" s="26" t="s">
        <v>23</v>
      </c>
      <c r="R10" s="29" t="s">
        <v>340</v>
      </c>
      <c r="S10" s="29" t="s">
        <v>340</v>
      </c>
      <c r="T10" s="28"/>
      <c r="V10" s="30" t="s">
        <v>356</v>
      </c>
      <c r="W10" s="27" t="s">
        <v>344</v>
      </c>
      <c r="X10" s="27" t="s">
        <v>345</v>
      </c>
      <c r="Y10" s="9" t="s">
        <v>357</v>
      </c>
      <c r="AA10" s="28" t="s">
        <v>55</v>
      </c>
      <c r="AB10" s="29" t="s">
        <v>340</v>
      </c>
      <c r="AC10" s="29" t="s">
        <v>340</v>
      </c>
      <c r="AD10" s="28"/>
      <c r="AF10" s="31" t="s">
        <v>117</v>
      </c>
      <c r="AG10" s="29" t="s">
        <v>345</v>
      </c>
      <c r="AH10" s="29" t="s">
        <v>345</v>
      </c>
      <c r="AI10" s="9" t="s">
        <v>358</v>
      </c>
      <c r="AK10" s="31" t="s">
        <v>28</v>
      </c>
      <c r="AL10" s="29" t="s">
        <v>359</v>
      </c>
      <c r="AM10" s="29" t="s">
        <v>345</v>
      </c>
      <c r="AN10" s="9" t="s">
        <v>355</v>
      </c>
    </row>
    <row r="11" spans="4:40">
      <c r="G11" s="28" t="s">
        <v>31</v>
      </c>
      <c r="H11" s="29" t="s">
        <v>340</v>
      </c>
      <c r="I11" s="29" t="s">
        <v>340</v>
      </c>
      <c r="J11" s="28"/>
      <c r="L11" s="31" t="s">
        <v>31</v>
      </c>
      <c r="M11" s="29" t="s">
        <v>345</v>
      </c>
      <c r="N11" s="29" t="s">
        <v>340</v>
      </c>
      <c r="O11" s="9" t="s">
        <v>350</v>
      </c>
      <c r="Q11" s="26" t="s">
        <v>16</v>
      </c>
      <c r="R11" s="29" t="s">
        <v>340</v>
      </c>
      <c r="S11" s="29" t="s">
        <v>340</v>
      </c>
      <c r="T11" s="28"/>
      <c r="V11" s="30" t="s">
        <v>11</v>
      </c>
      <c r="W11" s="27" t="s">
        <v>344</v>
      </c>
      <c r="X11" s="27" t="s">
        <v>340</v>
      </c>
      <c r="Y11" s="26" t="s">
        <v>360</v>
      </c>
      <c r="AA11" s="28" t="s">
        <v>51</v>
      </c>
      <c r="AB11" s="29" t="s">
        <v>340</v>
      </c>
      <c r="AC11" s="29" t="s">
        <v>340</v>
      </c>
      <c r="AD11" s="28"/>
      <c r="AF11" s="28" t="s">
        <v>25</v>
      </c>
      <c r="AG11" s="29" t="s">
        <v>340</v>
      </c>
      <c r="AH11" s="29" t="s">
        <v>340</v>
      </c>
      <c r="AI11" s="28"/>
      <c r="AK11" s="31" t="s">
        <v>31</v>
      </c>
      <c r="AL11" s="27" t="s">
        <v>344</v>
      </c>
      <c r="AM11" s="29" t="s">
        <v>340</v>
      </c>
      <c r="AN11" s="9" t="s">
        <v>350</v>
      </c>
    </row>
    <row r="12" spans="4:40">
      <c r="G12" s="28" t="s">
        <v>33</v>
      </c>
      <c r="H12" s="29" t="s">
        <v>340</v>
      </c>
      <c r="I12" s="29" t="s">
        <v>340</v>
      </c>
      <c r="J12" s="28"/>
      <c r="L12" s="31" t="s">
        <v>33</v>
      </c>
      <c r="M12" s="29" t="s">
        <v>345</v>
      </c>
      <c r="N12" s="29" t="s">
        <v>340</v>
      </c>
      <c r="O12" s="9" t="s">
        <v>353</v>
      </c>
      <c r="Q12" s="26" t="s">
        <v>58</v>
      </c>
      <c r="R12" s="29" t="s">
        <v>340</v>
      </c>
      <c r="S12" s="29" t="s">
        <v>340</v>
      </c>
      <c r="T12" s="28"/>
      <c r="V12" s="26" t="s">
        <v>16</v>
      </c>
      <c r="W12" s="27" t="s">
        <v>340</v>
      </c>
      <c r="X12" s="27" t="s">
        <v>340</v>
      </c>
      <c r="Y12" s="28"/>
      <c r="AA12" s="31" t="s">
        <v>31</v>
      </c>
      <c r="AB12" s="27" t="s">
        <v>344</v>
      </c>
      <c r="AC12" s="29" t="s">
        <v>340</v>
      </c>
      <c r="AD12" s="9" t="s">
        <v>350</v>
      </c>
      <c r="AF12" s="31" t="s">
        <v>31</v>
      </c>
      <c r="AG12" s="27" t="s">
        <v>344</v>
      </c>
      <c r="AH12" s="29" t="s">
        <v>340</v>
      </c>
      <c r="AI12" s="9" t="s">
        <v>350</v>
      </c>
      <c r="AK12" s="31" t="s">
        <v>33</v>
      </c>
      <c r="AL12" s="27" t="s">
        <v>344</v>
      </c>
      <c r="AM12" s="29" t="s">
        <v>340</v>
      </c>
      <c r="AN12" s="9" t="s">
        <v>353</v>
      </c>
    </row>
    <row r="13" spans="4:40">
      <c r="G13" s="28" t="s">
        <v>58</v>
      </c>
      <c r="H13" s="29" t="s">
        <v>340</v>
      </c>
      <c r="I13" s="29" t="s">
        <v>340</v>
      </c>
      <c r="J13" s="28"/>
      <c r="L13" s="28" t="s">
        <v>58</v>
      </c>
      <c r="M13" s="29" t="s">
        <v>340</v>
      </c>
      <c r="N13" s="29" t="s">
        <v>340</v>
      </c>
      <c r="O13" s="28"/>
      <c r="Q13" s="30" t="s">
        <v>65</v>
      </c>
      <c r="R13" s="29" t="s">
        <v>345</v>
      </c>
      <c r="S13" s="29" t="s">
        <v>340</v>
      </c>
      <c r="T13" s="9" t="s">
        <v>361</v>
      </c>
      <c r="V13" s="26" t="s">
        <v>25</v>
      </c>
      <c r="W13" s="27" t="s">
        <v>340</v>
      </c>
      <c r="X13" s="27" t="s">
        <v>340</v>
      </c>
      <c r="Y13" s="28"/>
      <c r="AA13" s="31" t="s">
        <v>33</v>
      </c>
      <c r="AB13" s="27" t="s">
        <v>344</v>
      </c>
      <c r="AC13" s="29" t="s">
        <v>340</v>
      </c>
      <c r="AD13" s="9" t="s">
        <v>353</v>
      </c>
      <c r="AF13" s="31" t="s">
        <v>33</v>
      </c>
      <c r="AG13" s="27" t="s">
        <v>344</v>
      </c>
      <c r="AH13" s="29" t="s">
        <v>340</v>
      </c>
      <c r="AI13" s="9" t="s">
        <v>353</v>
      </c>
      <c r="AK13" s="28" t="s">
        <v>58</v>
      </c>
      <c r="AL13" s="29" t="s">
        <v>340</v>
      </c>
      <c r="AM13" s="29" t="s">
        <v>340</v>
      </c>
      <c r="AN13" s="28"/>
    </row>
    <row r="14" spans="4:40">
      <c r="G14" s="28" t="s">
        <v>362</v>
      </c>
      <c r="H14" s="29" t="s">
        <v>340</v>
      </c>
      <c r="I14" s="29" t="s">
        <v>340</v>
      </c>
      <c r="J14" s="28"/>
      <c r="L14" s="28" t="s">
        <v>61</v>
      </c>
      <c r="M14" s="29" t="s">
        <v>340</v>
      </c>
      <c r="N14" s="29" t="s">
        <v>340</v>
      </c>
      <c r="O14" s="28"/>
      <c r="Q14" s="26" t="s">
        <v>90</v>
      </c>
      <c r="R14" s="29" t="s">
        <v>340</v>
      </c>
      <c r="S14" s="29" t="s">
        <v>340</v>
      </c>
      <c r="T14" s="28"/>
      <c r="V14" s="26" t="s">
        <v>23</v>
      </c>
      <c r="W14" s="27" t="s">
        <v>340</v>
      </c>
      <c r="X14" s="27" t="s">
        <v>340</v>
      </c>
      <c r="Y14" s="28"/>
      <c r="AA14" s="28" t="s">
        <v>23</v>
      </c>
      <c r="AB14" s="29" t="s">
        <v>340</v>
      </c>
      <c r="AC14" s="29" t="s">
        <v>340</v>
      </c>
      <c r="AD14" s="28"/>
      <c r="AF14" s="28" t="s">
        <v>23</v>
      </c>
      <c r="AG14" s="29" t="s">
        <v>340</v>
      </c>
      <c r="AH14" s="29" t="s">
        <v>340</v>
      </c>
      <c r="AI14" s="28"/>
      <c r="AK14" s="28" t="s">
        <v>61</v>
      </c>
      <c r="AL14" s="29" t="s">
        <v>340</v>
      </c>
      <c r="AM14" s="29" t="s">
        <v>340</v>
      </c>
      <c r="AN14" s="28"/>
    </row>
    <row r="15" spans="4:40">
      <c r="G15" s="28" t="s">
        <v>84</v>
      </c>
      <c r="H15" s="29" t="s">
        <v>340</v>
      </c>
      <c r="I15" s="29" t="s">
        <v>340</v>
      </c>
      <c r="J15" s="28"/>
      <c r="L15" s="31" t="s">
        <v>65</v>
      </c>
      <c r="M15" s="29" t="s">
        <v>345</v>
      </c>
      <c r="N15" s="29" t="s">
        <v>340</v>
      </c>
      <c r="O15" s="9" t="s">
        <v>361</v>
      </c>
      <c r="Q15" s="26" t="s">
        <v>93</v>
      </c>
      <c r="R15" s="29" t="s">
        <v>340</v>
      </c>
      <c r="S15" s="29" t="s">
        <v>340</v>
      </c>
      <c r="T15" s="28"/>
      <c r="V15" s="26" t="s">
        <v>19</v>
      </c>
      <c r="W15" s="27" t="s">
        <v>340</v>
      </c>
      <c r="X15" s="27" t="s">
        <v>340</v>
      </c>
      <c r="Y15" s="28"/>
      <c r="AA15" s="28" t="s">
        <v>21</v>
      </c>
      <c r="AB15" s="29" t="s">
        <v>340</v>
      </c>
      <c r="AC15" s="29" t="s">
        <v>340</v>
      </c>
      <c r="AD15" s="28"/>
      <c r="AF15" s="28" t="s">
        <v>16</v>
      </c>
      <c r="AG15" s="29" t="s">
        <v>340</v>
      </c>
      <c r="AH15" s="29" t="s">
        <v>340</v>
      </c>
      <c r="AI15" s="28"/>
      <c r="AK15" s="31" t="s">
        <v>65</v>
      </c>
      <c r="AL15" s="29" t="s">
        <v>359</v>
      </c>
      <c r="AM15" s="29" t="s">
        <v>340</v>
      </c>
      <c r="AN15" s="9" t="s">
        <v>361</v>
      </c>
    </row>
    <row r="16" spans="4:40">
      <c r="G16" s="28" t="s">
        <v>363</v>
      </c>
      <c r="H16" s="29" t="s">
        <v>340</v>
      </c>
      <c r="I16" s="29" t="s">
        <v>340</v>
      </c>
      <c r="J16" s="28"/>
      <c r="L16" s="28" t="s">
        <v>67</v>
      </c>
      <c r="M16" s="29" t="s">
        <v>340</v>
      </c>
      <c r="N16" s="29" t="s">
        <v>340</v>
      </c>
      <c r="O16" s="28"/>
      <c r="Q16" s="26" t="s">
        <v>19</v>
      </c>
      <c r="R16" s="29" t="s">
        <v>340</v>
      </c>
      <c r="S16" s="29" t="s">
        <v>340</v>
      </c>
      <c r="T16" s="28"/>
      <c r="V16" s="26" t="s">
        <v>28</v>
      </c>
      <c r="W16" s="27" t="s">
        <v>340</v>
      </c>
      <c r="X16" s="27" t="s">
        <v>340</v>
      </c>
      <c r="Y16" s="28"/>
      <c r="AA16" s="28" t="s">
        <v>19</v>
      </c>
      <c r="AB16" s="29" t="s">
        <v>340</v>
      </c>
      <c r="AC16" s="29" t="s">
        <v>340</v>
      </c>
      <c r="AD16" s="28"/>
      <c r="AF16" s="28" t="s">
        <v>58</v>
      </c>
      <c r="AG16" s="29" t="s">
        <v>340</v>
      </c>
      <c r="AH16" s="29" t="s">
        <v>340</v>
      </c>
      <c r="AI16" s="28"/>
      <c r="AK16" s="28" t="s">
        <v>67</v>
      </c>
      <c r="AL16" s="29" t="s">
        <v>340</v>
      </c>
      <c r="AM16" s="29" t="s">
        <v>340</v>
      </c>
      <c r="AN16" s="28"/>
    </row>
    <row r="17" spans="7:40">
      <c r="G17" s="28" t="s">
        <v>341</v>
      </c>
      <c r="H17" s="29" t="s">
        <v>340</v>
      </c>
      <c r="I17" s="29" t="s">
        <v>340</v>
      </c>
      <c r="J17" s="28"/>
      <c r="L17" s="28" t="s">
        <v>90</v>
      </c>
      <c r="M17" s="29" t="s">
        <v>340</v>
      </c>
      <c r="N17" s="29" t="s">
        <v>340</v>
      </c>
      <c r="O17" s="28"/>
      <c r="Q17" s="30" t="s">
        <v>28</v>
      </c>
      <c r="R17" s="29" t="s">
        <v>345</v>
      </c>
      <c r="S17" s="29" t="s">
        <v>345</v>
      </c>
      <c r="T17" s="9" t="s">
        <v>355</v>
      </c>
      <c r="V17" s="30" t="s">
        <v>31</v>
      </c>
      <c r="W17" s="27" t="s">
        <v>344</v>
      </c>
      <c r="X17" s="27" t="s">
        <v>340</v>
      </c>
      <c r="Y17" s="9" t="s">
        <v>350</v>
      </c>
      <c r="AA17" s="31" t="s">
        <v>28</v>
      </c>
      <c r="AB17" s="29" t="s">
        <v>359</v>
      </c>
      <c r="AC17" s="29" t="s">
        <v>345</v>
      </c>
      <c r="AD17" s="9" t="s">
        <v>355</v>
      </c>
      <c r="AF17" s="31" t="s">
        <v>65</v>
      </c>
      <c r="AG17" s="29" t="s">
        <v>359</v>
      </c>
      <c r="AH17" s="29" t="s">
        <v>340</v>
      </c>
      <c r="AI17" s="9" t="s">
        <v>361</v>
      </c>
      <c r="AK17" s="28" t="s">
        <v>90</v>
      </c>
      <c r="AL17" s="29" t="s">
        <v>340</v>
      </c>
      <c r="AM17" s="29" t="s">
        <v>340</v>
      </c>
      <c r="AN17" s="28"/>
    </row>
    <row r="18" spans="7:40">
      <c r="G18" s="28" t="s">
        <v>25</v>
      </c>
      <c r="H18" s="29" t="s">
        <v>340</v>
      </c>
      <c r="I18" s="29" t="s">
        <v>340</v>
      </c>
      <c r="J18" s="28"/>
      <c r="L18" s="28" t="s">
        <v>93</v>
      </c>
      <c r="M18" s="29" t="s">
        <v>340</v>
      </c>
      <c r="N18" s="29" t="s">
        <v>340</v>
      </c>
      <c r="O18" s="28"/>
      <c r="Q18" s="30" t="s">
        <v>364</v>
      </c>
      <c r="R18" s="29" t="s">
        <v>345</v>
      </c>
      <c r="S18" s="29" t="s">
        <v>345</v>
      </c>
      <c r="T18" s="9" t="s">
        <v>365</v>
      </c>
      <c r="V18" s="30" t="s">
        <v>33</v>
      </c>
      <c r="W18" s="27" t="s">
        <v>344</v>
      </c>
      <c r="X18" s="27" t="s">
        <v>340</v>
      </c>
      <c r="Y18" s="9" t="s">
        <v>353</v>
      </c>
      <c r="AA18" s="28" t="s">
        <v>58</v>
      </c>
      <c r="AB18" s="29" t="s">
        <v>340</v>
      </c>
      <c r="AC18" s="29" t="s">
        <v>340</v>
      </c>
      <c r="AD18" s="28"/>
      <c r="AF18" s="28" t="s">
        <v>90</v>
      </c>
      <c r="AG18" s="29" t="s">
        <v>340</v>
      </c>
      <c r="AH18" s="29" t="s">
        <v>340</v>
      </c>
      <c r="AI18" s="28"/>
      <c r="AK18" s="28" t="s">
        <v>93</v>
      </c>
      <c r="AL18" s="29" t="s">
        <v>340</v>
      </c>
      <c r="AM18" s="29" t="s">
        <v>340</v>
      </c>
      <c r="AN18" s="28"/>
    </row>
    <row r="19" spans="7:40">
      <c r="G19" s="31" t="s">
        <v>90</v>
      </c>
      <c r="H19" s="29" t="s">
        <v>344</v>
      </c>
      <c r="I19" s="29" t="s">
        <v>340</v>
      </c>
      <c r="J19" s="28" t="s">
        <v>366</v>
      </c>
      <c r="L19" s="28" t="s">
        <v>341</v>
      </c>
      <c r="M19" s="29" t="s">
        <v>340</v>
      </c>
      <c r="N19" s="29" t="s">
        <v>340</v>
      </c>
      <c r="O19" s="28"/>
      <c r="Q19" s="30" t="s">
        <v>367</v>
      </c>
      <c r="R19" s="29" t="s">
        <v>345</v>
      </c>
      <c r="S19" s="29" t="s">
        <v>345</v>
      </c>
      <c r="T19" s="9" t="s">
        <v>368</v>
      </c>
      <c r="V19" s="26" t="s">
        <v>58</v>
      </c>
      <c r="W19" s="27" t="s">
        <v>340</v>
      </c>
      <c r="X19" s="27" t="s">
        <v>340</v>
      </c>
      <c r="Y19" s="28"/>
      <c r="AA19" s="28" t="s">
        <v>61</v>
      </c>
      <c r="AB19" s="29" t="s">
        <v>340</v>
      </c>
      <c r="AC19" s="29" t="s">
        <v>340</v>
      </c>
      <c r="AD19" s="28"/>
      <c r="AF19" s="28" t="s">
        <v>93</v>
      </c>
      <c r="AG19" s="29" t="s">
        <v>340</v>
      </c>
      <c r="AH19" s="29" t="s">
        <v>340</v>
      </c>
      <c r="AI19" s="28"/>
      <c r="AK19" s="31" t="s">
        <v>341</v>
      </c>
      <c r="AL19" s="29" t="s">
        <v>359</v>
      </c>
      <c r="AM19" s="29" t="s">
        <v>345</v>
      </c>
      <c r="AN19" s="9" t="s">
        <v>369</v>
      </c>
    </row>
    <row r="20" spans="7:40">
      <c r="G20" s="31" t="s">
        <v>205</v>
      </c>
      <c r="H20" s="29" t="s">
        <v>344</v>
      </c>
      <c r="I20" s="29" t="s">
        <v>344</v>
      </c>
      <c r="J20" s="28" t="s">
        <v>370</v>
      </c>
      <c r="L20" s="31" t="s">
        <v>258</v>
      </c>
      <c r="M20" s="29" t="s">
        <v>345</v>
      </c>
      <c r="N20" s="29" t="s">
        <v>345</v>
      </c>
      <c r="O20" s="28" t="s">
        <v>371</v>
      </c>
      <c r="Q20" s="36" t="s">
        <v>372</v>
      </c>
      <c r="R20" s="29" t="s">
        <v>344</v>
      </c>
      <c r="S20" s="29" t="s">
        <v>340</v>
      </c>
      <c r="T20" s="28" t="s">
        <v>373</v>
      </c>
      <c r="V20" s="26" t="s">
        <v>61</v>
      </c>
      <c r="W20" s="27" t="s">
        <v>340</v>
      </c>
      <c r="X20" s="27" t="s">
        <v>340</v>
      </c>
      <c r="Y20" s="28"/>
      <c r="AA20" s="31" t="s">
        <v>65</v>
      </c>
      <c r="AB20" s="29" t="s">
        <v>344</v>
      </c>
      <c r="AC20" s="29" t="s">
        <v>340</v>
      </c>
      <c r="AD20" s="9" t="s">
        <v>361</v>
      </c>
      <c r="AF20" s="28" t="s">
        <v>19</v>
      </c>
      <c r="AG20" s="29" t="s">
        <v>340</v>
      </c>
      <c r="AH20" s="29" t="s">
        <v>340</v>
      </c>
      <c r="AI20" s="28"/>
      <c r="AK20" s="31" t="s">
        <v>294</v>
      </c>
      <c r="AL20" s="29" t="s">
        <v>359</v>
      </c>
      <c r="AM20" s="29" t="s">
        <v>345</v>
      </c>
      <c r="AN20" s="9" t="s">
        <v>374</v>
      </c>
    </row>
    <row r="21" spans="7:40">
      <c r="G21" s="28" t="s">
        <v>37</v>
      </c>
      <c r="H21" s="29" t="s">
        <v>340</v>
      </c>
      <c r="I21" s="29" t="s">
        <v>340</v>
      </c>
      <c r="J21" s="28"/>
      <c r="L21" s="31" t="s">
        <v>256</v>
      </c>
      <c r="M21" s="29" t="s">
        <v>345</v>
      </c>
      <c r="N21" s="29" t="s">
        <v>345</v>
      </c>
      <c r="O21" s="9" t="s">
        <v>365</v>
      </c>
      <c r="Q21" s="26"/>
      <c r="R21" s="29"/>
      <c r="S21" s="29"/>
      <c r="T21" s="28"/>
      <c r="V21" s="26" t="s">
        <v>65</v>
      </c>
      <c r="W21" s="27" t="s">
        <v>344</v>
      </c>
      <c r="X21" s="27" t="s">
        <v>340</v>
      </c>
      <c r="Y21" s="9" t="s">
        <v>361</v>
      </c>
      <c r="AA21" s="28" t="s">
        <v>67</v>
      </c>
      <c r="AB21" s="29" t="s">
        <v>340</v>
      </c>
      <c r="AC21" s="29" t="s">
        <v>340</v>
      </c>
      <c r="AD21" s="28"/>
      <c r="AF21" s="31" t="s">
        <v>28</v>
      </c>
      <c r="AG21" s="29" t="s">
        <v>345</v>
      </c>
      <c r="AH21" s="29" t="s">
        <v>345</v>
      </c>
      <c r="AI21" s="9" t="s">
        <v>355</v>
      </c>
      <c r="AK21" s="37" t="s">
        <v>295</v>
      </c>
      <c r="AL21" s="29" t="s">
        <v>340</v>
      </c>
      <c r="AM21" s="29" t="s">
        <v>340</v>
      </c>
      <c r="AN21" s="28"/>
    </row>
    <row r="22" spans="7:40">
      <c r="G22" s="28" t="s">
        <v>23</v>
      </c>
      <c r="H22" s="29" t="s">
        <v>340</v>
      </c>
      <c r="I22" s="29" t="s">
        <v>340</v>
      </c>
      <c r="J22" s="28"/>
      <c r="L22" s="28" t="s">
        <v>375</v>
      </c>
      <c r="M22" s="29" t="s">
        <v>340</v>
      </c>
      <c r="N22" s="29" t="s">
        <v>340</v>
      </c>
      <c r="O22" s="28"/>
      <c r="Q22" s="26"/>
      <c r="R22" s="29"/>
      <c r="S22" s="29"/>
      <c r="T22" s="28"/>
      <c r="V22" s="26" t="s">
        <v>67</v>
      </c>
      <c r="W22" s="27" t="s">
        <v>340</v>
      </c>
      <c r="X22" s="27" t="s">
        <v>340</v>
      </c>
      <c r="Y22" s="28"/>
      <c r="AA22" s="28" t="s">
        <v>93</v>
      </c>
      <c r="AB22" s="29" t="s">
        <v>340</v>
      </c>
      <c r="AC22" s="29" t="s">
        <v>340</v>
      </c>
      <c r="AD22" s="28"/>
      <c r="AF22" s="36" t="s">
        <v>372</v>
      </c>
      <c r="AG22" s="29" t="s">
        <v>344</v>
      </c>
      <c r="AH22" s="29" t="s">
        <v>340</v>
      </c>
      <c r="AI22" s="28" t="s">
        <v>373</v>
      </c>
      <c r="AK22" s="28" t="s">
        <v>376</v>
      </c>
      <c r="AL22" s="29" t="s">
        <v>340</v>
      </c>
      <c r="AM22" s="29" t="s">
        <v>340</v>
      </c>
      <c r="AN22" s="28"/>
    </row>
    <row r="23" spans="7:40">
      <c r="G23" s="28" t="s">
        <v>16</v>
      </c>
      <c r="H23" s="29" t="s">
        <v>340</v>
      </c>
      <c r="I23" s="29" t="s">
        <v>340</v>
      </c>
      <c r="J23" s="28"/>
      <c r="L23" s="36" t="s">
        <v>372</v>
      </c>
      <c r="M23" s="29" t="s">
        <v>344</v>
      </c>
      <c r="N23" s="29" t="s">
        <v>340</v>
      </c>
      <c r="O23" s="28" t="s">
        <v>373</v>
      </c>
      <c r="Q23" s="26"/>
      <c r="R23" s="29"/>
      <c r="S23" s="29"/>
      <c r="T23" s="28"/>
      <c r="V23" s="30" t="s">
        <v>90</v>
      </c>
      <c r="W23" s="27" t="s">
        <v>344</v>
      </c>
      <c r="X23" s="27" t="s">
        <v>340</v>
      </c>
      <c r="Y23" s="28"/>
      <c r="AA23" s="28" t="s">
        <v>90</v>
      </c>
      <c r="AB23" s="29" t="s">
        <v>340</v>
      </c>
      <c r="AC23" s="29" t="s">
        <v>340</v>
      </c>
      <c r="AD23" s="28"/>
      <c r="AF23" s="28"/>
      <c r="AG23" s="29"/>
      <c r="AH23" s="29"/>
      <c r="AI23" s="28"/>
      <c r="AK23" s="28" t="s">
        <v>377</v>
      </c>
      <c r="AL23" s="29" t="s">
        <v>340</v>
      </c>
      <c r="AM23" s="29" t="s">
        <v>340</v>
      </c>
      <c r="AN23" s="28"/>
    </row>
    <row r="24" spans="7:40">
      <c r="G24" s="28" t="s">
        <v>93</v>
      </c>
      <c r="H24" s="29" t="s">
        <v>340</v>
      </c>
      <c r="I24" s="29" t="s">
        <v>340</v>
      </c>
      <c r="J24" s="28"/>
      <c r="L24" s="28"/>
      <c r="M24" s="29"/>
      <c r="N24" s="29"/>
      <c r="O24" s="28"/>
      <c r="Q24" s="26"/>
      <c r="R24" s="29"/>
      <c r="S24" s="29"/>
      <c r="T24" s="28"/>
      <c r="V24" s="26" t="s">
        <v>93</v>
      </c>
      <c r="W24" s="27" t="s">
        <v>340</v>
      </c>
      <c r="X24" s="27" t="s">
        <v>340</v>
      </c>
      <c r="Y24" s="28"/>
      <c r="AA24" s="28" t="s">
        <v>11</v>
      </c>
      <c r="AB24" s="29" t="s">
        <v>340</v>
      </c>
      <c r="AC24" s="29" t="s">
        <v>340</v>
      </c>
      <c r="AD24" s="28"/>
      <c r="AF24" s="28"/>
      <c r="AG24" s="29"/>
      <c r="AH24" s="29"/>
      <c r="AI24" s="28"/>
      <c r="AK24" s="28" t="s">
        <v>101</v>
      </c>
      <c r="AL24" s="29" t="s">
        <v>340</v>
      </c>
      <c r="AM24" s="29" t="s">
        <v>340</v>
      </c>
      <c r="AN24" s="28"/>
    </row>
    <row r="25" spans="7:40">
      <c r="G25" s="31" t="s">
        <v>208</v>
      </c>
      <c r="H25" s="29" t="s">
        <v>344</v>
      </c>
      <c r="I25" s="29" t="s">
        <v>344</v>
      </c>
      <c r="J25" s="28" t="s">
        <v>209</v>
      </c>
      <c r="L25" s="28"/>
      <c r="M25" s="29"/>
      <c r="N25" s="29"/>
      <c r="O25" s="28"/>
      <c r="Q25" s="26"/>
      <c r="R25" s="29"/>
      <c r="S25" s="29"/>
      <c r="T25" s="28"/>
      <c r="V25" s="36" t="s">
        <v>372</v>
      </c>
      <c r="W25" s="29" t="s">
        <v>344</v>
      </c>
      <c r="X25" s="29" t="s">
        <v>340</v>
      </c>
      <c r="Y25" s="28" t="s">
        <v>373</v>
      </c>
      <c r="AA25" s="28" t="s">
        <v>16</v>
      </c>
      <c r="AB25" s="29" t="s">
        <v>340</v>
      </c>
      <c r="AC25" s="29" t="s">
        <v>340</v>
      </c>
      <c r="AD25" s="28"/>
      <c r="AF25" s="28"/>
      <c r="AG25" s="29"/>
      <c r="AH25" s="29"/>
      <c r="AI25" s="28"/>
      <c r="AK25" s="28" t="s">
        <v>378</v>
      </c>
      <c r="AL25" s="29" t="s">
        <v>340</v>
      </c>
      <c r="AM25" s="29" t="s">
        <v>340</v>
      </c>
      <c r="AN25" s="28"/>
    </row>
    <row r="26" spans="7:40">
      <c r="G26" s="31" t="s">
        <v>65</v>
      </c>
      <c r="H26" s="29" t="s">
        <v>344</v>
      </c>
      <c r="I26" s="29" t="s">
        <v>340</v>
      </c>
      <c r="J26" s="28" t="s">
        <v>379</v>
      </c>
      <c r="L26" s="28"/>
      <c r="M26" s="29"/>
      <c r="N26" s="29"/>
      <c r="O26" s="28"/>
      <c r="Q26" s="26"/>
      <c r="R26" s="29"/>
      <c r="S26" s="29"/>
      <c r="T26" s="28"/>
      <c r="V26" s="26"/>
      <c r="W26" s="27"/>
      <c r="X26" s="27"/>
      <c r="Y26" s="28"/>
      <c r="AA26" s="28" t="s">
        <v>271</v>
      </c>
      <c r="AB26" s="29" t="s">
        <v>340</v>
      </c>
      <c r="AC26" s="29" t="s">
        <v>340</v>
      </c>
      <c r="AD26" s="28"/>
      <c r="AF26" s="28"/>
      <c r="AG26" s="29"/>
      <c r="AH26" s="29"/>
      <c r="AI26" s="28"/>
      <c r="AK26" s="36" t="s">
        <v>372</v>
      </c>
      <c r="AL26" s="29" t="s">
        <v>344</v>
      </c>
      <c r="AM26" s="29" t="s">
        <v>340</v>
      </c>
      <c r="AN26" s="28" t="s">
        <v>373</v>
      </c>
    </row>
    <row r="27" spans="7:40">
      <c r="G27" s="28" t="s">
        <v>55</v>
      </c>
      <c r="H27" s="29" t="s">
        <v>340</v>
      </c>
      <c r="I27" s="29" t="s">
        <v>340</v>
      </c>
      <c r="J27" s="28"/>
      <c r="L27" s="28"/>
      <c r="M27" s="29"/>
      <c r="N27" s="29"/>
      <c r="O27" s="28"/>
      <c r="Q27" s="26"/>
      <c r="R27" s="29"/>
      <c r="S27" s="29"/>
      <c r="T27" s="28"/>
      <c r="V27" s="26"/>
      <c r="W27" s="27"/>
      <c r="X27" s="27"/>
      <c r="Y27" s="28"/>
      <c r="AA27" s="31" t="s">
        <v>273</v>
      </c>
      <c r="AB27" s="29" t="s">
        <v>359</v>
      </c>
      <c r="AC27" s="29" t="s">
        <v>345</v>
      </c>
      <c r="AD27" s="9" t="s">
        <v>380</v>
      </c>
      <c r="AF27" s="28"/>
      <c r="AG27" s="29"/>
      <c r="AH27" s="29"/>
      <c r="AI27" s="28"/>
      <c r="AK27" s="28"/>
      <c r="AL27" s="29"/>
      <c r="AM27" s="29"/>
      <c r="AN27" s="28"/>
    </row>
    <row r="28" spans="7:40">
      <c r="G28" s="28" t="s">
        <v>39</v>
      </c>
      <c r="H28" s="29" t="s">
        <v>340</v>
      </c>
      <c r="I28" s="29" t="s">
        <v>340</v>
      </c>
      <c r="J28" s="28"/>
      <c r="L28" s="28"/>
      <c r="M28" s="29"/>
      <c r="N28" s="29"/>
      <c r="O28" s="28"/>
      <c r="Q28" s="26"/>
      <c r="R28" s="29"/>
      <c r="S28" s="29"/>
      <c r="T28" s="28"/>
      <c r="V28" s="26"/>
      <c r="W28" s="27"/>
      <c r="X28" s="27"/>
      <c r="Y28" s="28"/>
      <c r="AA28" s="31" t="s">
        <v>272</v>
      </c>
      <c r="AB28" s="29" t="s">
        <v>359</v>
      </c>
      <c r="AC28" s="29" t="s">
        <v>345</v>
      </c>
      <c r="AD28" s="9" t="s">
        <v>381</v>
      </c>
      <c r="AF28" s="28"/>
      <c r="AG28" s="29"/>
      <c r="AH28" s="29"/>
      <c r="AI28" s="28"/>
      <c r="AK28" s="28"/>
      <c r="AL28" s="29"/>
      <c r="AM28" s="29"/>
      <c r="AN28" s="28"/>
    </row>
    <row r="29" spans="7:40">
      <c r="G29" s="28" t="s">
        <v>41</v>
      </c>
      <c r="H29" s="29" t="s">
        <v>340</v>
      </c>
      <c r="I29" s="29" t="s">
        <v>340</v>
      </c>
      <c r="J29" s="28"/>
      <c r="L29" s="28"/>
      <c r="M29" s="29"/>
      <c r="N29" s="29"/>
      <c r="O29" s="28"/>
      <c r="Q29" s="26"/>
      <c r="R29" s="29"/>
      <c r="S29" s="29"/>
      <c r="T29" s="28"/>
      <c r="V29" s="26"/>
      <c r="W29" s="27"/>
      <c r="X29" s="27"/>
      <c r="Y29" s="28"/>
      <c r="AA29" s="28" t="s">
        <v>341</v>
      </c>
      <c r="AB29" s="29" t="s">
        <v>340</v>
      </c>
      <c r="AC29" s="29" t="s">
        <v>340</v>
      </c>
      <c r="AD29" s="28"/>
      <c r="AF29" s="28"/>
      <c r="AG29" s="29"/>
      <c r="AH29" s="29"/>
      <c r="AI29" s="28"/>
      <c r="AK29" s="28"/>
      <c r="AL29" s="29"/>
      <c r="AM29" s="29"/>
      <c r="AN29" s="28"/>
    </row>
    <row r="30" spans="7:40">
      <c r="G30" s="28" t="s">
        <v>43</v>
      </c>
      <c r="H30" s="29" t="s">
        <v>340</v>
      </c>
      <c r="I30" s="29" t="s">
        <v>340</v>
      </c>
      <c r="J30" s="28"/>
      <c r="L30" s="28"/>
      <c r="M30" s="29"/>
      <c r="N30" s="29"/>
      <c r="O30" s="28"/>
      <c r="Q30" s="26"/>
      <c r="R30" s="29"/>
      <c r="S30" s="29"/>
      <c r="T30" s="28"/>
      <c r="V30" s="26"/>
      <c r="W30" s="27"/>
      <c r="X30" s="27"/>
      <c r="Y30" s="28"/>
      <c r="AA30" s="31" t="s">
        <v>86</v>
      </c>
      <c r="AB30" s="29" t="s">
        <v>344</v>
      </c>
      <c r="AC30" s="29" t="s">
        <v>345</v>
      </c>
      <c r="AD30" s="9" t="s">
        <v>382</v>
      </c>
      <c r="AF30" s="28"/>
      <c r="AG30" s="29"/>
      <c r="AH30" s="29"/>
      <c r="AI30" s="28"/>
      <c r="AK30" s="28"/>
      <c r="AL30" s="29"/>
      <c r="AM30" s="29"/>
      <c r="AN30" s="28"/>
    </row>
    <row r="31" spans="7:40">
      <c r="G31" s="31" t="s">
        <v>211</v>
      </c>
      <c r="H31" s="29" t="s">
        <v>344</v>
      </c>
      <c r="I31" s="29" t="s">
        <v>344</v>
      </c>
      <c r="J31" s="28" t="s">
        <v>383</v>
      </c>
      <c r="L31" s="28"/>
      <c r="M31" s="29"/>
      <c r="N31" s="29"/>
      <c r="O31" s="28"/>
      <c r="Q31" s="26"/>
      <c r="R31" s="29"/>
      <c r="S31" s="29"/>
      <c r="T31" s="28"/>
      <c r="V31" s="26"/>
      <c r="W31" s="27"/>
      <c r="X31" s="27"/>
      <c r="Y31" s="28"/>
      <c r="AA31" s="31" t="s">
        <v>82</v>
      </c>
      <c r="AB31" s="29" t="s">
        <v>344</v>
      </c>
      <c r="AC31" s="29" t="s">
        <v>345</v>
      </c>
      <c r="AD31" s="9" t="s">
        <v>380</v>
      </c>
      <c r="AF31" s="28"/>
      <c r="AG31" s="29"/>
      <c r="AH31" s="29"/>
      <c r="AI31" s="28"/>
      <c r="AK31" s="28"/>
      <c r="AL31" s="29"/>
      <c r="AM31" s="29"/>
      <c r="AN31" s="28"/>
    </row>
    <row r="32" spans="7:40">
      <c r="G32" s="28" t="s">
        <v>216</v>
      </c>
      <c r="H32" s="29" t="s">
        <v>340</v>
      </c>
      <c r="I32" s="29" t="s">
        <v>340</v>
      </c>
      <c r="J32" s="28"/>
      <c r="L32" s="28"/>
      <c r="M32" s="29"/>
      <c r="N32" s="29"/>
      <c r="O32" s="28"/>
      <c r="Q32" s="26"/>
      <c r="R32" s="29"/>
      <c r="S32" s="29"/>
      <c r="T32" s="28"/>
      <c r="V32" s="26"/>
      <c r="W32" s="27"/>
      <c r="X32" s="27"/>
      <c r="Y32" s="28"/>
      <c r="AA32" s="28" t="s">
        <v>84</v>
      </c>
      <c r="AB32" s="29" t="s">
        <v>340</v>
      </c>
      <c r="AC32" s="29" t="s">
        <v>340</v>
      </c>
      <c r="AD32" s="28"/>
      <c r="AF32" s="28"/>
      <c r="AG32" s="29"/>
      <c r="AH32" s="29"/>
      <c r="AI32" s="28"/>
      <c r="AK32" s="28"/>
      <c r="AL32" s="29"/>
      <c r="AM32" s="29"/>
      <c r="AN32" s="28"/>
    </row>
    <row r="33" spans="7:40">
      <c r="G33" s="28" t="s">
        <v>19</v>
      </c>
      <c r="H33" s="29" t="s">
        <v>340</v>
      </c>
      <c r="I33" s="29" t="s">
        <v>340</v>
      </c>
      <c r="J33" s="28"/>
      <c r="L33" s="28"/>
      <c r="M33" s="29"/>
      <c r="N33" s="29"/>
      <c r="O33" s="28"/>
      <c r="Q33" s="26"/>
      <c r="R33" s="29"/>
      <c r="S33" s="29"/>
      <c r="T33" s="28"/>
      <c r="V33" s="26"/>
      <c r="W33" s="27"/>
      <c r="X33" s="27"/>
      <c r="Y33" s="28"/>
      <c r="AA33" s="36" t="s">
        <v>372</v>
      </c>
      <c r="AB33" s="29" t="s">
        <v>344</v>
      </c>
      <c r="AC33" s="29" t="s">
        <v>340</v>
      </c>
      <c r="AD33" s="28" t="s">
        <v>373</v>
      </c>
      <c r="AF33" s="28"/>
      <c r="AG33" s="29"/>
      <c r="AH33" s="29"/>
      <c r="AI33" s="28"/>
      <c r="AK33" s="28"/>
      <c r="AL33" s="29"/>
      <c r="AM33" s="29"/>
      <c r="AN33" s="28"/>
    </row>
    <row r="34" spans="7:40">
      <c r="G34" s="28" t="s">
        <v>11</v>
      </c>
      <c r="H34" s="29" t="s">
        <v>340</v>
      </c>
      <c r="I34" s="29" t="s">
        <v>340</v>
      </c>
      <c r="J34" s="28"/>
      <c r="L34" s="28"/>
      <c r="M34" s="29"/>
      <c r="N34" s="29"/>
      <c r="O34" s="28"/>
      <c r="Q34" s="26"/>
      <c r="R34" s="29"/>
      <c r="S34" s="29"/>
      <c r="T34" s="28"/>
      <c r="V34" s="26"/>
      <c r="W34" s="27"/>
      <c r="X34" s="27"/>
      <c r="Y34" s="28"/>
      <c r="AA34" s="28"/>
      <c r="AB34" s="29"/>
      <c r="AC34" s="29"/>
      <c r="AD34" s="28"/>
      <c r="AF34" s="28"/>
      <c r="AG34" s="29"/>
      <c r="AH34" s="29"/>
      <c r="AI34" s="28"/>
      <c r="AK34" s="28"/>
      <c r="AL34" s="29"/>
      <c r="AM34" s="29"/>
      <c r="AN34" s="28"/>
    </row>
    <row r="35" spans="7:40">
      <c r="G35" s="28" t="s">
        <v>21</v>
      </c>
      <c r="H35" s="29" t="s">
        <v>340</v>
      </c>
      <c r="I35" s="29" t="s">
        <v>340</v>
      </c>
      <c r="J35" s="28"/>
      <c r="L35" s="28"/>
      <c r="M35" s="29"/>
      <c r="N35" s="29"/>
      <c r="O35" s="28"/>
      <c r="Q35" s="26"/>
      <c r="R35" s="29"/>
      <c r="S35" s="29"/>
      <c r="T35" s="28"/>
      <c r="V35" s="26"/>
      <c r="W35" s="27"/>
      <c r="X35" s="27"/>
      <c r="Y35" s="28"/>
      <c r="AA35" s="28"/>
      <c r="AB35" s="29"/>
      <c r="AC35" s="29"/>
      <c r="AD35" s="28"/>
      <c r="AF35" s="28"/>
      <c r="AG35" s="29"/>
      <c r="AH35" s="29"/>
      <c r="AI35" s="28"/>
      <c r="AK35" s="28"/>
      <c r="AL35" s="29"/>
      <c r="AM35" s="29"/>
      <c r="AN35" s="28"/>
    </row>
    <row r="36" spans="7:40">
      <c r="G36" s="31" t="s">
        <v>28</v>
      </c>
      <c r="H36" s="29" t="s">
        <v>344</v>
      </c>
      <c r="I36" s="29" t="s">
        <v>340</v>
      </c>
      <c r="J36" s="28" t="s">
        <v>384</v>
      </c>
      <c r="L36" s="28"/>
      <c r="M36" s="29"/>
      <c r="N36" s="29"/>
      <c r="O36" s="28"/>
      <c r="Q36" s="26"/>
      <c r="R36" s="29"/>
      <c r="S36" s="29"/>
      <c r="T36" s="28"/>
      <c r="V36" s="26"/>
      <c r="W36" s="27"/>
      <c r="X36" s="27"/>
      <c r="Y36" s="28"/>
      <c r="AA36" s="28"/>
      <c r="AB36" s="29"/>
      <c r="AC36" s="29"/>
      <c r="AD36" s="28"/>
      <c r="AF36" s="28"/>
      <c r="AG36" s="29"/>
      <c r="AH36" s="29"/>
      <c r="AI36" s="28"/>
      <c r="AK36" s="28"/>
      <c r="AL36" s="29"/>
      <c r="AM36" s="29"/>
      <c r="AN36" s="28"/>
    </row>
    <row r="37" spans="7:40">
      <c r="G37" s="28" t="s">
        <v>67</v>
      </c>
      <c r="H37" s="29" t="s">
        <v>340</v>
      </c>
      <c r="I37" s="29" t="s">
        <v>340</v>
      </c>
      <c r="J37" s="28"/>
      <c r="L37" s="28"/>
      <c r="M37" s="29"/>
      <c r="N37" s="29"/>
      <c r="O37" s="28"/>
      <c r="Q37" s="26"/>
      <c r="R37" s="29"/>
      <c r="S37" s="29"/>
      <c r="T37" s="28"/>
      <c r="V37" s="26"/>
      <c r="W37" s="27"/>
      <c r="X37" s="27"/>
      <c r="Y37" s="28"/>
      <c r="AA37" s="28"/>
      <c r="AB37" s="29"/>
      <c r="AC37" s="29"/>
      <c r="AD37" s="28"/>
      <c r="AF37" s="28"/>
      <c r="AG37" s="29"/>
      <c r="AH37" s="29"/>
      <c r="AI37" s="28"/>
      <c r="AK37" s="28"/>
      <c r="AL37" s="29"/>
      <c r="AM37" s="29"/>
      <c r="AN37" s="28"/>
    </row>
    <row r="38" spans="7:40">
      <c r="G38" s="36" t="s">
        <v>372</v>
      </c>
      <c r="H38" s="29" t="s">
        <v>344</v>
      </c>
      <c r="I38" s="29" t="s">
        <v>340</v>
      </c>
      <c r="J38" s="28" t="s">
        <v>373</v>
      </c>
      <c r="L38" s="36"/>
      <c r="M38" s="38"/>
      <c r="N38" s="38"/>
      <c r="O38" s="28"/>
      <c r="Q38" s="26"/>
      <c r="R38" s="38"/>
      <c r="S38" s="38"/>
      <c r="T38" s="28"/>
      <c r="V38" s="26"/>
      <c r="W38" s="39"/>
      <c r="X38" s="39"/>
      <c r="Y38" s="28"/>
      <c r="AA38" s="28"/>
      <c r="AB38" s="38"/>
      <c r="AC38" s="38"/>
      <c r="AD38" s="28"/>
      <c r="AF38" s="28"/>
      <c r="AG38" s="38"/>
      <c r="AH38" s="38"/>
      <c r="AI38" s="28"/>
      <c r="AK38" s="28"/>
      <c r="AL38" s="38"/>
      <c r="AM38" s="38"/>
      <c r="AN38" s="28"/>
    </row>
  </sheetData>
  <sheetProtection selectLockedCells="1" selectUnlockedCells="1"/>
  <mergeCells count="7">
    <mergeCell ref="AK3:AN3"/>
    <mergeCell ref="G3:J3"/>
    <mergeCell ref="L3:O3"/>
    <mergeCell ref="Q3:T3"/>
    <mergeCell ref="V3:Y3"/>
    <mergeCell ref="AA3:AD3"/>
    <mergeCell ref="AF3:AI3"/>
  </mergeCells>
  <conditionalFormatting sqref="I5:I37">
    <cfRule type="cellIs" dxfId="77" priority="1" stopIfTrue="1" operator="equal">
      <formula>"NO"</formula>
    </cfRule>
    <cfRule type="cellIs" dxfId="76" priority="2" stopIfTrue="1" operator="equal">
      <formula>"SI"</formula>
    </cfRule>
  </conditionalFormatting>
  <conditionalFormatting sqref="I38 N23 S20 X25 AC33 AH22 AM26">
    <cfRule type="cellIs" dxfId="75" priority="3" stopIfTrue="1" operator="equal">
      <formula>"NO"</formula>
    </cfRule>
    <cfRule type="cellIs" dxfId="74" priority="4" stopIfTrue="1" operator="equal">
      <formula>"SI"</formula>
    </cfRule>
  </conditionalFormatting>
  <conditionalFormatting sqref="H5:H37">
    <cfRule type="cellIs" dxfId="73" priority="5" stopIfTrue="1" operator="equal">
      <formula>"NO"</formula>
    </cfRule>
    <cfRule type="cellIs" dxfId="72" priority="6" stopIfTrue="1" operator="equal">
      <formula>"SI"</formula>
    </cfRule>
  </conditionalFormatting>
  <conditionalFormatting sqref="H38 M23 R20 W25 AB33 AG22 AL26">
    <cfRule type="cellIs" dxfId="71" priority="7" stopIfTrue="1" operator="equal">
      <formula>"NO"</formula>
    </cfRule>
    <cfRule type="cellIs" dxfId="70" priority="8" stopIfTrue="1" operator="equal">
      <formula>"SI"</formula>
    </cfRule>
  </conditionalFormatting>
  <conditionalFormatting sqref="N5:N22 N24:N37">
    <cfRule type="cellIs" dxfId="69" priority="9" stopIfTrue="1" operator="equal">
      <formula>"NO"</formula>
    </cfRule>
    <cfRule type="cellIs" dxfId="68" priority="10" stopIfTrue="1" operator="equal">
      <formula>"SI"</formula>
    </cfRule>
  </conditionalFormatting>
  <conditionalFormatting sqref="N38">
    <cfRule type="cellIs" dxfId="67" priority="11" stopIfTrue="1" operator="equal">
      <formula>"NO"</formula>
    </cfRule>
    <cfRule type="cellIs" dxfId="66" priority="12" stopIfTrue="1" operator="equal">
      <formula>"SI"</formula>
    </cfRule>
  </conditionalFormatting>
  <conditionalFormatting sqref="M5:M22 M24:M37">
    <cfRule type="cellIs" dxfId="65" priority="13" stopIfTrue="1" operator="equal">
      <formula>"NO"</formula>
    </cfRule>
    <cfRule type="cellIs" dxfId="64" priority="14" stopIfTrue="1" operator="equal">
      <formula>"SI"</formula>
    </cfRule>
  </conditionalFormatting>
  <conditionalFormatting sqref="M38">
    <cfRule type="cellIs" dxfId="63" priority="15" stopIfTrue="1" operator="equal">
      <formula>"NO"</formula>
    </cfRule>
    <cfRule type="cellIs" dxfId="62" priority="16" stopIfTrue="1" operator="equal">
      <formula>"SI"</formula>
    </cfRule>
    <cfRule type="cellIs" dxfId="61" priority="17" stopIfTrue="1" operator="equal">
      <formula>"NO"</formula>
    </cfRule>
    <cfRule type="cellIs" dxfId="60" priority="18" stopIfTrue="1" operator="equal">
      <formula>"SI"</formula>
    </cfRule>
  </conditionalFormatting>
  <conditionalFormatting sqref="S5:S17 S21:S37">
    <cfRule type="cellIs" dxfId="59" priority="19" stopIfTrue="1" operator="equal">
      <formula>"NO"</formula>
    </cfRule>
    <cfRule type="cellIs" dxfId="58" priority="20" stopIfTrue="1" operator="equal">
      <formula>"SI"</formula>
    </cfRule>
  </conditionalFormatting>
  <conditionalFormatting sqref="S38">
    <cfRule type="cellIs" dxfId="57" priority="21" stopIfTrue="1" operator="equal">
      <formula>"NO"</formula>
    </cfRule>
    <cfRule type="cellIs" dxfId="56" priority="22" stopIfTrue="1" operator="equal">
      <formula>"SI"</formula>
    </cfRule>
    <cfRule type="cellIs" dxfId="55" priority="23" stopIfTrue="1" operator="equal">
      <formula>"NO"</formula>
    </cfRule>
    <cfRule type="cellIs" dxfId="54" priority="24" stopIfTrue="1" operator="equal">
      <formula>"SI"</formula>
    </cfRule>
  </conditionalFormatting>
  <conditionalFormatting sqref="R5:R19 R21:R37 S18:S19">
    <cfRule type="cellIs" dxfId="53" priority="25" stopIfTrue="1" operator="equal">
      <formula>"NO"</formula>
    </cfRule>
    <cfRule type="cellIs" dxfId="52" priority="26" stopIfTrue="1" operator="equal">
      <formula>"SI"</formula>
    </cfRule>
  </conditionalFormatting>
  <conditionalFormatting sqref="R38">
    <cfRule type="cellIs" dxfId="51" priority="27" stopIfTrue="1" operator="equal">
      <formula>"NO"</formula>
    </cfRule>
    <cfRule type="cellIs" dxfId="50" priority="28" stopIfTrue="1" operator="equal">
      <formula>"SI"</formula>
    </cfRule>
    <cfRule type="cellIs" dxfId="49" priority="29" stopIfTrue="1" operator="equal">
      <formula>"NO"</formula>
    </cfRule>
    <cfRule type="cellIs" dxfId="48" priority="30" stopIfTrue="1" operator="equal">
      <formula>"SI"</formula>
    </cfRule>
  </conditionalFormatting>
  <conditionalFormatting sqref="X5:X24 X26:X37">
    <cfRule type="cellIs" dxfId="47" priority="31" stopIfTrue="1" operator="equal">
      <formula>"NO"</formula>
    </cfRule>
    <cfRule type="cellIs" dxfId="46" priority="32" stopIfTrue="1" operator="equal">
      <formula>"SI"</formula>
    </cfRule>
  </conditionalFormatting>
  <conditionalFormatting sqref="X38">
    <cfRule type="cellIs" dxfId="45" priority="33" stopIfTrue="1" operator="equal">
      <formula>"NO"</formula>
    </cfRule>
    <cfRule type="cellIs" dxfId="44" priority="34" stopIfTrue="1" operator="equal">
      <formula>"SI"</formula>
    </cfRule>
    <cfRule type="cellIs" dxfId="43" priority="35" stopIfTrue="1" operator="equal">
      <formula>"NO"</formula>
    </cfRule>
    <cfRule type="cellIs" dxfId="42" priority="36" stopIfTrue="1" operator="equal">
      <formula>"SI"</formula>
    </cfRule>
  </conditionalFormatting>
  <conditionalFormatting sqref="W5:W24 W26:W37 AB12:AB13 AG12:AG13 AL11:AL12">
    <cfRule type="cellIs" dxfId="41" priority="37" stopIfTrue="1" operator="equal">
      <formula>"NO"</formula>
    </cfRule>
    <cfRule type="cellIs" dxfId="40" priority="38" stopIfTrue="1" operator="equal">
      <formula>"SI"</formula>
    </cfRule>
  </conditionalFormatting>
  <conditionalFormatting sqref="W38">
    <cfRule type="cellIs" dxfId="39" priority="39" stopIfTrue="1" operator="equal">
      <formula>"NO"</formula>
    </cfRule>
    <cfRule type="cellIs" dxfId="38" priority="40" stopIfTrue="1" operator="equal">
      <formula>"SI"</formula>
    </cfRule>
    <cfRule type="cellIs" dxfId="37" priority="41" stopIfTrue="1" operator="equal">
      <formula>"NO"</formula>
    </cfRule>
    <cfRule type="cellIs" dxfId="36" priority="42" stopIfTrue="1" operator="equal">
      <formula>"SI"</formula>
    </cfRule>
  </conditionalFormatting>
  <conditionalFormatting sqref="AC5:AC32 AC34:AC37">
    <cfRule type="cellIs" dxfId="35" priority="43" stopIfTrue="1" operator="equal">
      <formula>"NO"</formula>
    </cfRule>
    <cfRule type="cellIs" dxfId="34" priority="44" stopIfTrue="1" operator="equal">
      <formula>"SI"</formula>
    </cfRule>
  </conditionalFormatting>
  <conditionalFormatting sqref="AC38">
    <cfRule type="cellIs" dxfId="33" priority="45" stopIfTrue="1" operator="equal">
      <formula>"NO"</formula>
    </cfRule>
    <cfRule type="cellIs" dxfId="32" priority="46" stopIfTrue="1" operator="equal">
      <formula>"SI"</formula>
    </cfRule>
    <cfRule type="cellIs" dxfId="31" priority="47" stopIfTrue="1" operator="equal">
      <formula>"NO"</formula>
    </cfRule>
    <cfRule type="cellIs" dxfId="30" priority="48" stopIfTrue="1" operator="equal">
      <formula>"SI"</formula>
    </cfRule>
  </conditionalFormatting>
  <conditionalFormatting sqref="AB5:AB11 AB14:AB32 AB34:AB37">
    <cfRule type="cellIs" dxfId="29" priority="49" stopIfTrue="1" operator="equal">
      <formula>"NO"</formula>
    </cfRule>
    <cfRule type="cellIs" dxfId="28" priority="50" stopIfTrue="1" operator="equal">
      <formula>"SI"</formula>
    </cfRule>
  </conditionalFormatting>
  <conditionalFormatting sqref="AB38">
    <cfRule type="cellIs" dxfId="27" priority="51" stopIfTrue="1" operator="equal">
      <formula>"NO"</formula>
    </cfRule>
    <cfRule type="cellIs" dxfId="26" priority="52" stopIfTrue="1" operator="equal">
      <formula>"SI"</formula>
    </cfRule>
    <cfRule type="cellIs" dxfId="25" priority="53" stopIfTrue="1" operator="equal">
      <formula>"NO"</formula>
    </cfRule>
    <cfRule type="cellIs" dxfId="24" priority="54" stopIfTrue="1" operator="equal">
      <formula>"SI"</formula>
    </cfRule>
  </conditionalFormatting>
  <conditionalFormatting sqref="AH5:AH21 AH23:AH37 AM11:AM12 AM15">
    <cfRule type="cellIs" dxfId="23" priority="55" stopIfTrue="1" operator="equal">
      <formula>"NO"</formula>
    </cfRule>
    <cfRule type="cellIs" dxfId="22" priority="56" stopIfTrue="1" operator="equal">
      <formula>"SI"</formula>
    </cfRule>
  </conditionalFormatting>
  <conditionalFormatting sqref="AH38">
    <cfRule type="cellIs" dxfId="21" priority="57" stopIfTrue="1" operator="equal">
      <formula>"NO"</formula>
    </cfRule>
    <cfRule type="cellIs" dxfId="20" priority="58" stopIfTrue="1" operator="equal">
      <formula>"SI"</formula>
    </cfRule>
    <cfRule type="cellIs" dxfId="19" priority="59" stopIfTrue="1" operator="equal">
      <formula>"NO"</formula>
    </cfRule>
    <cfRule type="cellIs" dxfId="18" priority="60" stopIfTrue="1" operator="equal">
      <formula>"SI"</formula>
    </cfRule>
  </conditionalFormatting>
  <conditionalFormatting sqref="AG5:AG11 AG14:AG21 AG23:AG37 AL15">
    <cfRule type="cellIs" dxfId="17" priority="61" stopIfTrue="1" operator="equal">
      <formula>"NO"</formula>
    </cfRule>
    <cfRule type="cellIs" dxfId="16" priority="62" stopIfTrue="1" operator="equal">
      <formula>"SI"</formula>
    </cfRule>
  </conditionalFormatting>
  <conditionalFormatting sqref="AG38">
    <cfRule type="cellIs" dxfId="15" priority="63" stopIfTrue="1" operator="equal">
      <formula>"NO"</formula>
    </cfRule>
    <cfRule type="cellIs" dxfId="14" priority="64" stopIfTrue="1" operator="equal">
      <formula>"SI"</formula>
    </cfRule>
    <cfRule type="cellIs" dxfId="13" priority="65" stopIfTrue="1" operator="equal">
      <formula>"NO"</formula>
    </cfRule>
    <cfRule type="cellIs" dxfId="12" priority="66" stopIfTrue="1" operator="equal">
      <formula>"SI"</formula>
    </cfRule>
  </conditionalFormatting>
  <conditionalFormatting sqref="AM5:AM10 AM13:AM14 AM16:AM25 AM27:AM37">
    <cfRule type="cellIs" dxfId="11" priority="67" stopIfTrue="1" operator="equal">
      <formula>"NO"</formula>
    </cfRule>
    <cfRule type="cellIs" dxfId="10" priority="68" stopIfTrue="1" operator="equal">
      <formula>"SI"</formula>
    </cfRule>
  </conditionalFormatting>
  <conditionalFormatting sqref="AM38">
    <cfRule type="cellIs" dxfId="9" priority="69" stopIfTrue="1" operator="equal">
      <formula>"NO"</formula>
    </cfRule>
    <cfRule type="cellIs" dxfId="8" priority="70" stopIfTrue="1" operator="equal">
      <formula>"SI"</formula>
    </cfRule>
    <cfRule type="cellIs" dxfId="7" priority="71" stopIfTrue="1" operator="equal">
      <formula>"NO"</formula>
    </cfRule>
    <cfRule type="cellIs" dxfId="6" priority="72" stopIfTrue="1" operator="equal">
      <formula>"SI"</formula>
    </cfRule>
  </conditionalFormatting>
  <conditionalFormatting sqref="AL5:AL10 AL13:AL14 AL16:AL25 AL27:AL37">
    <cfRule type="cellIs" dxfId="5" priority="73" stopIfTrue="1" operator="equal">
      <formula>"NO"</formula>
    </cfRule>
    <cfRule type="cellIs" dxfId="4" priority="74" stopIfTrue="1" operator="equal">
      <formula>"SI"</formula>
    </cfRule>
  </conditionalFormatting>
  <conditionalFormatting sqref="AL38">
    <cfRule type="cellIs" dxfId="3" priority="75" stopIfTrue="1" operator="equal">
      <formula>"NO"</formula>
    </cfRule>
    <cfRule type="cellIs" dxfId="2" priority="76" stopIfTrue="1" operator="equal">
      <formula>"SI"</formula>
    </cfRule>
    <cfRule type="cellIs" dxfId="1" priority="77" stopIfTrue="1" operator="equal">
      <formula>"NO"</formula>
    </cfRule>
    <cfRule type="cellIs" dxfId="0" priority="78" stopIfTrue="1" operator="equal">
      <formula>"SI"</formula>
    </cfRule>
  </conditionalFormatting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CamposCodice</vt:lpstr>
      <vt:lpstr>Relaciones</vt:lpstr>
      <vt:lpstr>Hoja1</vt:lpstr>
      <vt:lpstr>Campos Tabla RelMan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Amores Macía</dc:creator>
  <cp:lastModifiedBy>jamores</cp:lastModifiedBy>
  <dcterms:created xsi:type="dcterms:W3CDTF">2025-10-10T08:17:51Z</dcterms:created>
  <dcterms:modified xsi:type="dcterms:W3CDTF">2025-10-10T08:18:55Z</dcterms:modified>
</cp:coreProperties>
</file>