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ur\Downloads\"/>
    </mc:Choice>
  </mc:AlternateContent>
  <xr:revisionPtr revIDLastSave="0" documentId="13_ncr:1_{4AA184F8-0261-48C3-A4DF-03C7BDABAD0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3" r:id="rId1"/>
    <sheet name="Table 1" sheetId="1" r:id="rId2"/>
    <sheet name="Table 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11" i="3"/>
  <c r="B12" i="3"/>
  <c r="B10" i="3"/>
  <c r="B9" i="3"/>
  <c r="B8" i="3"/>
  <c r="B5" i="3"/>
  <c r="B6" i="3"/>
  <c r="B7" i="3"/>
  <c r="B4" i="3"/>
</calcChain>
</file>

<file path=xl/sharedStrings.xml><?xml version="1.0" encoding="utf-8"?>
<sst xmlns="http://schemas.openxmlformats.org/spreadsheetml/2006/main" count="104" uniqueCount="69">
  <si>
    <r>
      <rPr>
        <b/>
        <sz val="7.5"/>
        <rFont val="Arial"/>
        <family val="2"/>
      </rPr>
      <t>Lista 0126</t>
    </r>
  </si>
  <si>
    <r>
      <rPr>
        <b/>
        <sz val="10.5"/>
        <rFont val="Arial"/>
        <family val="2"/>
      </rPr>
      <t xml:space="preserve">PILOTOS ControlAgro
</t>
    </r>
    <r>
      <rPr>
        <b/>
        <sz val="15"/>
        <rFont val="Arial"/>
        <family val="2"/>
      </rPr>
      <t xml:space="preserve">INTEGRA 6000 </t>
    </r>
    <r>
      <rPr>
        <b/>
        <sz val="9"/>
        <rFont val="Arial"/>
        <family val="2"/>
      </rPr>
      <t>c/Giro en Cabecera</t>
    </r>
  </si>
  <si>
    <r>
      <rPr>
        <b/>
        <sz val="12"/>
        <rFont val="Calibri"/>
        <family val="1"/>
      </rPr>
      <t>PILOTO AUTOMATICO c/ GIRO en CABECERA, con ANTENA ControlAgro PRECISIO-ULTRA</t>
    </r>
  </si>
  <si>
    <r>
      <rPr>
        <b/>
        <sz val="7.5"/>
        <rFont val="Calibri"/>
        <family val="1"/>
      </rPr>
      <t>DETALLE</t>
    </r>
  </si>
  <si>
    <r>
      <rPr>
        <b/>
        <sz val="7.5"/>
        <rFont val="Calibri"/>
        <family val="1"/>
      </rPr>
      <t>NETO</t>
    </r>
  </si>
  <si>
    <r>
      <rPr>
        <b/>
        <sz val="7.5"/>
        <rFont val="Calibri"/>
        <family val="1"/>
      </rPr>
      <t>CON IVA 10,5%</t>
    </r>
  </si>
  <si>
    <r>
      <rPr>
        <b/>
        <sz val="7.5"/>
        <rFont val="Calibri"/>
        <family val="1"/>
      </rPr>
      <t>Equipo piloto automático INTEGRA 6000, pantalla 10 pulg. táctil, con Giro en Cabecera,  VOLANTE con motor eléctrico y ANTENA ControlAgro PRECISIO-ULTRA con abono ANUAL (*), de 2,5 cm de PRECISION</t>
    </r>
  </si>
  <si>
    <r>
      <rPr>
        <b/>
        <sz val="7.5"/>
        <rFont val="Arial"/>
        <family val="2"/>
      </rPr>
      <t>(*) IMPORTANTE</t>
    </r>
    <r>
      <rPr>
        <b/>
        <sz val="7"/>
        <rFont val="Arial"/>
        <family val="2"/>
      </rPr>
      <t>: SOLO EN ZONAS DE COBERTURA</t>
    </r>
  </si>
  <si>
    <r>
      <rPr>
        <b/>
        <sz val="7"/>
        <rFont val="Arial"/>
        <family val="2"/>
      </rPr>
      <t>DOLAR DE REFERENCIA: DÓLAR BILLETE BANCO NACION TIPO  VENDEDOR</t>
    </r>
  </si>
  <si>
    <r>
      <rPr>
        <sz val="7.5"/>
        <rFont val="Calibri"/>
        <family val="1"/>
      </rPr>
      <t>*OBSERVACIONES: EL ABONO NO TIENE COMISION.</t>
    </r>
  </si>
  <si>
    <r>
      <rPr>
        <b/>
        <sz val="8.5"/>
        <rFont val="Arial"/>
        <family val="2"/>
      </rPr>
      <t>COSTO DE SEÑAL</t>
    </r>
  </si>
  <si>
    <r>
      <rPr>
        <b/>
        <sz val="7.5"/>
        <rFont val="Calibri"/>
        <family val="1"/>
      </rPr>
      <t>DETALLE Y ABONOS</t>
    </r>
  </si>
  <si>
    <r>
      <rPr>
        <b/>
        <sz val="7.5"/>
        <rFont val="Calibri"/>
        <family val="1"/>
      </rPr>
      <t>CON IVA 21% - CONTADO</t>
    </r>
  </si>
  <si>
    <r>
      <rPr>
        <b/>
        <sz val="7.5"/>
        <rFont val="Calibri"/>
        <family val="1"/>
      </rPr>
      <t>Abono ANUAL: con corr. ControlAgro Precisio-Ultra de 2,5 cm. (1 año)</t>
    </r>
  </si>
  <si>
    <r>
      <rPr>
        <sz val="8.5"/>
        <rFont val="Calibri"/>
        <family val="1"/>
      </rPr>
      <t>USD</t>
    </r>
  </si>
  <si>
    <r>
      <rPr>
        <b/>
        <sz val="8.5"/>
        <rFont val="Calibri"/>
        <family val="1"/>
      </rPr>
      <t>USD</t>
    </r>
  </si>
  <si>
    <r>
      <rPr>
        <b/>
        <sz val="12"/>
        <rFont val="Calibri"/>
        <family val="1"/>
      </rPr>
      <t>REPUESTOS</t>
    </r>
  </si>
  <si>
    <r>
      <rPr>
        <b/>
        <sz val="7.5"/>
        <rFont val="Calibri"/>
        <family val="1"/>
      </rPr>
      <t>KIT ANTENA ControlAgro Precisio-Ultra con abono de 2,5 cm. por 1 año</t>
    </r>
  </si>
  <si>
    <r>
      <rPr>
        <b/>
        <sz val="7.5"/>
        <rFont val="Calibri"/>
        <family val="1"/>
      </rPr>
      <t>INSTALACION ELECT. p/ANTENA GPS NORDIAN a RS-232 de I-6000 Cod. 220.506</t>
    </r>
  </si>
  <si>
    <r>
      <rPr>
        <b/>
        <sz val="7.5"/>
        <rFont val="Calibri"/>
        <family val="1"/>
      </rPr>
      <t>INSTALACION ELECT. ADAPTADOR p/RS-232 ENTRADA DE DATOS de I-6000 Cod. 220.504</t>
    </r>
  </si>
  <si>
    <r>
      <rPr>
        <sz val="9"/>
        <rFont val="Calibri"/>
        <family val="1"/>
      </rPr>
      <t>* FINANCIACIÓN HASTA 90 DÍAS EN PESOS, SIN INTERES, 4 CHEQUES DE 0, 30 60 90 DIAS EN PESOS SIN INTERES.</t>
    </r>
  </si>
  <si>
    <r>
      <rPr>
        <b/>
        <sz val="15"/>
        <rFont val="Calibri"/>
        <family val="1"/>
      </rPr>
      <t xml:space="preserve">PILOTO AUTOMATICO </t>
    </r>
    <r>
      <rPr>
        <b/>
        <sz val="12"/>
        <rFont val="Calibri"/>
        <family val="1"/>
      </rPr>
      <t xml:space="preserve">CON BASE PORTATIL  PARA </t>
    </r>
    <r>
      <rPr>
        <b/>
        <sz val="15"/>
        <rFont val="Calibri"/>
        <family val="1"/>
      </rPr>
      <t>ANTENA RTK</t>
    </r>
  </si>
  <si>
    <r>
      <rPr>
        <b/>
        <sz val="9"/>
        <rFont val="Calibri"/>
        <family val="1"/>
      </rPr>
      <t>DETALLE DEL EQUIPO</t>
    </r>
  </si>
  <si>
    <r>
      <rPr>
        <b/>
        <sz val="7.5"/>
        <rFont val="Calibri"/>
        <family val="1"/>
      </rPr>
      <t>PRECIO DE LISTA</t>
    </r>
  </si>
  <si>
    <r>
      <rPr>
        <b/>
        <sz val="7.5"/>
        <rFont val="Calibri"/>
        <family val="1"/>
      </rPr>
      <t>PRECIO DE LISTA CON IVA 10,5%</t>
    </r>
  </si>
  <si>
    <r>
      <rPr>
        <b/>
        <sz val="7.5"/>
        <rFont val="Calibri"/>
        <family val="1"/>
      </rPr>
      <t xml:space="preserve">Equipo piloto automático </t>
    </r>
    <r>
      <rPr>
        <b/>
        <sz val="9"/>
        <rFont val="Calibri"/>
        <family val="1"/>
      </rPr>
      <t>INTEGRA 6000</t>
    </r>
    <r>
      <rPr>
        <b/>
        <sz val="7.5"/>
        <rFont val="Calibri"/>
        <family val="1"/>
      </rPr>
      <t xml:space="preserve">, pantalla 10 pulg. táctil, con giro en cabecera,  volante con motor eléctrico, y </t>
    </r>
    <r>
      <rPr>
        <b/>
        <sz val="9"/>
        <rFont val="Calibri"/>
        <family val="1"/>
      </rPr>
      <t>antena con base portatil RTK</t>
    </r>
    <r>
      <rPr>
        <b/>
        <sz val="7.5"/>
        <rFont val="Calibri"/>
        <family val="1"/>
      </rPr>
      <t xml:space="preserve">, con precisión de </t>
    </r>
    <r>
      <rPr>
        <b/>
        <sz val="9"/>
        <rFont val="Calibri"/>
        <family val="1"/>
      </rPr>
      <t>2,5 cm</t>
    </r>
  </si>
  <si>
    <r>
      <rPr>
        <b/>
        <sz val="7.5"/>
        <rFont val="Calibri"/>
        <family val="1"/>
      </rPr>
      <t xml:space="preserve">Equipo piloto automático </t>
    </r>
    <r>
      <rPr>
        <b/>
        <sz val="8.5"/>
        <rFont val="Calibri"/>
        <family val="1"/>
      </rPr>
      <t>INTEGRA 6000</t>
    </r>
    <r>
      <rPr>
        <b/>
        <sz val="7.5"/>
        <rFont val="Calibri"/>
        <family val="1"/>
      </rPr>
      <t xml:space="preserve">, pantalla 10 pulg., con </t>
    </r>
    <r>
      <rPr>
        <b/>
        <sz val="8.5"/>
        <rFont val="Calibri"/>
        <family val="1"/>
      </rPr>
      <t xml:space="preserve">Giro </t>
    </r>
    <r>
      <rPr>
        <b/>
        <sz val="7.5"/>
        <rFont val="Calibri"/>
        <family val="1"/>
      </rPr>
      <t>en Cabecera, Antena SURVEY L1 (compatible pero sin base RTK, SIN abonos),  volante con motor eléc.</t>
    </r>
    <r>
      <rPr>
        <b/>
        <sz val="8.5"/>
        <rFont val="Calibri"/>
        <family val="1"/>
      </rPr>
      <t xml:space="preserve">, </t>
    </r>
    <r>
      <rPr>
        <b/>
        <sz val="7.5"/>
        <rFont val="Calibri"/>
        <family val="1"/>
      </rPr>
      <t xml:space="preserve">con </t>
    </r>
    <r>
      <rPr>
        <b/>
        <sz val="9"/>
        <rFont val="Calibri"/>
        <family val="1"/>
      </rPr>
      <t xml:space="preserve">señal libre </t>
    </r>
    <r>
      <rPr>
        <b/>
        <sz val="7.5"/>
        <rFont val="Calibri"/>
        <family val="1"/>
      </rPr>
      <t xml:space="preserve">con precisión de </t>
    </r>
    <r>
      <rPr>
        <b/>
        <sz val="9"/>
        <rFont val="Calibri"/>
        <family val="1"/>
      </rPr>
      <t>15 cm</t>
    </r>
  </si>
  <si>
    <r>
      <rPr>
        <b/>
        <sz val="7.5"/>
        <rFont val="Calibri"/>
        <family val="1"/>
      </rPr>
      <t xml:space="preserve">DETALLE del BANDERILLERO </t>
    </r>
    <r>
      <rPr>
        <b/>
        <sz val="9"/>
        <rFont val="Calibri"/>
        <family val="1"/>
      </rPr>
      <t>INTEGRA 6000</t>
    </r>
  </si>
  <si>
    <r>
      <rPr>
        <sz val="7.5"/>
        <rFont val="Calibri"/>
        <family val="1"/>
      </rPr>
      <t>NETO</t>
    </r>
  </si>
  <si>
    <r>
      <rPr>
        <sz val="7.5"/>
        <rFont val="Calibri"/>
        <family val="1"/>
      </rPr>
      <t>CON IVA 10,5%</t>
    </r>
  </si>
  <si>
    <r>
      <rPr>
        <b/>
        <sz val="9"/>
        <rFont val="Calibri"/>
        <family val="1"/>
      </rPr>
      <t xml:space="preserve">Equipo BANDERILLERO con pantalla 10 pulg. </t>
    </r>
    <r>
      <rPr>
        <b/>
        <sz val="7.5"/>
        <rFont val="Calibri"/>
        <family val="1"/>
      </rPr>
      <t>táctil mapeado</t>
    </r>
    <r>
      <rPr>
        <b/>
        <sz val="9"/>
        <rFont val="Calibri"/>
        <family val="1"/>
      </rPr>
      <t xml:space="preserve">r </t>
    </r>
    <r>
      <rPr>
        <b/>
        <sz val="7.5"/>
        <rFont val="Calibri"/>
        <family val="1"/>
      </rPr>
      <t xml:space="preserve">con antena de 10 hertz, apto para agregar futuro Piloto automático con Antena RTK o con Ant. Novatel con Abono, Cortes por Surco o monitor de siembra con dosis
</t>
    </r>
    <r>
      <rPr>
        <b/>
        <sz val="7.5"/>
        <rFont val="Calibri"/>
        <family val="1"/>
      </rPr>
      <t>variable.</t>
    </r>
  </si>
  <si>
    <r>
      <rPr>
        <b/>
        <sz val="7.5"/>
        <rFont val="Calibri"/>
        <family val="1"/>
      </rPr>
      <t>KIT ADICIONAL CABLES PILOTO INTEGRA 6000</t>
    </r>
  </si>
  <si>
    <r>
      <rPr>
        <sz val="7.5"/>
        <rFont val="Calibri"/>
        <family val="1"/>
      </rPr>
      <t>CON IVA 21%</t>
    </r>
  </si>
  <si>
    <r>
      <rPr>
        <b/>
        <sz val="7.5"/>
        <rFont val="Calibri"/>
        <family val="1"/>
      </rPr>
      <t>KIT PARA PODER TRASLADAR EL PILOTO A UN SEGUNDO TRACTOR, COSECHADORA O PULVERIZADORA.</t>
    </r>
  </si>
  <si>
    <r>
      <rPr>
        <b/>
        <sz val="12"/>
        <rFont val="Calibri"/>
        <family val="1"/>
      </rPr>
      <t>FORMAS DE PAGO : para Pilotos</t>
    </r>
  </si>
  <si>
    <r>
      <rPr>
        <sz val="9"/>
        <rFont val="Calibri"/>
        <family val="1"/>
      </rPr>
      <t xml:space="preserve">* </t>
    </r>
    <r>
      <rPr>
        <b/>
        <sz val="9"/>
        <rFont val="Calibri"/>
        <family val="1"/>
      </rPr>
      <t xml:space="preserve">CONTADO: 10% DESCUENTO </t>
    </r>
    <r>
      <rPr>
        <sz val="9"/>
        <rFont val="Calibri"/>
        <family val="1"/>
      </rPr>
      <t>SOBRE PRECIO DE LISTA</t>
    </r>
  </si>
  <si>
    <r>
      <rPr>
        <sz val="9"/>
        <rFont val="Calibri"/>
        <family val="1"/>
      </rPr>
      <t xml:space="preserve">* </t>
    </r>
    <r>
      <rPr>
        <b/>
        <sz val="9"/>
        <rFont val="Calibri"/>
        <family val="1"/>
      </rPr>
      <t xml:space="preserve">FINANCIACIÓN 180, </t>
    </r>
    <r>
      <rPr>
        <sz val="9"/>
        <rFont val="Calibri"/>
        <family val="1"/>
      </rPr>
      <t xml:space="preserve">EN PESOS, 7 </t>
    </r>
    <r>
      <rPr>
        <b/>
        <sz val="9"/>
        <rFont val="Calibri"/>
        <family val="1"/>
      </rPr>
      <t xml:space="preserve">CHEQUES a 0, 30 60 90 120 150 180 DIAS EN PESOS </t>
    </r>
    <r>
      <rPr>
        <sz val="9"/>
        <rFont val="Calibri"/>
        <family val="1"/>
      </rPr>
      <t>SIN INTERES.</t>
    </r>
  </si>
  <si>
    <r>
      <rPr>
        <b/>
        <sz val="12"/>
        <rFont val="Calibri"/>
        <family val="1"/>
      </rPr>
      <t>FINANCIACIÓN EN DOLARES AJUSTABLE: excepto Banderilleros</t>
    </r>
  </si>
  <si>
    <r>
      <rPr>
        <b/>
        <sz val="8.5"/>
        <rFont val="Calibri"/>
        <family val="1"/>
      </rPr>
      <t xml:space="preserve">*FINANCIACIÓN </t>
    </r>
    <r>
      <rPr>
        <sz val="8.5"/>
        <rFont val="Calibri"/>
        <family val="1"/>
      </rPr>
      <t xml:space="preserve">con </t>
    </r>
    <r>
      <rPr>
        <b/>
        <sz val="8.5"/>
        <rFont val="Calibri"/>
        <family val="1"/>
      </rPr>
      <t>ANTICIPO 25%</t>
    </r>
    <r>
      <rPr>
        <sz val="8.5"/>
        <rFont val="Calibri"/>
        <family val="1"/>
      </rPr>
      <t xml:space="preserve">, </t>
    </r>
    <r>
      <rPr>
        <b/>
        <sz val="8.5"/>
        <rFont val="Calibri"/>
        <family val="1"/>
      </rPr>
      <t xml:space="preserve">y </t>
    </r>
    <r>
      <rPr>
        <sz val="8.5"/>
        <rFont val="Calibri"/>
        <family val="1"/>
      </rPr>
      <t xml:space="preserve">SALDO EN </t>
    </r>
    <r>
      <rPr>
        <b/>
        <sz val="8.5"/>
        <rFont val="Calibri"/>
        <family val="1"/>
      </rPr>
      <t xml:space="preserve">11 CHEQUES </t>
    </r>
    <r>
      <rPr>
        <sz val="8.5"/>
        <rFont val="Calibri"/>
        <family val="1"/>
      </rPr>
      <t>AJUSTABLES, QUE SERIAN DESDE 30, 60,..hasta..., 330, 360 DIAS.</t>
    </r>
  </si>
  <si>
    <r>
      <rPr>
        <sz val="8.5"/>
        <rFont val="Calibri"/>
        <family val="1"/>
      </rPr>
      <t xml:space="preserve">*Mediante </t>
    </r>
    <r>
      <rPr>
        <b/>
        <sz val="8.5"/>
        <rFont val="Calibri"/>
        <family val="1"/>
      </rPr>
      <t>CANJE CEREAL con AGROCANJE PILOTO con RTK</t>
    </r>
    <r>
      <rPr>
        <sz val="8.5"/>
        <rFont val="Calibri"/>
        <family val="1"/>
      </rPr>
      <t xml:space="preserve">:  </t>
    </r>
    <r>
      <rPr>
        <b/>
        <sz val="8.5"/>
        <rFont val="Calibri"/>
        <family val="1"/>
      </rPr>
      <t xml:space="preserve">ANTICIPO DEL 30 % </t>
    </r>
    <r>
      <rPr>
        <sz val="8.5"/>
        <rFont val="Calibri"/>
        <family val="1"/>
      </rPr>
      <t xml:space="preserve">EN $$, Y </t>
    </r>
    <r>
      <rPr>
        <b/>
        <sz val="8.5"/>
        <rFont val="Calibri"/>
        <family val="1"/>
      </rPr>
      <t xml:space="preserve">2 ENTREGAS DE CEREAL </t>
    </r>
    <r>
      <rPr>
        <sz val="8.5"/>
        <rFont val="Calibri"/>
        <family val="1"/>
      </rPr>
      <t>A 6 Y 12 MESES.</t>
    </r>
  </si>
  <si>
    <r>
      <rPr>
        <b/>
        <sz val="15"/>
        <rFont val="Calibri"/>
        <family val="1"/>
      </rPr>
      <t xml:space="preserve">PILOTO AUTOMATICO </t>
    </r>
    <r>
      <rPr>
        <b/>
        <sz val="12"/>
        <rFont val="Calibri"/>
        <family val="1"/>
      </rPr>
      <t xml:space="preserve">CON ANTENA </t>
    </r>
    <r>
      <rPr>
        <b/>
        <sz val="15"/>
        <rFont val="Calibri"/>
        <family val="1"/>
      </rPr>
      <t xml:space="preserve">NOVATEL </t>
    </r>
    <r>
      <rPr>
        <b/>
        <sz val="12"/>
        <rFont val="Calibri"/>
        <family val="1"/>
      </rPr>
      <t>CON ABONO DE PRECISION</t>
    </r>
  </si>
  <si>
    <r>
      <rPr>
        <b/>
        <sz val="7.5"/>
        <rFont val="Calibri"/>
        <family val="1"/>
      </rPr>
      <t>DETALLE DE LA ACTIVACION Y ABONOS</t>
    </r>
  </si>
  <si>
    <r>
      <rPr>
        <b/>
        <sz val="7.5"/>
        <rFont val="Calibri"/>
        <family val="1"/>
      </rPr>
      <t xml:space="preserve">Equipo piloto automático </t>
    </r>
    <r>
      <rPr>
        <b/>
        <sz val="9"/>
        <rFont val="Calibri"/>
        <family val="1"/>
      </rPr>
      <t>INTEGRA 6000</t>
    </r>
    <r>
      <rPr>
        <b/>
        <sz val="7.5"/>
        <rFont val="Calibri"/>
        <family val="1"/>
      </rPr>
      <t xml:space="preserve">, pantalla 10 pulg. táctil, con Giro en Cabecera,  volante con motor eléctrico y antena NOVATEL L1-L2 con </t>
    </r>
    <r>
      <rPr>
        <b/>
        <sz val="9"/>
        <rFont val="Calibri"/>
        <family val="1"/>
      </rPr>
      <t xml:space="preserve">señal libre </t>
    </r>
    <r>
      <rPr>
        <b/>
        <sz val="7.5"/>
        <rFont val="Calibri"/>
        <family val="1"/>
      </rPr>
      <t xml:space="preserve">de </t>
    </r>
    <r>
      <rPr>
        <b/>
        <sz val="9"/>
        <rFont val="Calibri"/>
        <family val="1"/>
      </rPr>
      <t>15 cm</t>
    </r>
  </si>
  <si>
    <r>
      <rPr>
        <b/>
        <sz val="7.5"/>
        <rFont val="Calibri"/>
        <family val="1"/>
      </rPr>
      <t xml:space="preserve">Equipo piloto automático INTEGRA 6000, pantalla 10 pulg. táctil, con Giro en Cabecera,  volante con motor eléctrico y antena NOVATEL L1-L2 </t>
    </r>
    <r>
      <rPr>
        <b/>
        <sz val="8.5"/>
        <rFont val="Calibri"/>
        <family val="1"/>
      </rPr>
      <t xml:space="preserve">ACTIVACION, </t>
    </r>
    <r>
      <rPr>
        <b/>
        <sz val="9"/>
        <rFont val="Calibri"/>
        <family val="1"/>
      </rPr>
      <t>SIN abono</t>
    </r>
    <r>
      <rPr>
        <b/>
        <sz val="7.5"/>
        <rFont val="Calibri"/>
        <family val="1"/>
      </rPr>
      <t xml:space="preserve">, con </t>
    </r>
    <r>
      <rPr>
        <b/>
        <sz val="9"/>
        <rFont val="Calibri"/>
        <family val="1"/>
      </rPr>
      <t xml:space="preserve">15 </t>
    </r>
    <r>
      <rPr>
        <b/>
        <sz val="7.5"/>
        <rFont val="Calibri"/>
        <family val="1"/>
      </rPr>
      <t>CM de PRECISION</t>
    </r>
  </si>
  <si>
    <r>
      <rPr>
        <b/>
        <sz val="8.5"/>
        <rFont val="Calibri"/>
        <family val="1"/>
      </rPr>
      <t>con</t>
    </r>
  </si>
  <si>
    <r>
      <rPr>
        <b/>
        <sz val="7.5"/>
        <rFont val="Calibri"/>
        <family val="1"/>
      </rPr>
      <t xml:space="preserve">Equipo piloto automático INTEGRA 6000, pantalla 10 pulg. táctil, con Giro en Cabecera,  volante con motor eléctrico y Antena NOVATEL L1-L2 </t>
    </r>
    <r>
      <rPr>
        <b/>
        <sz val="8.5"/>
        <rFont val="Calibri"/>
        <family val="1"/>
      </rPr>
      <t xml:space="preserve">ACTIVACION y  </t>
    </r>
    <r>
      <rPr>
        <b/>
        <sz val="9"/>
        <rFont val="Calibri"/>
        <family val="1"/>
      </rPr>
      <t xml:space="preserve">ABONO TRIMESTRAL </t>
    </r>
    <r>
      <rPr>
        <b/>
        <sz val="7.5"/>
        <rFont val="Calibri"/>
        <family val="1"/>
      </rPr>
      <t xml:space="preserve">con </t>
    </r>
    <r>
      <rPr>
        <b/>
        <sz val="9"/>
        <rFont val="Calibri"/>
        <family val="1"/>
      </rPr>
      <t xml:space="preserve">2,5 </t>
    </r>
    <r>
      <rPr>
        <b/>
        <sz val="7.5"/>
        <rFont val="Calibri"/>
        <family val="1"/>
      </rPr>
      <t>CM de PRECISION</t>
    </r>
  </si>
  <si>
    <r>
      <rPr>
        <b/>
        <sz val="7.5"/>
        <rFont val="Calibri"/>
        <family val="1"/>
      </rPr>
      <t xml:space="preserve">Equipo piloto automático INTEGRA 6000, pantalla 10 pulg. táctil, con Giro en Cabecera,  volante con motor eléctrico y antena NOVATEL L1-L2 </t>
    </r>
    <r>
      <rPr>
        <b/>
        <sz val="8.5"/>
        <rFont val="Calibri"/>
        <family val="1"/>
      </rPr>
      <t xml:space="preserve">ACTIVACION </t>
    </r>
    <r>
      <rPr>
        <b/>
        <sz val="7.5"/>
        <rFont val="Calibri"/>
        <family val="1"/>
      </rPr>
      <t xml:space="preserve">y </t>
    </r>
    <r>
      <rPr>
        <b/>
        <sz val="9"/>
        <rFont val="Calibri"/>
        <family val="1"/>
      </rPr>
      <t xml:space="preserve">ABONO ANUAL </t>
    </r>
    <r>
      <rPr>
        <b/>
        <sz val="7.5"/>
        <rFont val="Calibri"/>
        <family val="1"/>
      </rPr>
      <t xml:space="preserve">con </t>
    </r>
    <r>
      <rPr>
        <b/>
        <sz val="9"/>
        <rFont val="Calibri"/>
        <family val="1"/>
      </rPr>
      <t xml:space="preserve">2,5 </t>
    </r>
    <r>
      <rPr>
        <b/>
        <sz val="7.5"/>
        <rFont val="Calibri"/>
        <family val="1"/>
      </rPr>
      <t>CM de PRECISION</t>
    </r>
  </si>
  <si>
    <r>
      <rPr>
        <b/>
        <sz val="7.5"/>
        <rFont val="Calibri"/>
        <family val="1"/>
      </rPr>
      <t>con</t>
    </r>
  </si>
  <si>
    <r>
      <rPr>
        <sz val="7.5"/>
        <rFont val="Calibri"/>
        <family val="1"/>
      </rPr>
      <t>*OBSERVACIONES: LAS ACTIVACIONES Y ABONOS NO TIENEN COMISIONES.</t>
    </r>
  </si>
  <si>
    <r>
      <rPr>
        <b/>
        <sz val="8.5"/>
        <rFont val="Arial"/>
        <family val="2"/>
      </rPr>
      <t>COSTO DE SEÑAL TERRESTAR C</t>
    </r>
  </si>
  <si>
    <r>
      <rPr>
        <b/>
        <sz val="7.5"/>
        <rFont val="Arial"/>
        <family val="2"/>
      </rPr>
      <t>DETALLE DE LA ACTIVACION Y ABONOS</t>
    </r>
  </si>
  <si>
    <r>
      <rPr>
        <b/>
        <sz val="7.5"/>
        <rFont val="Arial"/>
        <family val="2"/>
      </rPr>
      <t>NETO</t>
    </r>
  </si>
  <si>
    <r>
      <rPr>
        <b/>
        <sz val="7.5"/>
        <rFont val="Arial"/>
        <family val="2"/>
      </rPr>
      <t>CON IVA 21% - CONTADO</t>
    </r>
  </si>
  <si>
    <r>
      <rPr>
        <b/>
        <sz val="7.5"/>
        <rFont val="Calibri"/>
        <family val="1"/>
      </rPr>
      <t>Abono ANUAL: con corr. TERRASTAR C PRO de 2,5 cm. por 1 año</t>
    </r>
  </si>
  <si>
    <r>
      <rPr>
        <b/>
        <sz val="7.5"/>
        <rFont val="Calibri"/>
        <family val="1"/>
      </rPr>
      <t>Abono TRIMESTRAL: con corr. TERRASTAR C PRO de 2,5 cm. por 3 meses</t>
    </r>
  </si>
  <si>
    <r>
      <rPr>
        <b/>
        <sz val="7.5"/>
        <rFont val="Calibri"/>
        <family val="1"/>
      </rPr>
      <t>ACTIVACION de la ANTENA NOVATEL para TERRASTAR C PRO (unica vez)</t>
    </r>
  </si>
  <si>
    <t>Tipo de activación y abono</t>
  </si>
  <si>
    <t>Precio</t>
  </si>
  <si>
    <t>Antena NOVATEL L1-L2 Señal libre de 15 cm</t>
  </si>
  <si>
    <t>Antena NOVATEL L1-L2 ACTIVACIÓN SIN abono 15 CM</t>
  </si>
  <si>
    <t>Antena NOVATEL L1-L2 ACTIVACIÓN y ABONO TRIMESTRAL 2,5 CM</t>
  </si>
  <si>
    <t>Antena NOVATEL L1-L2 ACTIVACIÓN y ABONO ANUAL 2,5 CM</t>
  </si>
  <si>
    <t>SURVEY L1 CON base portátil RTK</t>
  </si>
  <si>
    <t>SURVEY L1 SIN base portátil RTK</t>
  </si>
  <si>
    <t>Abono ANUAL: con corr. TERRASTAR C PRO de 2,5 cm.</t>
  </si>
  <si>
    <t>Abono TRIMESTRAL: con corr. TERRASTAR C PRO de 2,5 cm.</t>
  </si>
  <si>
    <t>ACTIVACION de la ANTENA NOVATEL para TERRASTAR C PRO (única vez)</t>
  </si>
  <si>
    <t>ANTENA ControlAgro PRECISIO-ULTRA con abono ANUAL de 2,5 cm de PRECISION</t>
  </si>
  <si>
    <t>Abono ANUAL: con corr. ControlAgro Precisio-Ultra de 2,5 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</si>
</sst>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"/>
  </numFmts>
  <fonts count="29" x14ac:knownFonts="1">
    <font>
      <sz val="10"/>
      <color rgb="FF000000"/>
      <name val="Times New Roman"/>
      <charset val="204"/>
    </font>
    <font>
      <b/>
      <sz val="7.5"/>
      <name val="Arial"/>
    </font>
    <font>
      <b/>
      <sz val="12"/>
      <name val="Calibri"/>
    </font>
    <font>
      <b/>
      <sz val="7.5"/>
      <name val="Calibri"/>
    </font>
    <font>
      <sz val="8.5"/>
      <color rgb="FF000000"/>
      <name val="Calibri"/>
      <family val="2"/>
    </font>
    <font>
      <b/>
      <sz val="8.5"/>
      <color rgb="FF000000"/>
      <name val="Calibri"/>
      <family val="2"/>
    </font>
    <font>
      <b/>
      <sz val="7"/>
      <name val="Arial"/>
    </font>
    <font>
      <sz val="7.5"/>
      <name val="Calibri"/>
    </font>
    <font>
      <b/>
      <sz val="8.5"/>
      <name val="Arial"/>
    </font>
    <font>
      <sz val="8.5"/>
      <name val="Calibri"/>
    </font>
    <font>
      <b/>
      <sz val="8.5"/>
      <name val="Calibri"/>
    </font>
    <font>
      <sz val="9"/>
      <name val="Calibri"/>
    </font>
    <font>
      <b/>
      <sz val="9"/>
      <name val="Calibri"/>
    </font>
    <font>
      <b/>
      <sz val="7.5"/>
      <name val="Arial"/>
      <family val="2"/>
    </font>
    <font>
      <b/>
      <sz val="10.5"/>
      <name val="Arial"/>
      <family val="2"/>
    </font>
    <font>
      <b/>
      <sz val="15"/>
      <name val="Arial"/>
      <family val="2"/>
    </font>
    <font>
      <b/>
      <sz val="9"/>
      <name val="Arial"/>
      <family val="2"/>
    </font>
    <font>
      <b/>
      <sz val="12"/>
      <name val="Calibri"/>
      <family val="1"/>
    </font>
    <font>
      <b/>
      <sz val="7.5"/>
      <name val="Calibri"/>
      <family val="1"/>
    </font>
    <font>
      <b/>
      <sz val="7"/>
      <name val="Arial"/>
      <family val="2"/>
    </font>
    <font>
      <sz val="7.5"/>
      <name val="Calibri"/>
      <family val="1"/>
    </font>
    <font>
      <b/>
      <sz val="8.5"/>
      <name val="Arial"/>
      <family val="2"/>
    </font>
    <font>
      <sz val="8.5"/>
      <name val="Calibri"/>
      <family val="1"/>
    </font>
    <font>
      <b/>
      <sz val="8.5"/>
      <name val="Calibri"/>
      <family val="1"/>
    </font>
    <font>
      <sz val="9"/>
      <name val="Calibri"/>
      <family val="1"/>
    </font>
    <font>
      <b/>
      <sz val="15"/>
      <name val="Calibri"/>
      <family val="1"/>
    </font>
    <font>
      <b/>
      <sz val="9"/>
      <name val="Calibri"/>
      <family val="1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4C5E7"/>
      </patternFill>
    </fill>
    <fill>
      <patternFill patternType="solid">
        <fgColor rgb="FFD9E0F1"/>
      </patternFill>
    </fill>
    <fill>
      <patternFill patternType="solid">
        <fgColor rgb="FFFFE69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right" vertical="top" shrinkToFit="1"/>
    </xf>
    <xf numFmtId="0" fontId="10" fillId="0" borderId="2" xfId="0" applyFont="1" applyBorder="1" applyAlignment="1">
      <alignment horizontal="left" vertical="top" wrapText="1"/>
    </xf>
    <xf numFmtId="1" fontId="5" fillId="0" borderId="3" xfId="0" applyNumberFormat="1" applyFont="1" applyBorder="1" applyAlignment="1">
      <alignment horizontal="right" vertical="top" shrinkToFit="1"/>
    </xf>
    <xf numFmtId="3" fontId="4" fillId="0" borderId="3" xfId="0" applyNumberFormat="1" applyFont="1" applyBorder="1" applyAlignment="1">
      <alignment horizontal="right" vertical="top" shrinkToFit="1"/>
    </xf>
    <xf numFmtId="3" fontId="5" fillId="0" borderId="3" xfId="0" applyNumberFormat="1" applyFont="1" applyBorder="1" applyAlignment="1">
      <alignment horizontal="right" vertical="top" shrinkToFit="1"/>
    </xf>
    <xf numFmtId="2" fontId="5" fillId="0" borderId="3" xfId="0" applyNumberFormat="1" applyFont="1" applyBorder="1" applyAlignment="1">
      <alignment horizontal="right" vertical="top" shrinkToFi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right" vertical="top" wrapText="1"/>
    </xf>
    <xf numFmtId="0" fontId="0" fillId="0" borderId="0" xfId="0" applyAlignment="1">
      <alignment horizontal="left" wrapText="1"/>
    </xf>
    <xf numFmtId="0" fontId="0" fillId="5" borderId="2" xfId="0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 indent="4"/>
    </xf>
    <xf numFmtId="0" fontId="3" fillId="2" borderId="3" xfId="0" applyFont="1" applyFill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top" wrapText="1"/>
    </xf>
    <xf numFmtId="0" fontId="12" fillId="3" borderId="2" xfId="0" applyFont="1" applyFill="1" applyBorder="1" applyAlignment="1">
      <alignment horizontal="center" vertical="top" wrapText="1"/>
    </xf>
    <xf numFmtId="0" fontId="12" fillId="3" borderId="3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 indent="5"/>
    </xf>
    <xf numFmtId="0" fontId="3" fillId="3" borderId="3" xfId="0" applyFont="1" applyFill="1" applyBorder="1" applyAlignment="1">
      <alignment horizontal="left" vertical="top" wrapText="1" indent="5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left" vertical="top" wrapText="1" indent="6"/>
    </xf>
    <xf numFmtId="0" fontId="7" fillId="4" borderId="3" xfId="0" applyFont="1" applyFill="1" applyBorder="1" applyAlignment="1">
      <alignment horizontal="left" vertical="top" wrapText="1" indent="6"/>
    </xf>
    <xf numFmtId="0" fontId="0" fillId="0" borderId="5" xfId="0" applyBorder="1" applyAlignment="1">
      <alignment horizontal="left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 indent="9"/>
    </xf>
    <xf numFmtId="0" fontId="3" fillId="5" borderId="3" xfId="0" applyFont="1" applyFill="1" applyBorder="1" applyAlignment="1">
      <alignment horizontal="left" vertical="top" wrapText="1" indent="9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top" wrapText="1" indent="7"/>
    </xf>
    <xf numFmtId="0" fontId="1" fillId="5" borderId="3" xfId="0" applyFont="1" applyFill="1" applyBorder="1" applyAlignment="1">
      <alignment horizontal="left" vertical="top" wrapText="1" indent="7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164" fontId="5" fillId="0" borderId="2" xfId="0" applyNumberFormat="1" applyFont="1" applyBorder="1" applyAlignment="1">
      <alignment horizontal="center" vertical="center" shrinkToFit="1"/>
    </xf>
    <xf numFmtId="164" fontId="4" fillId="0" borderId="2" xfId="0" applyNumberFormat="1" applyFont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center" vertical="center" shrinkToFit="1"/>
    </xf>
    <xf numFmtId="1" fontId="28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176910</xdr:colOff>
      <xdr:row>0</xdr:row>
      <xdr:rowOff>0</xdr:rowOff>
    </xdr:from>
    <xdr:ext cx="1328207" cy="501124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8207" cy="5011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339311</xdr:colOff>
      <xdr:row>5</xdr:row>
      <xdr:rowOff>123432</xdr:rowOff>
    </xdr:from>
    <xdr:ext cx="1017284" cy="38381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8718" y="1393432"/>
          <a:ext cx="1017284" cy="3838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91B9-1F23-4647-9A61-4450EED404F7}">
  <dimension ref="A1:B12"/>
  <sheetViews>
    <sheetView tabSelected="1" workbookViewId="0">
      <selection activeCell="B2" sqref="B2"/>
    </sheetView>
  </sheetViews>
  <sheetFormatPr baseColWidth="10" defaultRowHeight="13.15" x14ac:dyDescent="0.4"/>
  <cols>
    <col min="1" max="1" width="68.7109375" style="76" bestFit="1" customWidth="1"/>
    <col min="2" max="16384" width="10.85546875" style="76"/>
  </cols>
  <sheetData>
    <row r="1" spans="1:2" ht="15.75" x14ac:dyDescent="0.4">
      <c r="A1" s="77" t="s">
        <v>56</v>
      </c>
      <c r="B1" s="77" t="s">
        <v>57</v>
      </c>
    </row>
    <row r="2" spans="1:2" ht="15.75" x14ac:dyDescent="0.4">
      <c r="A2" s="77" t="s">
        <v>67</v>
      </c>
      <c r="B2" s="81">
        <f>'Table 1'!F4</f>
        <v>13956</v>
      </c>
    </row>
    <row r="3" spans="1:2" ht="15.75" x14ac:dyDescent="0.4">
      <c r="A3" s="77" t="s">
        <v>68</v>
      </c>
      <c r="B3" s="81">
        <f>'Table 1'!F10</f>
        <v>787</v>
      </c>
    </row>
    <row r="4" spans="1:2" ht="15.75" x14ac:dyDescent="0.4">
      <c r="A4" s="77" t="s">
        <v>58</v>
      </c>
      <c r="B4" s="77">
        <f>'Table 2'!E8</f>
        <v>14641</v>
      </c>
    </row>
    <row r="5" spans="1:2" ht="15.75" x14ac:dyDescent="0.4">
      <c r="A5" s="77" t="s">
        <v>59</v>
      </c>
      <c r="B5" s="77">
        <f>'Table 2'!E9</f>
        <v>16057</v>
      </c>
    </row>
    <row r="6" spans="1:2" ht="15.75" x14ac:dyDescent="0.4">
      <c r="A6" s="77" t="s">
        <v>60</v>
      </c>
      <c r="B6" s="77">
        <f>'Table 2'!E10</f>
        <v>17013</v>
      </c>
    </row>
    <row r="7" spans="1:2" ht="15.75" x14ac:dyDescent="0.4">
      <c r="A7" s="77" t="s">
        <v>61</v>
      </c>
      <c r="B7" s="77">
        <f>'Table 2'!E11</f>
        <v>17727</v>
      </c>
    </row>
    <row r="8" spans="1:2" ht="15.75" x14ac:dyDescent="0.4">
      <c r="A8" s="77" t="s">
        <v>62</v>
      </c>
      <c r="B8" s="81">
        <f>'Table 1'!F19</f>
        <v>14641</v>
      </c>
    </row>
    <row r="9" spans="1:2" ht="15.75" x14ac:dyDescent="0.4">
      <c r="A9" s="77" t="s">
        <v>63</v>
      </c>
      <c r="B9" s="81">
        <f>'Table 1'!F20</f>
        <v>12155</v>
      </c>
    </row>
    <row r="10" spans="1:2" ht="15.75" x14ac:dyDescent="0.4">
      <c r="A10" s="77" t="s">
        <v>64</v>
      </c>
      <c r="B10" s="81">
        <f>'Table 2'!F16</f>
        <v>1670</v>
      </c>
    </row>
    <row r="11" spans="1:2" ht="15.75" x14ac:dyDescent="0.4">
      <c r="A11" s="77" t="s">
        <v>65</v>
      </c>
      <c r="B11" s="81">
        <f>'Table 2'!F17</f>
        <v>956</v>
      </c>
    </row>
    <row r="12" spans="1:2" ht="15.75" x14ac:dyDescent="0.4">
      <c r="A12" s="77" t="s">
        <v>66</v>
      </c>
      <c r="B12" s="81">
        <f>'Table 2'!F18</f>
        <v>1416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="120" zoomScaleNormal="120" workbookViewId="0">
      <selection activeCell="A10" sqref="A10:B10"/>
    </sheetView>
  </sheetViews>
  <sheetFormatPr baseColWidth="10" defaultColWidth="9.140625" defaultRowHeight="13.15" x14ac:dyDescent="0.4"/>
  <cols>
    <col min="1" max="1" width="23.35546875" customWidth="1"/>
    <col min="2" max="2" width="38.2109375" customWidth="1"/>
    <col min="3" max="3" width="19.78515625" customWidth="1"/>
    <col min="4" max="4" width="11.5703125" customWidth="1"/>
    <col min="5" max="5" width="15.140625" customWidth="1"/>
    <col min="6" max="6" width="17.140625" customWidth="1"/>
  </cols>
  <sheetData>
    <row r="1" spans="1:6" ht="38.75" customHeight="1" x14ac:dyDescent="0.4">
      <c r="A1" s="1" t="s">
        <v>0</v>
      </c>
      <c r="B1" s="19" t="s">
        <v>1</v>
      </c>
      <c r="C1" s="19"/>
      <c r="D1" s="19"/>
      <c r="E1" s="20"/>
      <c r="F1" s="20"/>
    </row>
    <row r="2" spans="1:6" ht="24.75" customHeight="1" x14ac:dyDescent="0.4">
      <c r="A2" s="21" t="s">
        <v>2</v>
      </c>
      <c r="B2" s="21"/>
      <c r="C2" s="21"/>
      <c r="D2" s="21"/>
      <c r="E2" s="21"/>
      <c r="F2" s="21"/>
    </row>
    <row r="3" spans="1:6" ht="20.25" customHeight="1" x14ac:dyDescent="0.4">
      <c r="A3" s="22" t="s">
        <v>3</v>
      </c>
      <c r="B3" s="23"/>
      <c r="C3" s="22" t="s">
        <v>4</v>
      </c>
      <c r="D3" s="23"/>
      <c r="E3" s="24" t="s">
        <v>5</v>
      </c>
      <c r="F3" s="25"/>
    </row>
    <row r="4" spans="1:6" ht="38.25" customHeight="1" x14ac:dyDescent="0.4">
      <c r="A4" s="26" t="s">
        <v>6</v>
      </c>
      <c r="B4" s="27"/>
      <c r="C4" s="28">
        <v>12630</v>
      </c>
      <c r="D4" s="29"/>
      <c r="E4" s="6" t="s">
        <v>15</v>
      </c>
      <c r="F4" s="7">
        <v>13956</v>
      </c>
    </row>
    <row r="5" spans="1:6" ht="12.75" customHeight="1" x14ac:dyDescent="0.4">
      <c r="A5" s="30" t="s">
        <v>7</v>
      </c>
      <c r="B5" s="30"/>
      <c r="C5" s="30"/>
      <c r="D5" s="30"/>
      <c r="E5" s="30"/>
      <c r="F5" s="30"/>
    </row>
    <row r="6" spans="1:6" ht="12.3" customHeight="1" x14ac:dyDescent="0.4">
      <c r="A6" s="31" t="s">
        <v>8</v>
      </c>
      <c r="B6" s="31"/>
      <c r="C6" s="31"/>
      <c r="D6" s="31"/>
      <c r="E6" s="31"/>
      <c r="F6" s="31"/>
    </row>
    <row r="7" spans="1:6" ht="22.05" customHeight="1" x14ac:dyDescent="0.4">
      <c r="A7" s="32" t="s">
        <v>9</v>
      </c>
      <c r="B7" s="32"/>
      <c r="C7" s="32"/>
      <c r="D7" s="32"/>
      <c r="E7" s="32"/>
      <c r="F7" s="32"/>
    </row>
    <row r="8" spans="1:6" ht="24" customHeight="1" x14ac:dyDescent="0.4">
      <c r="A8" s="2" t="s">
        <v>10</v>
      </c>
      <c r="B8" s="3"/>
      <c r="C8" s="33"/>
      <c r="D8" s="33"/>
      <c r="E8" s="33"/>
      <c r="F8" s="33"/>
    </row>
    <row r="9" spans="1:6" ht="20.25" customHeight="1" x14ac:dyDescent="0.4">
      <c r="A9" s="22" t="s">
        <v>11</v>
      </c>
      <c r="B9" s="23"/>
      <c r="C9" s="22" t="s">
        <v>4</v>
      </c>
      <c r="D9" s="23"/>
      <c r="E9" s="34" t="s">
        <v>12</v>
      </c>
      <c r="F9" s="35"/>
    </row>
    <row r="10" spans="1:6" ht="16.25" customHeight="1" x14ac:dyDescent="0.4">
      <c r="A10" s="26" t="s">
        <v>13</v>
      </c>
      <c r="B10" s="27"/>
      <c r="C10" s="4" t="s">
        <v>14</v>
      </c>
      <c r="D10" s="5">
        <v>650</v>
      </c>
      <c r="E10" s="6" t="s">
        <v>15</v>
      </c>
      <c r="F10" s="7">
        <v>787</v>
      </c>
    </row>
    <row r="11" spans="1:6" ht="42.5" customHeight="1" x14ac:dyDescent="0.4">
      <c r="A11" s="36" t="s">
        <v>16</v>
      </c>
      <c r="B11" s="36"/>
      <c r="C11" s="36"/>
      <c r="D11" s="36"/>
      <c r="E11" s="36"/>
      <c r="F11" s="36"/>
    </row>
    <row r="12" spans="1:6" ht="12.3" customHeight="1" x14ac:dyDescent="0.4">
      <c r="A12" s="22" t="s">
        <v>3</v>
      </c>
      <c r="B12" s="23"/>
      <c r="C12" s="22" t="s">
        <v>4</v>
      </c>
      <c r="D12" s="23"/>
      <c r="E12" s="34" t="s">
        <v>12</v>
      </c>
      <c r="F12" s="35"/>
    </row>
    <row r="13" spans="1:6" ht="23.25" customHeight="1" x14ac:dyDescent="0.4">
      <c r="A13" s="26" t="s">
        <v>17</v>
      </c>
      <c r="B13" s="27"/>
      <c r="C13" s="4" t="s">
        <v>14</v>
      </c>
      <c r="D13" s="8">
        <v>1755</v>
      </c>
      <c r="E13" s="6" t="s">
        <v>15</v>
      </c>
      <c r="F13" s="9">
        <v>2124</v>
      </c>
    </row>
    <row r="14" spans="1:6" ht="23.25" customHeight="1" x14ac:dyDescent="0.4">
      <c r="A14" s="26" t="s">
        <v>18</v>
      </c>
      <c r="B14" s="27"/>
      <c r="C14" s="4" t="s">
        <v>14</v>
      </c>
      <c r="D14" s="5">
        <v>80</v>
      </c>
      <c r="E14" s="6" t="s">
        <v>15</v>
      </c>
      <c r="F14" s="10">
        <v>96.8</v>
      </c>
    </row>
    <row r="15" spans="1:6" ht="23.25" customHeight="1" x14ac:dyDescent="0.4">
      <c r="A15" s="26" t="s">
        <v>19</v>
      </c>
      <c r="B15" s="27"/>
      <c r="C15" s="4" t="s">
        <v>14</v>
      </c>
      <c r="D15" s="5">
        <v>96</v>
      </c>
      <c r="E15" s="6" t="s">
        <v>15</v>
      </c>
      <c r="F15" s="10">
        <v>116.16</v>
      </c>
    </row>
    <row r="16" spans="1:6" ht="31.8" customHeight="1" x14ac:dyDescent="0.4">
      <c r="A16" s="37" t="s">
        <v>20</v>
      </c>
      <c r="B16" s="37"/>
      <c r="C16" s="37"/>
      <c r="D16" s="37"/>
      <c r="E16" s="37"/>
      <c r="F16" s="37"/>
    </row>
    <row r="17" spans="1:6" ht="43.5" customHeight="1" x14ac:dyDescent="0.4">
      <c r="A17" s="33" t="s">
        <v>21</v>
      </c>
      <c r="B17" s="33"/>
      <c r="C17" s="33"/>
      <c r="D17" s="33"/>
      <c r="E17" s="33"/>
      <c r="F17" s="33"/>
    </row>
    <row r="18" spans="1:6" ht="23.25" customHeight="1" x14ac:dyDescent="0.4">
      <c r="A18" s="38" t="s">
        <v>22</v>
      </c>
      <c r="B18" s="39"/>
      <c r="C18" s="11" t="s">
        <v>23</v>
      </c>
      <c r="D18" s="12" t="s">
        <v>4</v>
      </c>
      <c r="E18" s="40" t="s">
        <v>24</v>
      </c>
      <c r="F18" s="41"/>
    </row>
    <row r="19" spans="1:6" ht="39.5" customHeight="1" x14ac:dyDescent="0.4">
      <c r="A19" s="42" t="s">
        <v>25</v>
      </c>
      <c r="B19" s="43"/>
      <c r="C19" s="28">
        <v>13250</v>
      </c>
      <c r="D19" s="29"/>
      <c r="E19" s="6" t="s">
        <v>15</v>
      </c>
      <c r="F19" s="7">
        <v>14641</v>
      </c>
    </row>
    <row r="20" spans="1:6" ht="39.5" customHeight="1" x14ac:dyDescent="0.4">
      <c r="A20" s="42" t="s">
        <v>26</v>
      </c>
      <c r="B20" s="43"/>
      <c r="C20" s="28">
        <v>11000</v>
      </c>
      <c r="D20" s="29"/>
      <c r="E20" s="6" t="s">
        <v>15</v>
      </c>
      <c r="F20" s="7">
        <v>12155</v>
      </c>
    </row>
    <row r="21" spans="1:6" ht="31.05" customHeight="1" x14ac:dyDescent="0.4">
      <c r="A21" s="44" t="s">
        <v>8</v>
      </c>
      <c r="B21" s="44"/>
      <c r="C21" s="44"/>
      <c r="D21" s="44"/>
      <c r="E21" s="44"/>
      <c r="F21" s="44"/>
    </row>
    <row r="22" spans="1:6" ht="13.5" customHeight="1" x14ac:dyDescent="0.4">
      <c r="A22" s="45" t="s">
        <v>27</v>
      </c>
      <c r="B22" s="46"/>
      <c r="C22" s="47" t="s">
        <v>28</v>
      </c>
      <c r="D22" s="48"/>
      <c r="E22" s="49" t="s">
        <v>29</v>
      </c>
      <c r="F22" s="50"/>
    </row>
    <row r="23" spans="1:6" ht="41.75" customHeight="1" x14ac:dyDescent="0.4">
      <c r="A23" s="45" t="s">
        <v>30</v>
      </c>
      <c r="B23" s="46"/>
      <c r="C23" s="28">
        <v>3300</v>
      </c>
      <c r="D23" s="29"/>
      <c r="E23" s="6" t="s">
        <v>15</v>
      </c>
      <c r="F23" s="7">
        <v>3647</v>
      </c>
    </row>
    <row r="24" spans="1:6" ht="14.55" customHeight="1" x14ac:dyDescent="0.4">
      <c r="A24" s="51"/>
      <c r="B24" s="51"/>
      <c r="C24" s="51"/>
      <c r="D24" s="51"/>
      <c r="E24" s="51"/>
      <c r="F24" s="51"/>
    </row>
    <row r="25" spans="1:6" ht="11.25" customHeight="1" x14ac:dyDescent="0.4">
      <c r="A25" s="52" t="s">
        <v>31</v>
      </c>
      <c r="B25" s="53"/>
      <c r="C25" s="47" t="s">
        <v>28</v>
      </c>
      <c r="D25" s="48"/>
      <c r="E25" s="47" t="s">
        <v>32</v>
      </c>
      <c r="F25" s="48"/>
    </row>
    <row r="26" spans="1:6" ht="23.25" customHeight="1" x14ac:dyDescent="0.4">
      <c r="A26" s="52" t="s">
        <v>33</v>
      </c>
      <c r="B26" s="53"/>
      <c r="C26" s="28">
        <v>2500</v>
      </c>
      <c r="D26" s="29"/>
      <c r="E26" s="6" t="s">
        <v>15</v>
      </c>
      <c r="F26" s="7">
        <v>3025</v>
      </c>
    </row>
    <row r="27" spans="1:6" ht="23.25" customHeight="1" x14ac:dyDescent="0.4">
      <c r="A27" s="54"/>
      <c r="B27" s="54"/>
      <c r="C27" s="54"/>
      <c r="D27" s="54"/>
      <c r="E27" s="54"/>
      <c r="F27" s="54"/>
    </row>
    <row r="28" spans="1:6" ht="18" customHeight="1" x14ac:dyDescent="0.4">
      <c r="A28" s="55" t="s">
        <v>34</v>
      </c>
      <c r="B28" s="56"/>
      <c r="C28" s="56"/>
      <c r="D28" s="56"/>
      <c r="E28" s="56"/>
      <c r="F28" s="57"/>
    </row>
  </sheetData>
  <mergeCells count="46">
    <mergeCell ref="A26:B26"/>
    <mergeCell ref="C26:D26"/>
    <mergeCell ref="A27:F27"/>
    <mergeCell ref="A28:F28"/>
    <mergeCell ref="A23:B23"/>
    <mergeCell ref="C23:D23"/>
    <mergeCell ref="A24:F24"/>
    <mergeCell ref="A25:B25"/>
    <mergeCell ref="C25:D25"/>
    <mergeCell ref="E25:F25"/>
    <mergeCell ref="A20:B20"/>
    <mergeCell ref="C20:D20"/>
    <mergeCell ref="A21:F21"/>
    <mergeCell ref="A22:B22"/>
    <mergeCell ref="C22:D22"/>
    <mergeCell ref="E22:F22"/>
    <mergeCell ref="A18:B18"/>
    <mergeCell ref="E18:F18"/>
    <mergeCell ref="A19:B19"/>
    <mergeCell ref="C19:D19"/>
    <mergeCell ref="A13:B13"/>
    <mergeCell ref="A14:B14"/>
    <mergeCell ref="A15:B15"/>
    <mergeCell ref="A16:F16"/>
    <mergeCell ref="A17:F17"/>
    <mergeCell ref="A10:B10"/>
    <mergeCell ref="A11:F11"/>
    <mergeCell ref="A12:B12"/>
    <mergeCell ref="C12:D12"/>
    <mergeCell ref="E12:F12"/>
    <mergeCell ref="A7:F7"/>
    <mergeCell ref="C8:D8"/>
    <mergeCell ref="E8:F8"/>
    <mergeCell ref="A9:B9"/>
    <mergeCell ref="C9:D9"/>
    <mergeCell ref="E9:F9"/>
    <mergeCell ref="A4:B4"/>
    <mergeCell ref="C4:D4"/>
    <mergeCell ref="A5:F5"/>
    <mergeCell ref="A6:F6"/>
    <mergeCell ref="B1:D1"/>
    <mergeCell ref="E1:F1"/>
    <mergeCell ref="A2:F2"/>
    <mergeCell ref="A3:B3"/>
    <mergeCell ref="C3:D3"/>
    <mergeCell ref="E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120" zoomScaleNormal="120" workbookViewId="0">
      <selection activeCell="A20" sqref="A20:E20"/>
    </sheetView>
  </sheetViews>
  <sheetFormatPr baseColWidth="10" defaultColWidth="9.140625" defaultRowHeight="13.15" x14ac:dyDescent="0.4"/>
  <cols>
    <col min="1" max="1" width="57.140625" customWidth="1"/>
    <col min="2" max="2" width="4.2109375" customWidth="1"/>
    <col min="3" max="3" width="19.78515625" customWidth="1"/>
    <col min="4" max="4" width="11.5703125" customWidth="1"/>
    <col min="5" max="5" width="15.140625" customWidth="1"/>
  </cols>
  <sheetData>
    <row r="1" spans="1:6" ht="13.5" customHeight="1" x14ac:dyDescent="0.4">
      <c r="A1" s="20" t="s">
        <v>35</v>
      </c>
      <c r="B1" s="20"/>
      <c r="C1" s="58"/>
      <c r="D1" s="58"/>
      <c r="E1" s="13"/>
    </row>
    <row r="2" spans="1:6" ht="23.75" customHeight="1" x14ac:dyDescent="0.4">
      <c r="A2" s="59" t="s">
        <v>36</v>
      </c>
      <c r="B2" s="59"/>
      <c r="C2" s="59"/>
      <c r="D2" s="59"/>
      <c r="E2" s="59"/>
    </row>
    <row r="3" spans="1:6" ht="18" customHeight="1" x14ac:dyDescent="0.4">
      <c r="A3" s="55" t="s">
        <v>37</v>
      </c>
      <c r="B3" s="56"/>
      <c r="C3" s="56"/>
      <c r="D3" s="56"/>
      <c r="E3" s="56"/>
    </row>
    <row r="4" spans="1:6" ht="13.05" customHeight="1" x14ac:dyDescent="0.4">
      <c r="A4" s="30" t="s">
        <v>38</v>
      </c>
      <c r="B4" s="30"/>
      <c r="C4" s="30"/>
      <c r="D4" s="30"/>
      <c r="E4" s="30"/>
    </row>
    <row r="5" spans="1:6" ht="32" customHeight="1" x14ac:dyDescent="0.4">
      <c r="A5" s="20" t="s">
        <v>39</v>
      </c>
      <c r="B5" s="20"/>
      <c r="C5" s="20"/>
      <c r="D5" s="20"/>
      <c r="E5" s="20"/>
    </row>
    <row r="6" spans="1:6" ht="51.5" customHeight="1" x14ac:dyDescent="0.4">
      <c r="A6" s="33" t="s">
        <v>40</v>
      </c>
      <c r="B6" s="33"/>
      <c r="C6" s="33"/>
      <c r="D6" s="33"/>
      <c r="E6" s="33"/>
    </row>
    <row r="7" spans="1:6" ht="20.25" customHeight="1" x14ac:dyDescent="0.4">
      <c r="A7" s="60" t="s">
        <v>41</v>
      </c>
      <c r="B7" s="61"/>
      <c r="C7" s="62" t="s">
        <v>4</v>
      </c>
      <c r="D7" s="63"/>
      <c r="E7" s="62" t="s">
        <v>5</v>
      </c>
      <c r="F7" s="63"/>
    </row>
    <row r="8" spans="1:6" ht="40.799999999999997" customHeight="1" x14ac:dyDescent="0.4">
      <c r="A8" s="64" t="s">
        <v>42</v>
      </c>
      <c r="B8" s="65"/>
      <c r="C8" s="79">
        <v>13250</v>
      </c>
      <c r="D8" s="80"/>
      <c r="E8" s="78">
        <v>14641</v>
      </c>
    </row>
    <row r="9" spans="1:6" ht="40.799999999999997" customHeight="1" x14ac:dyDescent="0.4">
      <c r="A9" s="14" t="s">
        <v>43</v>
      </c>
      <c r="B9" s="15" t="s">
        <v>44</v>
      </c>
      <c r="C9" s="79">
        <v>14420</v>
      </c>
      <c r="D9" s="80"/>
      <c r="E9" s="78">
        <v>16057</v>
      </c>
    </row>
    <row r="10" spans="1:6" ht="40.799999999999997" customHeight="1" x14ac:dyDescent="0.4">
      <c r="A10" s="14" t="s">
        <v>45</v>
      </c>
      <c r="B10" s="15" t="s">
        <v>44</v>
      </c>
      <c r="C10" s="79">
        <v>15210</v>
      </c>
      <c r="D10" s="80"/>
      <c r="E10" s="78">
        <v>17013</v>
      </c>
    </row>
    <row r="11" spans="1:6" ht="40.799999999999997" customHeight="1" x14ac:dyDescent="0.4">
      <c r="A11" s="14" t="s">
        <v>46</v>
      </c>
      <c r="B11" s="16" t="s">
        <v>47</v>
      </c>
      <c r="C11" s="79">
        <v>15800</v>
      </c>
      <c r="D11" s="80"/>
      <c r="E11" s="78">
        <v>17727</v>
      </c>
    </row>
    <row r="12" spans="1:6" ht="18.5" customHeight="1" x14ac:dyDescent="0.4">
      <c r="A12" s="66" t="s">
        <v>8</v>
      </c>
      <c r="B12" s="66"/>
      <c r="C12" s="67"/>
      <c r="D12" s="67"/>
      <c r="E12" s="17"/>
    </row>
    <row r="13" spans="1:6" ht="28.05" customHeight="1" x14ac:dyDescent="0.4">
      <c r="A13" s="32" t="s">
        <v>48</v>
      </c>
      <c r="B13" s="32"/>
      <c r="C13" s="68"/>
      <c r="D13" s="68"/>
      <c r="E13" s="18"/>
    </row>
    <row r="14" spans="1:6" ht="26.75" customHeight="1" x14ac:dyDescent="0.4">
      <c r="A14" s="69" t="s">
        <v>49</v>
      </c>
      <c r="B14" s="69"/>
      <c r="C14" s="33"/>
      <c r="D14" s="33"/>
      <c r="E14" s="3"/>
    </row>
    <row r="15" spans="1:6" ht="20.25" customHeight="1" x14ac:dyDescent="0.4">
      <c r="A15" s="70" t="s">
        <v>50</v>
      </c>
      <c r="B15" s="71"/>
      <c r="C15" s="72" t="s">
        <v>51</v>
      </c>
      <c r="D15" s="73"/>
      <c r="E15" s="62" t="s">
        <v>52</v>
      </c>
      <c r="F15" s="63"/>
    </row>
    <row r="16" spans="1:6" ht="21" customHeight="1" x14ac:dyDescent="0.4">
      <c r="A16" s="74" t="s">
        <v>53</v>
      </c>
      <c r="B16" s="75"/>
      <c r="C16" s="4" t="s">
        <v>14</v>
      </c>
      <c r="D16" s="8">
        <v>1380</v>
      </c>
      <c r="E16" s="6" t="s">
        <v>15</v>
      </c>
      <c r="F16" s="9">
        <v>1670</v>
      </c>
    </row>
    <row r="17" spans="1:6" ht="21" customHeight="1" x14ac:dyDescent="0.4">
      <c r="A17" s="74" t="s">
        <v>54</v>
      </c>
      <c r="B17" s="75"/>
      <c r="C17" s="4" t="s">
        <v>14</v>
      </c>
      <c r="D17" s="5">
        <v>790</v>
      </c>
      <c r="E17" s="6" t="s">
        <v>15</v>
      </c>
      <c r="F17" s="9">
        <v>956</v>
      </c>
    </row>
    <row r="18" spans="1:6" ht="21" customHeight="1" x14ac:dyDescent="0.4">
      <c r="A18" s="74" t="s">
        <v>55</v>
      </c>
      <c r="B18" s="75"/>
      <c r="C18" s="4" t="s">
        <v>14</v>
      </c>
      <c r="D18" s="8">
        <v>1170</v>
      </c>
      <c r="E18" s="6" t="s">
        <v>15</v>
      </c>
      <c r="F18" s="9">
        <v>1416</v>
      </c>
    </row>
    <row r="19" spans="1:6" ht="53" customHeight="1" x14ac:dyDescent="0.4">
      <c r="A19" s="44" t="s">
        <v>8</v>
      </c>
      <c r="B19" s="44"/>
      <c r="C19" s="44"/>
      <c r="D19" s="44"/>
      <c r="E19" s="44"/>
    </row>
    <row r="20" spans="1:6" ht="18" customHeight="1" x14ac:dyDescent="0.4">
      <c r="A20" s="55" t="s">
        <v>34</v>
      </c>
      <c r="B20" s="56"/>
      <c r="C20" s="56"/>
      <c r="D20" s="56"/>
      <c r="E20" s="56"/>
    </row>
    <row r="21" spans="1:6" ht="21" customHeight="1" x14ac:dyDescent="0.4">
      <c r="A21" s="30" t="s">
        <v>35</v>
      </c>
      <c r="B21" s="30"/>
      <c r="C21" s="67"/>
      <c r="D21" s="67"/>
      <c r="E21" s="17"/>
    </row>
    <row r="22" spans="1:6" ht="54.75" customHeight="1" x14ac:dyDescent="0.4">
      <c r="A22" s="59" t="s">
        <v>36</v>
      </c>
      <c r="B22" s="59"/>
      <c r="C22" s="59"/>
      <c r="D22" s="59"/>
      <c r="E22" s="59"/>
    </row>
    <row r="23" spans="1:6" ht="18" customHeight="1" x14ac:dyDescent="0.4">
      <c r="A23" s="55" t="s">
        <v>37</v>
      </c>
      <c r="B23" s="56"/>
      <c r="C23" s="56"/>
      <c r="D23" s="56"/>
      <c r="E23" s="56"/>
    </row>
    <row r="24" spans="1:6" ht="21" customHeight="1" x14ac:dyDescent="0.4">
      <c r="A24" s="30" t="s">
        <v>38</v>
      </c>
      <c r="B24" s="30"/>
      <c r="C24" s="30"/>
      <c r="D24" s="30"/>
      <c r="E24" s="30"/>
    </row>
    <row r="25" spans="1:6" ht="13.05" customHeight="1" x14ac:dyDescent="0.4">
      <c r="A25" s="20" t="s">
        <v>39</v>
      </c>
      <c r="B25" s="20"/>
      <c r="C25" s="20"/>
      <c r="D25" s="20"/>
      <c r="E25" s="20"/>
    </row>
  </sheetData>
  <mergeCells count="35">
    <mergeCell ref="E15:F15"/>
    <mergeCell ref="A22:E22"/>
    <mergeCell ref="A23:E23"/>
    <mergeCell ref="A24:E24"/>
    <mergeCell ref="A25:E25"/>
    <mergeCell ref="A18:B18"/>
    <mergeCell ref="A19:E19"/>
    <mergeCell ref="A20:E20"/>
    <mergeCell ref="A21:B21"/>
    <mergeCell ref="C21:D21"/>
    <mergeCell ref="A15:B15"/>
    <mergeCell ref="C15:D15"/>
    <mergeCell ref="A16:B16"/>
    <mergeCell ref="A17:B17"/>
    <mergeCell ref="A13:B13"/>
    <mergeCell ref="C13:D13"/>
    <mergeCell ref="A14:B14"/>
    <mergeCell ref="C14:D14"/>
    <mergeCell ref="C10:D10"/>
    <mergeCell ref="C11:D11"/>
    <mergeCell ref="A12:B12"/>
    <mergeCell ref="C12:D12"/>
    <mergeCell ref="A8:B8"/>
    <mergeCell ref="C8:D8"/>
    <mergeCell ref="C9:D9"/>
    <mergeCell ref="A4:E4"/>
    <mergeCell ref="A5:E5"/>
    <mergeCell ref="A6:E6"/>
    <mergeCell ref="A7:B7"/>
    <mergeCell ref="C7:D7"/>
    <mergeCell ref="E7:F7"/>
    <mergeCell ref="A1:B1"/>
    <mergeCell ref="C1:D1"/>
    <mergeCell ref="A2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Carlos Iruretagoyena</cp:lastModifiedBy>
  <dcterms:created xsi:type="dcterms:W3CDTF">2026-01-07T23:13:47Z</dcterms:created>
  <dcterms:modified xsi:type="dcterms:W3CDTF">2026-01-07T23:45:03Z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2026-01-07T00:00:00Z</vt:filetime>
  </property>
  <property fmtid="{D5CDD505-2E9C-101B-9397-08002B2CF9AE}" pid="5" name="Producer">
    <vt:lpwstr>Microsoft® Excel® 2013</vt:lpwstr>
  </property>
</Properties>
</file>