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Cómo usar el dashboard" sheetId="1" state="visible" r:id="rId1"/>
    <sheet xmlns:r="http://schemas.openxmlformats.org/officeDocument/2006/relationships" name="1. Panel anual" sheetId="2" state="visible" r:id="rId2"/>
    <sheet xmlns:r="http://schemas.openxmlformats.org/officeDocument/2006/relationships" name="2. Seguimiento mensual" sheetId="3" state="visible" r:id="rId3"/>
    <sheet xmlns:r="http://schemas.openxmlformats.org/officeDocument/2006/relationships" name="3. KPIs por palanca" sheetId="4" state="visible" r:id="rId4"/>
    <sheet xmlns:r="http://schemas.openxmlformats.org/officeDocument/2006/relationships" name="4. Trimestre ac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B5E20"/>
      <sz val="18"/>
    </font>
    <font>
      <name val="Calibri"/>
      <color rgb="00555555"/>
      <sz val="10"/>
    </font>
    <font>
      <name val="Calibri"/>
      <b val="1"/>
      <color rgb="001B5E20"/>
      <sz val="11"/>
    </font>
    <font>
      <name val="Calibri"/>
      <b val="1"/>
      <color rgb="001B5E20"/>
      <sz val="10"/>
    </font>
    <font>
      <name val="Calibri"/>
      <color rgb="00333333"/>
      <sz val="10"/>
    </font>
    <font>
      <name val="Calibri"/>
      <b val="1"/>
      <color rgb="00FFFFFF"/>
      <sz val="11"/>
    </font>
    <font>
      <name val="Calibri"/>
      <color rgb="00333333"/>
      <sz val="9"/>
    </font>
    <font>
      <name val="Calibri"/>
      <b val="1"/>
      <color rgb="00FF7043"/>
      <sz val="12"/>
    </font>
    <font>
      <name val="Calibri"/>
      <b val="1"/>
      <color rgb="001B5E20"/>
      <sz val="12"/>
    </font>
    <font>
      <name val="Calibri"/>
      <b val="1"/>
      <color rgb="00000000"/>
      <sz val="10"/>
    </font>
    <font>
      <name val="Calibri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F1F8E9"/>
      </patternFill>
    </fill>
    <fill>
      <patternFill patternType="solid">
        <fgColor rgb="00FFFDE7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1F5FE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D6D6D6"/>
      </left>
      <right style="thin">
        <color rgb="00D6D6D6"/>
      </right>
      <top style="thin">
        <color rgb="00D6D6D6"/>
      </top>
      <bottom style="thin">
        <color rgb="00D6D6D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5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7" fillId="0" borderId="1" applyAlignment="1" pivotButton="0" quotePrefix="0" xfId="0">
      <alignment vertical="center" wrapText="1"/>
    </xf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3" fillId="10" borderId="0" pivotButton="0" quotePrefix="0" xfId="0"/>
    <xf numFmtId="0" fontId="0" fillId="1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3" borderId="1" pivotButton="0" quotePrefix="0" xfId="0"/>
    <xf numFmtId="0" fontId="6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 wrapText="1"/>
    </xf>
    <xf numFmtId="0" fontId="5" fillId="0" borderId="1" applyAlignment="1" pivotButton="0" quotePrefix="0" xfId="0">
      <alignment vertical="center" wrapText="1"/>
    </xf>
    <xf numFmtId="9" fontId="3" fillId="0" borderId="1" applyAlignment="1" pivotButton="0" quotePrefix="0" xfId="0">
      <alignment horizontal="center"/>
    </xf>
    <xf numFmtId="0" fontId="5" fillId="0" borderId="0" pivotButton="0" quotePrefix="0" xfId="0"/>
    <xf numFmtId="0" fontId="0" fillId="5" borderId="0" pivotButton="0" quotePrefix="0" xfId="0"/>
    <xf numFmtId="0" fontId="4" fillId="0" borderId="1" pivotButton="0" quotePrefix="0" xfId="0"/>
    <xf numFmtId="0" fontId="10" fillId="0" borderId="1" pivotButton="0" quotePrefix="0" xfId="0"/>
    <xf numFmtId="0" fontId="11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DASHBOARD DEL TITULAR</t>
        </is>
      </c>
    </row>
    <row r="2">
      <c r="A2" s="2" t="inlineStr">
        <is>
          <t>Seguimiento anual de las 5 palancas · farmapro Impulso</t>
        </is>
      </c>
    </row>
    <row r="5">
      <c r="A5" s="3" t="inlineStr">
        <is>
          <t>QUÉ ES ESTE DASHBOARD</t>
        </is>
      </c>
      <c r="B5" s="4" t="n"/>
    </row>
    <row r="6">
      <c r="A6" s="5" t="inlineStr">
        <is>
          <t>Es tu panel de control para el año.</t>
        </is>
      </c>
      <c r="B6" s="6" t="inlineStr">
        <is>
          <t>Mientras el Diagnóstico te dice DÓNDE estás hoy, el Dashboard te dice si estás AVANZANDO mes a mes. Se rellena una vez al mes en 5 minutos.</t>
        </is>
      </c>
    </row>
    <row r="8">
      <c r="A8" s="3" t="inlineStr">
        <is>
          <t>🎨 Código de colores</t>
        </is>
      </c>
      <c r="B8" s="4" t="n"/>
    </row>
    <row r="9">
      <c r="A9" s="5" t="inlineStr">
        <is>
          <t>Celdas amarillas</t>
        </is>
      </c>
      <c r="B9" s="6" t="inlineStr">
        <is>
          <t>Las rellenas tú cada mes (tu puntuación y tus KPIs).</t>
        </is>
      </c>
    </row>
    <row r="10">
      <c r="A10" s="5" t="inlineStr">
        <is>
          <t>Celdas blancas</t>
        </is>
      </c>
      <c r="B10" s="6" t="inlineStr">
        <is>
          <t>Se calculan solas (variación, avance, semáforo).</t>
        </is>
      </c>
    </row>
    <row r="11">
      <c r="A11" s="5" t="inlineStr">
        <is>
          <t>Celdas verdes</t>
        </is>
      </c>
      <c r="B11" s="6" t="inlineStr">
        <is>
          <t>Resumen y diagnóstico automático.</t>
        </is>
      </c>
    </row>
    <row r="13">
      <c r="A13" s="3" t="inlineStr">
        <is>
          <t>📋 Las hojas del dashboard</t>
        </is>
      </c>
      <c r="B13" s="4" t="n"/>
    </row>
    <row r="14">
      <c r="A14" s="5" t="inlineStr">
        <is>
          <t>1. Panel anual</t>
        </is>
      </c>
      <c r="B14" s="6" t="inlineStr">
        <is>
          <t>Vista de un vistazo: las 5 palancas, su evolución y qué trimestre toca cada una.</t>
        </is>
      </c>
    </row>
    <row r="15">
      <c r="A15" s="5" t="inlineStr">
        <is>
          <t>2. Seguimiento mensual</t>
        </is>
      </c>
      <c r="B15" s="6" t="inlineStr">
        <is>
          <t>Anota cada mes la puntuación (0-6) de la palanca que estás trabajando. Ves la curva de avance.</t>
        </is>
      </c>
    </row>
    <row r="16">
      <c r="A16" s="5" t="inlineStr">
        <is>
          <t>3. KPIs por palanca</t>
        </is>
      </c>
      <c r="B16" s="6" t="inlineStr">
        <is>
          <t>El número que de verdad importa en cada palanca. Valor inicial, objetivo y actual.</t>
        </is>
      </c>
    </row>
    <row r="17">
      <c r="A17" s="5" t="inlineStr">
        <is>
          <t>4. Trimestre activo</t>
        </is>
      </c>
      <c r="B17" s="6" t="inlineStr">
        <is>
          <t>La palanca de este trimestre con su checklist de 90 días.</t>
        </is>
      </c>
    </row>
    <row r="19">
      <c r="A19" s="3" t="inlineStr">
        <is>
          <t>🔄 Rutina mensual (5 min)</t>
        </is>
      </c>
      <c r="B19" s="4" t="n"/>
    </row>
    <row r="20">
      <c r="A20" s="5" t="inlineStr">
        <is>
          <t>Día 1 de cada mes</t>
        </is>
      </c>
      <c r="B20" s="6" t="inlineStr">
        <is>
          <t>Abre el dashboard, rellena la puntuación del mes de tu palanca activa y actualiza su KPI.</t>
        </is>
      </c>
    </row>
    <row r="21">
      <c r="A21" s="5" t="inlineStr">
        <is>
          <t>Fin de trimestre</t>
        </is>
      </c>
      <c r="B21" s="6" t="inlineStr">
        <is>
          <t>Repite el diagnóstico completo, elige la siguiente palanca y actualiza el Panel anual.</t>
        </is>
      </c>
    </row>
    <row r="23">
      <c r="A23" s="3" t="inlineStr">
        <is>
          <t>💡 La regla de oro</t>
        </is>
      </c>
      <c r="B23" s="4" t="n"/>
    </row>
    <row r="24">
      <c r="B24" s="6" t="inlineStr">
        <is>
          <t>Una palanca activa por trimestre. El dashboard solo tiene sentido si lo rellenas con constancia: 5 minutos al mes valen más que 5 horas una vez al año.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6" customWidth="1" min="5" max="5"/>
    <col width="16" customWidth="1" min="6" max="6"/>
    <col width="22" customWidth="1" min="7" max="7"/>
  </cols>
  <sheetData>
    <row r="1">
      <c r="A1" s="1" t="inlineStr">
        <is>
          <t>PANEL ANUAL · LAS 5 PALANCAS</t>
        </is>
      </c>
    </row>
    <row r="2">
      <c r="A2" s="2" t="inlineStr">
        <is>
          <t>Tu año de un vistazo. Rellena el trimestre asignado a cada palanca y su puntuación inicial y actual (0-6).</t>
        </is>
      </c>
    </row>
    <row r="4">
      <c r="A4" s="7" t="inlineStr">
        <is>
          <t>Palanca</t>
        </is>
      </c>
      <c r="B4" s="7" t="inlineStr">
        <is>
          <t>Punt. inicial</t>
        </is>
      </c>
      <c r="C4" s="7" t="inlineStr">
        <is>
          <t>Punt. actual</t>
        </is>
      </c>
      <c r="D4" s="7" t="inlineStr">
        <is>
          <t>Δ</t>
        </is>
      </c>
      <c r="E4" s="7" t="inlineStr">
        <is>
          <t>Trimestre</t>
        </is>
      </c>
      <c r="F4" s="7" t="inlineStr">
        <is>
          <t>Estado</t>
        </is>
      </c>
      <c r="G4" s="7" t="inlineStr">
        <is>
          <t>Resultado objetivo</t>
        </is>
      </c>
    </row>
    <row r="5">
      <c r="A5" s="8" t="inlineStr">
        <is>
          <t>Visibilidad</t>
        </is>
      </c>
      <c r="B5" s="9" t="n"/>
      <c r="C5" s="9" t="n"/>
      <c r="D5" s="10">
        <f>IF(OR(B5="",C5=""),"",C5-B5)</f>
        <v/>
      </c>
      <c r="E5" s="9" t="n"/>
      <c r="F5" s="11">
        <f>IF(C5="","Pendiente",IF(C5&gt;=5,"🟢 Sólida",IF(C5&gt;=3,"🟡 Mejorable","🔴 Crítica")))</f>
        <v/>
      </c>
      <c r="G5" s="12" t="inlineStr">
        <is>
          <t>3-5 clientes nuevos/mes por Google</t>
        </is>
      </c>
    </row>
    <row r="6">
      <c r="A6" s="13" t="inlineStr">
        <is>
          <t>Conversión</t>
        </is>
      </c>
      <c r="B6" s="9" t="n"/>
      <c r="C6" s="9" t="n"/>
      <c r="D6" s="10">
        <f>IF(OR(B6="",C6=""),"",C6-B6)</f>
        <v/>
      </c>
      <c r="E6" s="9" t="n"/>
      <c r="F6" s="11">
        <f>IF(C6="","Pendiente",IF(C6&gt;=5,"🟢 Sólida",IF(C6&gt;=3,"🟡 Mejorable","🔴 Crítica")))</f>
        <v/>
      </c>
      <c r="G6" s="12" t="inlineStr">
        <is>
          <t>Ticket medio +10% en 12 meses</t>
        </is>
      </c>
    </row>
    <row r="7">
      <c r="A7" s="14" t="inlineStr">
        <is>
          <t>Captación</t>
        </is>
      </c>
      <c r="B7" s="9" t="n"/>
      <c r="C7" s="9" t="n"/>
      <c r="D7" s="10">
        <f>IF(OR(B7="",C7=""),"",C7-B7)</f>
        <v/>
      </c>
      <c r="E7" s="9" t="n"/>
      <c r="F7" s="11">
        <f>IF(C7="","Pendiente",IF(C7&gt;=5,"🟢 Sólida",IF(C7&gt;=3,"🟡 Mejorable","🔴 Crítica")))</f>
        <v/>
      </c>
      <c r="G7" s="12" t="inlineStr">
        <is>
          <t>30+ clientes nuevos/semestre</t>
        </is>
      </c>
    </row>
    <row r="8">
      <c r="A8" s="15" t="inlineStr">
        <is>
          <t>Diversificación</t>
        </is>
      </c>
      <c r="B8" s="9" t="n"/>
      <c r="C8" s="9" t="n"/>
      <c r="D8" s="10">
        <f>IF(OR(B8="",C8=""),"",C8-B8)</f>
        <v/>
      </c>
      <c r="E8" s="9" t="n"/>
      <c r="F8" s="11">
        <f>IF(C8="","Pendiente",IF(C8&gt;=5,"🟢 Sólida",IF(C8&gt;=3,"🟡 Mejorable","🔴 Crítica")))</f>
        <v/>
      </c>
      <c r="G8" s="12" t="inlineStr">
        <is>
          <t>Servicios = 15% de facturación</t>
        </is>
      </c>
    </row>
    <row r="9">
      <c r="A9" s="16" t="inlineStr">
        <is>
          <t>Sistematización</t>
        </is>
      </c>
      <c r="B9" s="9" t="n"/>
      <c r="C9" s="9" t="n"/>
      <c r="D9" s="10">
        <f>IF(OR(B9="",C9=""),"",C9-B9)</f>
        <v/>
      </c>
      <c r="E9" s="9" t="n"/>
      <c r="F9" s="11">
        <f>IF(C9="","Pendiente",IF(C9&gt;=5,"🟢 Sólida",IF(C9&gt;=3,"🟡 Mejorable","🔴 Crítica")))</f>
        <v/>
      </c>
      <c r="G9" s="12" t="inlineStr">
        <is>
          <t>Calendario de 12 campañas</t>
        </is>
      </c>
    </row>
    <row r="11">
      <c r="A11" s="17" t="inlineStr">
        <is>
          <t>RESUMEN DEL AÑO</t>
        </is>
      </c>
      <c r="B11" s="18" t="n"/>
      <c r="C11" s="18" t="n"/>
      <c r="D11" s="18" t="n"/>
      <c r="E11" s="18" t="n"/>
      <c r="F11" s="18" t="n"/>
      <c r="G11" s="18" t="n"/>
    </row>
    <row r="12">
      <c r="A12" s="5" t="inlineStr">
        <is>
          <t>Palanca prioritaria hoy</t>
        </is>
      </c>
      <c r="C12" s="19">
        <f>IF(COUNT(C5:C9)&lt;5,"Completa las puntuaciones",INDEX(A5:A9,MATCH(MIN(C5:C9),C5:C9,0)))</f>
        <v/>
      </c>
    </row>
    <row r="13">
      <c r="A13" s="5" t="inlineStr">
        <is>
          <t>Avance total del año</t>
        </is>
      </c>
      <c r="C13" s="20">
        <f>IF(COUNT(D5:D9)=0,"—",SUM(D5:D9)&amp;" puntos ganados")</f>
        <v/>
      </c>
    </row>
  </sheetData>
  <mergeCells count="2">
    <mergeCell ref="C12:E12"/>
    <mergeCell ref="C13:E13"/>
  </mergeCells>
  <dataValidations count="1">
    <dataValidation sqref="E5 E6 E7 E8 E9" showDropDown="0" showInputMessage="0" showErrorMessage="0" allowBlank="1" type="list">
      <formula1>"Q1,Q2,Q3,Q4,—"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</cols>
  <sheetData>
    <row r="1">
      <c r="A1" s="1" t="inlineStr">
        <is>
          <t>SEGUIMIENTO MENSUAL (0-6)</t>
        </is>
      </c>
    </row>
    <row r="2">
      <c r="A2" s="2" t="inlineStr">
        <is>
          <t>Cada mes, anota la puntuación (0-6) de la palanca que estás trabajando. Deja en blanco las que no toques ese mes.</t>
        </is>
      </c>
    </row>
    <row r="4">
      <c r="A4" s="21" t="inlineStr">
        <is>
          <t>Palanca</t>
        </is>
      </c>
      <c r="B4" s="22" t="inlineStr">
        <is>
          <t>Ene</t>
        </is>
      </c>
      <c r="C4" s="22" t="inlineStr">
        <is>
          <t>Feb</t>
        </is>
      </c>
      <c r="D4" s="22" t="inlineStr">
        <is>
          <t>Mar</t>
        </is>
      </c>
      <c r="E4" s="22" t="inlineStr">
        <is>
          <t>Abr</t>
        </is>
      </c>
      <c r="F4" s="22" t="inlineStr">
        <is>
          <t>May</t>
        </is>
      </c>
      <c r="G4" s="22" t="inlineStr">
        <is>
          <t>Jun</t>
        </is>
      </c>
      <c r="H4" s="22" t="inlineStr">
        <is>
          <t>Jul</t>
        </is>
      </c>
      <c r="I4" s="22" t="inlineStr">
        <is>
          <t>Ago</t>
        </is>
      </c>
      <c r="J4" s="22" t="inlineStr">
        <is>
          <t>Sep</t>
        </is>
      </c>
      <c r="K4" s="22" t="inlineStr">
        <is>
          <t>Oct</t>
        </is>
      </c>
      <c r="L4" s="22" t="inlineStr">
        <is>
          <t>Nov</t>
        </is>
      </c>
      <c r="M4" s="22" t="inlineStr">
        <is>
          <t>Dic</t>
        </is>
      </c>
      <c r="N4" s="23" t="inlineStr">
        <is>
          <t>Mejor mes</t>
        </is>
      </c>
    </row>
    <row r="5">
      <c r="A5" s="8" t="inlineStr">
        <is>
          <t>Visibilidad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10">
        <f>IF(COUNT(B5:M5)=0,"—",MAX(B5:M5))</f>
        <v/>
      </c>
    </row>
    <row r="6">
      <c r="A6" s="13" t="inlineStr">
        <is>
          <t>Conversión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10">
        <f>IF(COUNT(B6:M6)=0,"—",MAX(B6:M6))</f>
        <v/>
      </c>
    </row>
    <row r="7">
      <c r="A7" s="14" t="inlineStr">
        <is>
          <t>Captación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10">
        <f>IF(COUNT(B7:M7)=0,"—",MAX(B7:M7))</f>
        <v/>
      </c>
    </row>
    <row r="8">
      <c r="A8" s="15" t="inlineStr">
        <is>
          <t>Diversificación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10">
        <f>IF(COUNT(B8:M8)=0,"—",MAX(B8:M8))</f>
        <v/>
      </c>
    </row>
    <row r="9">
      <c r="A9" s="16" t="inlineStr">
        <is>
          <t>Sistematización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10">
        <f>IF(COUNT(B9:M9)=0,"—",MAX(B9:M9))</f>
        <v/>
      </c>
    </row>
    <row r="12">
      <c r="A12" s="2" t="inlineStr">
        <is>
          <t>💡 Una buena evolución sube de 🔴 (0-2) a 🟡 (3-4) a 🟢 (5-6) en uno o dos trimestres de trabajo enfocado.</t>
        </is>
      </c>
    </row>
  </sheetData>
  <mergeCells count="1">
    <mergeCell ref="A12:H12"/>
  </mergeCells>
  <dataValidations count="1">
    <dataValidation sqref="B5 B6 B7 B8 B9 C5 C6 C7 C8 C9 D5 D6 D7 D8 D9 E5 E6 E7 E8 E9 F5 F6 F7 F8 F9 G5 G6 G7 G8 G9 H5 H6 H7 H8 H9 I5 I6 I7 I8 I9 J5 J6 J7 J8 J9 K5 K6 K7 K8 K9 L5 L6 L7 L8 L9 M5 M6 M7 M8 M9" showDropDown="0" showInputMessage="0" showErrorMessage="0" allowBlank="1" type="whole" operator="between">
      <formula1>0</formula1>
      <formula2>6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KPIs · EL NÚMERO QUE IMPORTA</t>
        </is>
      </c>
    </row>
    <row r="2">
      <c r="A2" s="2" t="inlineStr">
        <is>
          <t>Cada palanca tiene un único número que de verdad mide su avance. Anota tu punto de partida, tu objetivo y actualiza el actual cada mes.</t>
        </is>
      </c>
    </row>
    <row r="4">
      <c r="A4" s="7" t="inlineStr">
        <is>
          <t>Palanca</t>
        </is>
      </c>
      <c r="B4" s="7" t="inlineStr">
        <is>
          <t>KPI clave</t>
        </is>
      </c>
      <c r="C4" s="7" t="inlineStr">
        <is>
          <t>Inicial</t>
        </is>
      </c>
      <c r="D4" s="7" t="inlineStr">
        <is>
          <t>Objetivo</t>
        </is>
      </c>
      <c r="E4" s="7" t="inlineStr">
        <is>
          <t>Actual</t>
        </is>
      </c>
      <c r="F4" s="7" t="inlineStr">
        <is>
          <t>% avance</t>
        </is>
      </c>
    </row>
    <row r="5">
      <c r="A5" s="8" t="inlineStr">
        <is>
          <t>Visibilidad</t>
        </is>
      </c>
      <c r="B5" s="24" t="inlineStr">
        <is>
          <t>Clientes nuevos/mes que llegan por Google o redes (nº)</t>
        </is>
      </c>
      <c r="C5" s="9" t="n"/>
      <c r="D5" s="9" t="n"/>
      <c r="E5" s="9" t="n"/>
      <c r="F5" s="25">
        <f>IF(OR(C5="",D5="",E5="",D5=C5),"",MAX(0,MIN(1,(E5-C5)/(D5-C5))))</f>
        <v/>
      </c>
    </row>
    <row r="6">
      <c r="A6" s="13" t="inlineStr">
        <is>
          <t>Conversión</t>
        </is>
      </c>
      <c r="B6" s="24" t="inlineStr">
        <is>
          <t>Ticket medio de la farmacia (€)</t>
        </is>
      </c>
      <c r="C6" s="9" t="n"/>
      <c r="D6" s="9" t="n"/>
      <c r="E6" s="9" t="n"/>
      <c r="F6" s="25">
        <f>IF(OR(C6="",D6="",E6="",D6=C6),"",MAX(0,MIN(1,(E6-C6)/(D6-C6))))</f>
        <v/>
      </c>
    </row>
    <row r="7">
      <c r="A7" s="14" t="inlineStr">
        <is>
          <t>Captación</t>
        </is>
      </c>
      <c r="B7" s="24" t="inlineStr">
        <is>
          <t>Clientes nuevos totales captados al mes (nº)</t>
        </is>
      </c>
      <c r="C7" s="9" t="n"/>
      <c r="D7" s="9" t="n"/>
      <c r="E7" s="9" t="n"/>
      <c r="F7" s="25">
        <f>IF(OR(C7="",D7="",E7="",D7=C7),"",MAX(0,MIN(1,(E7-C7)/(D7-C7))))</f>
        <v/>
      </c>
    </row>
    <row r="8">
      <c r="A8" s="15" t="inlineStr">
        <is>
          <t>Diversificación</t>
        </is>
      </c>
      <c r="B8" s="24" t="inlineStr">
        <is>
          <t>% de facturación que viene de servicios (%)</t>
        </is>
      </c>
      <c r="C8" s="9" t="n"/>
      <c r="D8" s="9" t="n"/>
      <c r="E8" s="9" t="n"/>
      <c r="F8" s="25">
        <f>IF(OR(C8="",D8="",E8="",D8=C8),"",MAX(0,MIN(1,(E8-C8)/(D8-C8))))</f>
        <v/>
      </c>
    </row>
    <row r="9">
      <c r="A9" s="16" t="inlineStr">
        <is>
          <t>Sistematización</t>
        </is>
      </c>
      <c r="B9" s="24" t="inlineStr">
        <is>
          <t>Campañas planificadas con 60 días de antelación (nº)</t>
        </is>
      </c>
      <c r="C9" s="9" t="n"/>
      <c r="D9" s="9" t="n"/>
      <c r="E9" s="9" t="n"/>
      <c r="F9" s="25">
        <f>IF(OR(C9="",D9="",E9="",D9=C9),"",MAX(0,MIN(1,(E9-C9)/(D9-C9))))</f>
        <v/>
      </c>
    </row>
    <row r="12">
      <c r="A12" s="3" t="inlineStr">
        <is>
          <t>Cómo interpretar el % de avance</t>
        </is>
      </c>
      <c r="B12" s="4" t="n"/>
      <c r="C12" s="4" t="n"/>
      <c r="D12" s="4" t="n"/>
      <c r="E12" s="4" t="n"/>
      <c r="F12" s="4" t="n"/>
    </row>
    <row r="13">
      <c r="A13" s="5" t="inlineStr">
        <is>
          <t>0-33%</t>
        </is>
      </c>
      <c r="B13" s="26" t="inlineStr">
        <is>
          <t>Arrancando. Normal en las primeras semanas de la palanca.</t>
        </is>
      </c>
    </row>
    <row r="14">
      <c r="A14" s="5" t="inlineStr">
        <is>
          <t>34-66%</t>
        </is>
      </c>
      <c r="B14" s="26" t="inlineStr">
        <is>
          <t>En marcha. El esfuerzo empieza a producir resultado.</t>
        </is>
      </c>
    </row>
    <row r="15">
      <c r="A15" s="5" t="inlineStr">
        <is>
          <t>67-100%</t>
        </is>
      </c>
      <c r="B15" s="26" t="inlineStr">
        <is>
          <t>Palanca casi consolidada. Prepárate para pasar a la siguiente.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12" customWidth="1" min="4" max="4"/>
    <col width="24" customWidth="1" min="5" max="5"/>
  </cols>
  <sheetData>
    <row r="1">
      <c r="A1" s="1" t="inlineStr">
        <is>
          <t>TRIMESTRE ACTIVO · PLAN DE 90 DÍAS</t>
        </is>
      </c>
    </row>
    <row r="2">
      <c r="A2" s="2" t="inlineStr">
        <is>
          <t>La palanca que trabajas ESTE trimestre y su checklist semana a semana. Rellena la cabecera y marca cada hito al completarlo.</t>
        </is>
      </c>
    </row>
    <row r="4">
      <c r="A4" s="5" t="inlineStr">
        <is>
          <t>Trimestre</t>
        </is>
      </c>
      <c r="B4" s="27" t="n"/>
    </row>
    <row r="5">
      <c r="A5" s="5" t="inlineStr">
        <is>
          <t>Palanca activa</t>
        </is>
      </c>
      <c r="B5" s="27" t="n"/>
    </row>
    <row r="6">
      <c r="A6" s="5" t="inlineStr">
        <is>
          <t>Punto de partida (KPI)</t>
        </is>
      </c>
      <c r="B6" s="27" t="n"/>
    </row>
    <row r="7">
      <c r="A7" s="5" t="inlineStr">
        <is>
          <t>Objetivo a 90 días</t>
        </is>
      </c>
      <c r="B7" s="27" t="n"/>
    </row>
    <row r="9">
      <c r="A9" s="3" t="inlineStr">
        <is>
          <t>CHECKLIST DE 90 DÍAS</t>
        </is>
      </c>
      <c r="B9" s="4" t="n"/>
      <c r="C9" s="4" t="n"/>
      <c r="D9" s="4" t="n"/>
      <c r="E9" s="4" t="n"/>
    </row>
    <row r="10">
      <c r="A10" s="7" t="inlineStr">
        <is>
          <t>Semana</t>
        </is>
      </c>
      <c r="B10" s="7" t="inlineStr">
        <is>
          <t>Hito</t>
        </is>
      </c>
      <c r="C10" s="7" t="inlineStr">
        <is>
          <t>Tareas concretas</t>
        </is>
      </c>
      <c r="D10" s="7" t="inlineStr">
        <is>
          <t>Hecho (X)</t>
        </is>
      </c>
      <c r="E10" s="7" t="inlineStr">
        <is>
          <t>Notas</t>
        </is>
      </c>
    </row>
    <row r="11">
      <c r="A11" s="28" t="inlineStr">
        <is>
          <t>Semana 1</t>
        </is>
      </c>
      <c r="B11" s="29" t="inlineStr">
        <is>
          <t>Decisión y diagnóstico</t>
        </is>
      </c>
      <c r="C11" s="30" t="inlineStr">
        <is>
          <t>Confirma la palanca elegida. Relee su fila en la Matriz del diagnóstico. Bloquea en agenda 2 horas semanales para esta palanca.</t>
        </is>
      </c>
      <c r="D11" s="9" t="n"/>
      <c r="E11" s="31" t="n"/>
    </row>
    <row r="12">
      <c r="A12" s="28" t="inlineStr">
        <is>
          <t>Semana 2-3</t>
        </is>
      </c>
      <c r="B12" s="29" t="inlineStr">
        <is>
          <t>Plan concreto</t>
        </is>
      </c>
      <c r="C12" s="30" t="inlineStr">
        <is>
          <t>Aterriza la acción en 3-5 tareas medibles. Asigna responsable y fecha a cada una. Define el punto de partida del KPI.</t>
        </is>
      </c>
      <c r="D12" s="9" t="n"/>
      <c r="E12" s="31" t="n"/>
    </row>
    <row r="13">
      <c r="A13" s="28" t="inlineStr">
        <is>
          <t>Semana 4-6</t>
        </is>
      </c>
      <c r="B13" s="29" t="inlineStr">
        <is>
          <t>Lanzamiento</t>
        </is>
      </c>
      <c r="C13" s="30" t="inlineStr">
        <is>
          <t>Empieza la ejecución. La primera mitad siempre es lenta. Comunica al equipo qué estáis haciendo y por qué.</t>
        </is>
      </c>
      <c r="D13" s="9" t="n"/>
      <c r="E13" s="31" t="n"/>
    </row>
    <row r="14">
      <c r="A14" s="28" t="inlineStr">
        <is>
          <t>Semana 7-9</t>
        </is>
      </c>
      <c r="B14" s="29" t="inlineStr">
        <is>
          <t>Ajuste</t>
        </is>
      </c>
      <c r="C14" s="30" t="inlineStr">
        <is>
          <t>Revisión a mitad de trimestre. ¿Qué funciona? ¿Qué no? Ajusta la ejecución sin cambiar de palanca.</t>
        </is>
      </c>
      <c r="D14" s="9" t="n"/>
      <c r="E14" s="31" t="n"/>
    </row>
    <row r="15">
      <c r="A15" s="28" t="inlineStr">
        <is>
          <t>Semana 10-12</t>
        </is>
      </c>
      <c r="B15" s="29" t="inlineStr">
        <is>
          <t>Medición y cierre</t>
        </is>
      </c>
      <c r="C15" s="30" t="inlineStr">
        <is>
          <t>Mide el KPI frente al punto de partida. Documenta aprendizajes. Decide la palanca del próximo trimestre.</t>
        </is>
      </c>
      <c r="D15" s="9" t="n"/>
      <c r="E15" s="31" t="n"/>
    </row>
    <row r="18">
      <c r="A18" s="32" t="inlineStr">
        <is>
          <t>💡 Al cerrar el trimestre: vuelve al Diagnóstico, repítelo entero y elige la palanca con la puntuación más baja como la del trimestre siguiente.</t>
        </is>
      </c>
    </row>
  </sheetData>
  <mergeCells count="1"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2026-06-05T05:50:42Z</dcterms:created>
  <dcterms:modified xmlns:dcterms="http://purl.org/dc/terms/" xmlns:xsi="http://www.w3.org/2001/XMLSchema-instance" xsi:type="dcterms:W3CDTF">2026-06-05T05:50:42Z</dcterms:modified>
</cp:coreProperties>
</file>