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icket medi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6">
    <font>
      <name val="Calibri"/>
      <family val="2"/>
      <color theme="1"/>
      <sz val="11"/>
      <scheme val="minor"/>
    </font>
    <font>
      <name val="Calibri"/>
      <b val="1"/>
      <color rgb="000B0F0B"/>
      <sz val="15"/>
    </font>
    <font>
      <name val="Calibri"/>
      <b val="1"/>
      <color rgb="00FFFFFF"/>
      <sz val="11"/>
    </font>
    <font>
      <name val="Calibri"/>
      <b val="1"/>
      <color rgb="005F8F17"/>
      <sz val="11"/>
    </font>
    <font>
      <name val="Calibri"/>
      <color rgb="000B0F0B"/>
      <sz val="11"/>
    </font>
    <font>
      <name val="Calibri"/>
      <i val="1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A3D338"/>
      </patternFill>
    </fill>
    <fill>
      <patternFill patternType="solid">
        <fgColor rgb="005F8F17"/>
      </patternFill>
    </fill>
    <fill>
      <patternFill patternType="solid">
        <fgColor rgb="00EAF5D0"/>
      </patternFill>
    </fill>
    <fill>
      <patternFill patternType="solid">
        <fgColor rgb="00FBF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4" fontId="4" fillId="5" borderId="1" applyAlignment="1" pivotButton="0" quotePrefix="0" xfId="0">
      <alignment horizontal="center" vertical="center"/>
    </xf>
    <xf numFmtId="0" fontId="3" fillId="4" borderId="1" pivotButton="0" quotePrefix="0" xfId="0"/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762000" cy="762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4" customWidth="1" min="3" max="3"/>
    <col width="11" customWidth="1" min="4" max="4"/>
    <col width="16" customWidth="1" min="5" max="5"/>
    <col width="12" customWidth="1" min="6" max="6"/>
  </cols>
  <sheetData>
    <row r="1" ht="34" customHeight="1">
      <c r="A1" s="1" t="inlineStr">
        <is>
          <t>Seguimiento del ticket medio  ·  farmapro</t>
        </is>
      </c>
      <c r="B1" s="2" t="n"/>
      <c r="C1" s="2" t="n"/>
      <c r="D1" s="2" t="n"/>
      <c r="E1" s="2" t="n"/>
      <c r="F1" s="2" t="n"/>
    </row>
    <row r="2">
      <c r="A2" s="3" t="inlineStr">
        <is>
          <t>Fecha</t>
        </is>
      </c>
      <c r="B2" s="3" t="inlineStr">
        <is>
          <t>Nº tickets</t>
        </is>
      </c>
      <c r="C2" s="3" t="inlineStr">
        <is>
          <t>Ventas (€)</t>
        </is>
      </c>
      <c r="D2" s="3" t="inlineStr">
        <is>
          <t>Unidades</t>
        </is>
      </c>
      <c r="E2" s="3" t="inlineStr">
        <is>
          <t>Ticket medio (€)</t>
        </is>
      </c>
      <c r="F2" s="3" t="inlineStr">
        <is>
          <t>Uds/ticket</t>
        </is>
      </c>
    </row>
    <row r="3">
      <c r="A3" s="4" t="inlineStr">
        <is>
          <t>01/06/2026</t>
        </is>
      </c>
      <c r="B3" s="4" t="n">
        <v>142</v>
      </c>
      <c r="C3" s="5" t="n">
        <v>1865</v>
      </c>
      <c r="D3" s="4" t="n">
        <v>312</v>
      </c>
      <c r="E3" s="5">
        <f>IF(B3=0,0,C3/B3)</f>
        <v/>
      </c>
      <c r="F3" s="6">
        <f>IF(B3=0,0,D3/B3)</f>
        <v/>
      </c>
    </row>
    <row r="4">
      <c r="A4" s="7" t="inlineStr">
        <is>
          <t>02/06/2026</t>
        </is>
      </c>
      <c r="B4" s="7" t="n">
        <v>131</v>
      </c>
      <c r="C4" s="8" t="n">
        <v>1702</v>
      </c>
      <c r="D4" s="7" t="n">
        <v>289</v>
      </c>
      <c r="E4" s="8">
        <f>IF(B4=0,0,C4/B4)</f>
        <v/>
      </c>
      <c r="F4" s="9">
        <f>IF(B4=0,0,D4/B4)</f>
        <v/>
      </c>
    </row>
    <row r="5">
      <c r="A5" s="4" t="inlineStr">
        <is>
          <t>03/06/2026</t>
        </is>
      </c>
      <c r="B5" s="4" t="n">
        <v>138</v>
      </c>
      <c r="C5" s="5" t="n">
        <v>1798</v>
      </c>
      <c r="D5" s="4" t="n">
        <v>301</v>
      </c>
      <c r="E5" s="5">
        <f>IF(B5=0,0,C5/B5)</f>
        <v/>
      </c>
      <c r="F5" s="6">
        <f>IF(B5=0,0,D5/B5)</f>
        <v/>
      </c>
    </row>
    <row r="6">
      <c r="A6" s="7" t="inlineStr">
        <is>
          <t>04/06/2026</t>
        </is>
      </c>
      <c r="B6" s="7" t="n">
        <v>155</v>
      </c>
      <c r="C6" s="8" t="n">
        <v>2045</v>
      </c>
      <c r="D6" s="7" t="n">
        <v>348</v>
      </c>
      <c r="E6" s="8">
        <f>IF(B6=0,0,C6/B6)</f>
        <v/>
      </c>
      <c r="F6" s="9">
        <f>IF(B6=0,0,D6/B6)</f>
        <v/>
      </c>
    </row>
    <row r="7">
      <c r="A7" s="4" t="inlineStr">
        <is>
          <t>05/06/2026</t>
        </is>
      </c>
      <c r="B7" s="4" t="n">
        <v>168</v>
      </c>
      <c r="C7" s="5" t="n">
        <v>2240</v>
      </c>
      <c r="D7" s="4" t="n">
        <v>372</v>
      </c>
      <c r="E7" s="5">
        <f>IF(B7=0,0,C7/B7)</f>
        <v/>
      </c>
      <c r="F7" s="6">
        <f>IF(B7=0,0,D7/B7)</f>
        <v/>
      </c>
    </row>
    <row r="8">
      <c r="A8" s="7" t="inlineStr">
        <is>
          <t>06/06/2026</t>
        </is>
      </c>
      <c r="B8" s="7" t="n">
        <v>189</v>
      </c>
      <c r="C8" s="8" t="n">
        <v>2598</v>
      </c>
      <c r="D8" s="7" t="n">
        <v>431</v>
      </c>
      <c r="E8" s="8">
        <f>IF(B8=0,0,C8/B8)</f>
        <v/>
      </c>
      <c r="F8" s="9">
        <f>IF(B8=0,0,D8/B8)</f>
        <v/>
      </c>
    </row>
    <row r="9">
      <c r="A9" s="4" t="inlineStr">
        <is>
          <t>08/06/2026</t>
        </is>
      </c>
      <c r="B9" s="4" t="n">
        <v>147</v>
      </c>
      <c r="C9" s="5" t="n">
        <v>1933</v>
      </c>
      <c r="D9" s="4" t="n">
        <v>326</v>
      </c>
      <c r="E9" s="5">
        <f>IF(B9=0,0,C9/B9)</f>
        <v/>
      </c>
      <c r="F9" s="6">
        <f>IF(B9=0,0,D9/B9)</f>
        <v/>
      </c>
    </row>
    <row r="10">
      <c r="A10" s="7" t="inlineStr">
        <is>
          <t>09/06/2026</t>
        </is>
      </c>
      <c r="B10" s="7" t="n">
        <v>135</v>
      </c>
      <c r="C10" s="8" t="n">
        <v>1755</v>
      </c>
      <c r="D10" s="7" t="n">
        <v>298</v>
      </c>
      <c r="E10" s="8">
        <f>IF(B10=0,0,C10/B10)</f>
        <v/>
      </c>
      <c r="F10" s="9">
        <f>IF(B10=0,0,D10/B10)</f>
        <v/>
      </c>
    </row>
    <row r="11">
      <c r="A11" s="4" t="inlineStr">
        <is>
          <t>10/06/2026</t>
        </is>
      </c>
      <c r="B11" s="4" t="n">
        <v>140</v>
      </c>
      <c r="C11" s="5" t="n">
        <v>1840</v>
      </c>
      <c r="D11" s="4" t="n">
        <v>310</v>
      </c>
      <c r="E11" s="5">
        <f>IF(B11=0,0,C11/B11)</f>
        <v/>
      </c>
      <c r="F11" s="6">
        <f>IF(B11=0,0,D11/B11)</f>
        <v/>
      </c>
    </row>
    <row r="12">
      <c r="A12" s="7" t="inlineStr">
        <is>
          <t>11/06/2026</t>
        </is>
      </c>
      <c r="B12" s="7" t="n">
        <v>151</v>
      </c>
      <c r="C12" s="8" t="n">
        <v>2010</v>
      </c>
      <c r="D12" s="7" t="n">
        <v>341</v>
      </c>
      <c r="E12" s="8">
        <f>IF(B12=0,0,C12/B12)</f>
        <v/>
      </c>
      <c r="F12" s="9">
        <f>IF(B12=0,0,D12/B12)</f>
        <v/>
      </c>
    </row>
    <row r="13">
      <c r="A13" s="4" t="inlineStr">
        <is>
          <t>12/06/2026</t>
        </is>
      </c>
      <c r="B13" s="4" t="n">
        <v>163</v>
      </c>
      <c r="C13" s="5" t="n">
        <v>2185</v>
      </c>
      <c r="D13" s="4" t="n">
        <v>366</v>
      </c>
      <c r="E13" s="5">
        <f>IF(B13=0,0,C13/B13)</f>
        <v/>
      </c>
      <c r="F13" s="6">
        <f>IF(B13=0,0,D13/B13)</f>
        <v/>
      </c>
    </row>
    <row r="14">
      <c r="A14" s="7" t="inlineStr">
        <is>
          <t>13/06/2026</t>
        </is>
      </c>
      <c r="B14" s="7" t="n">
        <v>182</v>
      </c>
      <c r="C14" s="8" t="n">
        <v>2510</v>
      </c>
      <c r="D14" s="7" t="n">
        <v>418</v>
      </c>
      <c r="E14" s="8">
        <f>IF(B14=0,0,C14/B14)</f>
        <v/>
      </c>
      <c r="F14" s="9">
        <f>IF(B14=0,0,D14/B14)</f>
        <v/>
      </c>
    </row>
    <row r="15">
      <c r="A15" s="4" t="inlineStr">
        <is>
          <t>15/06/2026</t>
        </is>
      </c>
      <c r="B15" s="4" t="n">
        <v>150</v>
      </c>
      <c r="C15" s="5" t="n">
        <v>1980</v>
      </c>
      <c r="D15" s="4" t="n">
        <v>333</v>
      </c>
      <c r="E15" s="5">
        <f>IF(B15=0,0,C15/B15)</f>
        <v/>
      </c>
      <c r="F15" s="6">
        <f>IF(B15=0,0,D15/B15)</f>
        <v/>
      </c>
    </row>
    <row r="16">
      <c r="A16" s="7" t="inlineStr">
        <is>
          <t>16/06/2026</t>
        </is>
      </c>
      <c r="B16" s="7" t="n">
        <v>138</v>
      </c>
      <c r="C16" s="8" t="n">
        <v>1812</v>
      </c>
      <c r="D16" s="7" t="n">
        <v>305</v>
      </c>
      <c r="E16" s="8">
        <f>IF(B16=0,0,C16/B16)</f>
        <v/>
      </c>
      <c r="F16" s="9">
        <f>IF(B16=0,0,D16/B16)</f>
        <v/>
      </c>
    </row>
    <row r="17">
      <c r="A17" s="4" t="inlineStr">
        <is>
          <t>17/06/2026</t>
        </is>
      </c>
      <c r="B17" s="4" t="n">
        <v>144</v>
      </c>
      <c r="C17" s="5" t="n">
        <v>1905</v>
      </c>
      <c r="D17" s="4" t="n">
        <v>318</v>
      </c>
      <c r="E17" s="5">
        <f>IF(B17=0,0,C17/B17)</f>
        <v/>
      </c>
      <c r="F17" s="6">
        <f>IF(B17=0,0,D17/B17)</f>
        <v/>
      </c>
    </row>
    <row r="18">
      <c r="A18" s="7" t="inlineStr">
        <is>
          <t>18/06/2026</t>
        </is>
      </c>
      <c r="B18" s="7" t="n">
        <v>158</v>
      </c>
      <c r="C18" s="8" t="n">
        <v>2098</v>
      </c>
      <c r="D18" s="7" t="n">
        <v>355</v>
      </c>
      <c r="E18" s="8">
        <f>IF(B18=0,0,C18/B18)</f>
        <v/>
      </c>
      <c r="F18" s="9">
        <f>IF(B18=0,0,D18/B18)</f>
        <v/>
      </c>
    </row>
    <row r="19">
      <c r="A19" s="4" t="inlineStr">
        <is>
          <t>19/06/2026</t>
        </is>
      </c>
      <c r="B19" s="4" t="n">
        <v>170</v>
      </c>
      <c r="C19" s="5" t="n">
        <v>2290</v>
      </c>
      <c r="D19" s="4" t="n">
        <v>381</v>
      </c>
      <c r="E19" s="5">
        <f>IF(B19=0,0,C19/B19)</f>
        <v/>
      </c>
      <c r="F19" s="6">
        <f>IF(B19=0,0,D19/B19)</f>
        <v/>
      </c>
    </row>
    <row r="20">
      <c r="A20" s="7" t="inlineStr">
        <is>
          <t>20/06/2026</t>
        </is>
      </c>
      <c r="B20" s="7" t="n">
        <v>191</v>
      </c>
      <c r="C20" s="8" t="n">
        <v>2640</v>
      </c>
      <c r="D20" s="7" t="n">
        <v>440</v>
      </c>
      <c r="E20" s="8">
        <f>IF(B20=0,0,C20/B20)</f>
        <v/>
      </c>
      <c r="F20" s="9">
        <f>IF(B20=0,0,D20/B20)</f>
        <v/>
      </c>
    </row>
    <row r="21">
      <c r="A21" s="10" t="inlineStr">
        <is>
          <t>TOTALES / MEDIAS</t>
        </is>
      </c>
      <c r="B21" s="11">
        <f>SUM(B3:B20)</f>
        <v/>
      </c>
      <c r="C21" s="12">
        <f>SUM(C3:C20)</f>
        <v/>
      </c>
      <c r="D21" s="11">
        <f>SUM(D3:D20)</f>
        <v/>
      </c>
      <c r="E21" s="12">
        <f>IF(B21=0,0,C21/B21)</f>
        <v/>
      </c>
      <c r="F21" s="13">
        <f>IF(B21=0,0,D21/B21)</f>
        <v/>
      </c>
    </row>
    <row r="23">
      <c r="A23" s="14" t="inlineStr">
        <is>
          <t>Ticket medio = Ventas ÷ Nº tickets. Uds/ticket = Unidades ÷ Nº tickets. Sustituye las filas de ejemplo por tus datos diarios.</t>
        </is>
      </c>
    </row>
  </sheetData>
  <mergeCells count="2">
    <mergeCell ref="A1:F1"/>
    <mergeCell ref="A23:F2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2026-06-18T13:41:15Z</dcterms:created>
  <dcterms:modified xmlns:dcterms="http://purl.org/dc/terms/" xmlns:xsi="http://www.w3.org/2001/XMLSchema-instance" xsi:type="dcterms:W3CDTF">2026-06-18T13:41:15Z</dcterms:modified>
</cp:coreProperties>
</file>