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ntabilidad por lineal" sheetId="1" state="visible" r:id="rId1"/>
    <sheet xmlns:r="http://schemas.openxmlformats.org/officeDocument/2006/relationships" name="Como usar" sheetId="2" state="visible" r:id="rId2"/>
  </sheets>
  <definedNames/>
  <calcPr calcId="124519" fullCalcOnLoad="1"/>
</workbook>
</file>

<file path=xl/styles.xml><?xml version="1.0" encoding="utf-8"?>
<styleSheet xmlns="http://schemas.openxmlformats.org/spreadsheetml/2006/main">
  <numFmts count="3">
    <numFmt numFmtId="164" formatCode="#,##0.00\ &quot;€&quot;"/>
    <numFmt numFmtId="165" formatCode="0.0%"/>
    <numFmt numFmtId="166" formatCode="#,##0.0"/>
  </numFmts>
  <fonts count="6">
    <font>
      <name val="Calibri"/>
      <family val="2"/>
      <color theme="1"/>
      <sz val="11"/>
      <scheme val="minor"/>
    </font>
    <font>
      <name val="Calibri"/>
      <b val="1"/>
      <color rgb="000B0F0B"/>
      <sz val="16"/>
    </font>
    <font>
      <name val="Calibri"/>
      <b val="1"/>
      <color rgb="00FFFFFF"/>
      <sz val="11"/>
    </font>
    <font>
      <name val="Calibri"/>
      <b val="1"/>
      <color rgb="000B0F0B"/>
      <sz val="11"/>
    </font>
    <font>
      <name val="Calibri"/>
      <color rgb="000B0F0B"/>
      <sz val="11"/>
    </font>
    <font>
      <name val="Calibri"/>
      <b val="1"/>
      <color rgb="005F8F17"/>
      <sz val="13"/>
    </font>
  </fonts>
  <fills count="7">
    <fill>
      <patternFill/>
    </fill>
    <fill>
      <patternFill patternType="gray125"/>
    </fill>
    <fill>
      <patternFill patternType="solid">
        <fgColor rgb="00A3D338"/>
      </patternFill>
    </fill>
    <fill>
      <patternFill patternType="solid">
        <fgColor rgb="005F8F17"/>
      </patternFill>
    </fill>
    <fill>
      <patternFill patternType="solid">
        <fgColor rgb="00FBFBF7"/>
      </patternFill>
    </fill>
    <fill>
      <patternFill patternType="solid">
        <fgColor rgb="00FFFFFF"/>
      </patternFill>
    </fill>
    <fill>
      <patternFill patternType="solid">
        <fgColor rgb="00EAF5D0"/>
      </patternFill>
    </fill>
  </fills>
  <borders count="3">
    <border>
      <left/>
      <right/>
      <top/>
      <bottom/>
      <diagonal/>
    </border>
    <border>
      <left style="thin">
        <color rgb="00C9D6B0"/>
      </left>
      <right style="thin">
        <color rgb="00C9D6B0"/>
      </right>
      <top style="thin">
        <color rgb="00C9D6B0"/>
      </top>
      <bottom style="thin">
        <color rgb="00C9D6B0"/>
      </bottom>
    </border>
    <border>
      <left style="thin">
        <color rgb="00C9D6B0"/>
      </left>
      <right style="thin">
        <color rgb="00C9D6B0"/>
      </right>
      <top style="medium">
        <color rgb="005F8F17"/>
      </top>
      <bottom style="medium">
        <color rgb="005F8F17"/>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166" fontId="4" fillId="4" borderId="1" applyAlignment="1" pivotButton="0" quotePrefix="0" xfId="0">
      <alignment horizontal="right" vertical="center"/>
    </xf>
    <xf numFmtId="0" fontId="4" fillId="4" borderId="1" applyAlignment="1" pivotButton="0" quotePrefix="0" xfId="0">
      <alignment horizontal="center" vertical="center" wrapText="1"/>
    </xf>
    <xf numFmtId="0" fontId="3" fillId="5" borderId="1" applyAlignment="1" pivotButton="0" quotePrefix="0" xfId="0">
      <alignment horizontal="left" vertical="center" wrapText="1"/>
    </xf>
    <xf numFmtId="164" fontId="4" fillId="5" borderId="1" applyAlignment="1" pivotButton="0" quotePrefix="0" xfId="0">
      <alignment horizontal="right" vertical="center"/>
    </xf>
    <xf numFmtId="165" fontId="4" fillId="5" borderId="1" applyAlignment="1" pivotButton="0" quotePrefix="0" xfId="0">
      <alignment horizontal="right" vertical="center"/>
    </xf>
    <xf numFmtId="166" fontId="4" fillId="5" borderId="1" applyAlignment="1" pivotButton="0" quotePrefix="0" xfId="0">
      <alignment horizontal="right" vertical="center"/>
    </xf>
    <xf numFmtId="0" fontId="4" fillId="5" borderId="1" applyAlignment="1" pivotButton="0" quotePrefix="0" xfId="0">
      <alignment horizontal="center" vertical="center" wrapText="1"/>
    </xf>
    <xf numFmtId="0" fontId="3" fillId="6" borderId="2" applyAlignment="1" pivotButton="0" quotePrefix="0" xfId="0">
      <alignment horizontal="left" vertical="center" wrapText="1"/>
    </xf>
    <xf numFmtId="164" fontId="3" fillId="6" borderId="2" applyAlignment="1" pivotButton="0" quotePrefix="0" xfId="0">
      <alignment horizontal="right" vertical="center"/>
    </xf>
    <xf numFmtId="165" fontId="3" fillId="6" borderId="2" applyAlignment="1" pivotButton="0" quotePrefix="0" xfId="0">
      <alignment horizontal="right" vertical="center"/>
    </xf>
    <xf numFmtId="166" fontId="3" fillId="6" borderId="2" applyAlignment="1" pivotButton="0" quotePrefix="0" xfId="0">
      <alignment horizontal="right" vertical="center"/>
    </xf>
    <xf numFmtId="0" fontId="3" fillId="6" borderId="2" applyAlignment="1" pivotButton="0" quotePrefix="0" xfId="0">
      <alignment horizontal="center" vertical="center" wrapText="1"/>
    </xf>
    <xf numFmtId="0" fontId="5"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7</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2</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H8"/>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8" customWidth="1" min="3" max="3"/>
    <col width="14" customWidth="1" min="4" max="4"/>
    <col width="12" customWidth="1" min="5" max="5"/>
    <col width="16" customWidth="1" min="6" max="6"/>
    <col width="20" customWidth="1" min="7" max="7"/>
    <col width="12" customWidth="1" min="8" max="8"/>
  </cols>
  <sheetData>
    <row r="1" ht="46" customHeight="1">
      <c r="A1" s="1" t="inlineStr">
        <is>
          <t>Calculadora de rentabilidad por lineal  —  farmapro</t>
        </is>
      </c>
      <c r="B1" s="2" t="n"/>
      <c r="C1" s="2" t="n"/>
      <c r="D1" s="2" t="n"/>
      <c r="E1" s="2" t="n"/>
      <c r="F1" s="2" t="n"/>
      <c r="G1" s="2" t="n"/>
      <c r="H1" s="2" t="n"/>
    </row>
    <row r="2" ht="30" customHeight="1">
      <c r="A2" s="3" t="inlineStr">
        <is>
          <t>Lineal / Seccion</t>
        </is>
      </c>
      <c r="B2" s="3" t="inlineStr">
        <is>
          <t>Ventas mes (€)</t>
        </is>
      </c>
      <c r="C2" s="3" t="inlineStr">
        <is>
          <t>Coste mercancia (€)</t>
        </is>
      </c>
      <c r="D2" s="3" t="inlineStr">
        <is>
          <t>Margen €</t>
        </is>
      </c>
      <c r="E2" s="3" t="inlineStr">
        <is>
          <t>Margen %</t>
        </is>
      </c>
      <c r="F2" s="3" t="inlineStr">
        <is>
          <t>Metros lineales</t>
        </is>
      </c>
      <c r="G2" s="3" t="inlineStr">
        <is>
          <t>Margen por metro (€)</t>
        </is>
      </c>
      <c r="H2" s="3" t="inlineStr">
        <is>
          <t>Rotacion</t>
        </is>
      </c>
    </row>
    <row r="3">
      <c r="A3" s="4" t="inlineStr">
        <is>
          <t>Dermocosmetica</t>
        </is>
      </c>
      <c r="B3" s="5" t="n">
        <v>8200</v>
      </c>
      <c r="C3" s="5" t="n">
        <v>4920</v>
      </c>
      <c r="D3" s="5">
        <f>B3-C3</f>
        <v/>
      </c>
      <c r="E3" s="6">
        <f>IF(B3=0,0,D3/B3)</f>
        <v/>
      </c>
      <c r="F3" s="7" t="n">
        <v>6</v>
      </c>
      <c r="G3" s="5">
        <f>IF(F3=0,0,D3/F3)</f>
        <v/>
      </c>
      <c r="H3" s="8" t="inlineStr">
        <is>
          <t>Media</t>
        </is>
      </c>
    </row>
    <row r="4">
      <c r="A4" s="9" t="inlineStr">
        <is>
          <t>Cuidado del bebe</t>
        </is>
      </c>
      <c r="B4" s="10" t="n">
        <v>3100</v>
      </c>
      <c r="C4" s="10" t="n">
        <v>2015</v>
      </c>
      <c r="D4" s="10">
        <f>B4-C4</f>
        <v/>
      </c>
      <c r="E4" s="11">
        <f>IF(B4=0,0,D4/B4)</f>
        <v/>
      </c>
      <c r="F4" s="12" t="n">
        <v>3</v>
      </c>
      <c r="G4" s="10">
        <f>IF(F4=0,0,D4/F4)</f>
        <v/>
      </c>
      <c r="H4" s="13" t="inlineStr">
        <is>
          <t>Alta</t>
        </is>
      </c>
    </row>
    <row r="5">
      <c r="A5" s="4" t="inlineStr">
        <is>
          <t>Nutricion y dietetica</t>
        </is>
      </c>
      <c r="B5" s="5" t="n">
        <v>4500</v>
      </c>
      <c r="C5" s="5" t="n">
        <v>2925</v>
      </c>
      <c r="D5" s="5">
        <f>B5-C5</f>
        <v/>
      </c>
      <c r="E5" s="6">
        <f>IF(B5=0,0,D5/B5)</f>
        <v/>
      </c>
      <c r="F5" s="7" t="n">
        <v>4.5</v>
      </c>
      <c r="G5" s="5">
        <f>IF(F5=0,0,D5/F5)</f>
        <v/>
      </c>
      <c r="H5" s="8" t="inlineStr">
        <is>
          <t>Media</t>
        </is>
      </c>
    </row>
    <row r="6">
      <c r="A6" s="9" t="inlineStr">
        <is>
          <t>Ortopedia y bienestar</t>
        </is>
      </c>
      <c r="B6" s="10" t="n">
        <v>2400</v>
      </c>
      <c r="C6" s="10" t="n">
        <v>1560</v>
      </c>
      <c r="D6" s="10">
        <f>B6-C6</f>
        <v/>
      </c>
      <c r="E6" s="11">
        <f>IF(B6=0,0,D6/B6)</f>
        <v/>
      </c>
      <c r="F6" s="12" t="n">
        <v>3.5</v>
      </c>
      <c r="G6" s="10">
        <f>IF(F6=0,0,D6/F6)</f>
        <v/>
      </c>
      <c r="H6" s="13" t="inlineStr">
        <is>
          <t>Baja</t>
        </is>
      </c>
    </row>
    <row r="7">
      <c r="A7" s="4" t="inlineStr">
        <is>
          <t>Higiene y cuidado personal</t>
        </is>
      </c>
      <c r="B7" s="5" t="n">
        <v>5600</v>
      </c>
      <c r="C7" s="5" t="n">
        <v>3920</v>
      </c>
      <c r="D7" s="5">
        <f>B7-C7</f>
        <v/>
      </c>
      <c r="E7" s="6">
        <f>IF(B7=0,0,D7/B7)</f>
        <v/>
      </c>
      <c r="F7" s="7" t="n">
        <v>5</v>
      </c>
      <c r="G7" s="5">
        <f>IF(F7=0,0,D7/F7)</f>
        <v/>
      </c>
      <c r="H7" s="8" t="inlineStr">
        <is>
          <t>Alta</t>
        </is>
      </c>
    </row>
    <row r="8">
      <c r="A8" s="14" t="inlineStr">
        <is>
          <t>TOTAL</t>
        </is>
      </c>
      <c r="B8" s="15">
        <f>SUM(B3:B7)</f>
        <v/>
      </c>
      <c r="C8" s="15">
        <f>SUM(C3:C7)</f>
        <v/>
      </c>
      <c r="D8" s="15">
        <f>SUM(D3:D7)</f>
        <v/>
      </c>
      <c r="E8" s="16">
        <f>IF(B8=0,0,D8/B8)</f>
        <v/>
      </c>
      <c r="F8" s="17">
        <f>SUM(F3:F7)</f>
        <v/>
      </c>
      <c r="G8" s="15">
        <f>IF(F8=0,0,D8/F8)</f>
        <v/>
      </c>
      <c r="H8" s="18" t="inlineStr"/>
    </row>
  </sheetData>
  <mergeCells count="1">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3" customWidth="1" min="1" max="1"/>
    <col width="100" customWidth="1" min="2" max="2"/>
  </cols>
  <sheetData>
    <row r="1" ht="40" customHeight="1">
      <c r="A1" s="1" t="inlineStr">
        <is>
          <t>Como usar esta calculadora  —  farmapro</t>
        </is>
      </c>
      <c r="B1" s="2" t="n"/>
      <c r="C1" s="2" t="n"/>
    </row>
    <row r="3">
      <c r="B3" s="19" t="inlineStr">
        <is>
          <t>Para que sirve</t>
        </is>
      </c>
    </row>
    <row r="4">
      <c r="B4" s="20" t="inlineStr">
        <is>
          <t>Esta hoja te ayuda a ver que rinde cada lineal o seccion de tu punto de venta, no solo cuanto vende. Dos lineales pueden facturar lo mismo y dejar margenes muy distintos.</t>
        </is>
      </c>
    </row>
    <row r="5">
      <c r="B5" s="20" t="inlineStr"/>
    </row>
    <row r="6">
      <c r="B6" s="19" t="inlineStr">
        <is>
          <t>Que rellenas tu (celdas en blanco)</t>
        </is>
      </c>
    </row>
    <row r="7">
      <c r="B7" s="20" t="inlineStr">
        <is>
          <t>• Lineal / Seccion: el nombre de cada zona (dermocosmetica, bebe, nutricion...).</t>
        </is>
      </c>
    </row>
    <row r="8">
      <c r="B8" s="20" t="inlineStr">
        <is>
          <t>• Ventas mes (€): lo que ha facturado ese lineal en el mes.</t>
        </is>
      </c>
    </row>
    <row r="9">
      <c r="B9" s="20" t="inlineStr">
        <is>
          <t>• Coste mercancia (€): el coste de compra de lo vendido en ese lineal.</t>
        </is>
      </c>
    </row>
    <row r="10">
      <c r="B10" s="20" t="inlineStr">
        <is>
          <t>• Metros lineales: los metros de exposicion que ocupa esa seccion.</t>
        </is>
      </c>
    </row>
    <row r="11">
      <c r="B11" s="20" t="inlineStr">
        <is>
          <t>• Rotacion: una etiqueta orientativa (Alta / Media / Baja) segun cada cuanto repones.</t>
        </is>
      </c>
    </row>
    <row r="12">
      <c r="B12" s="20" t="inlineStr"/>
    </row>
    <row r="13">
      <c r="B13" s="19" t="inlineStr">
        <is>
          <t>Que se calcula solo (celdas con formula)</t>
        </is>
      </c>
    </row>
    <row r="14">
      <c r="B14" s="20" t="inlineStr">
        <is>
          <t>• Margen € = Ventas mes − Coste mercancia.</t>
        </is>
      </c>
    </row>
    <row r="15">
      <c r="B15" s="20" t="inlineStr">
        <is>
          <t>• Margen % = Margen € dividido entre Ventas mes.</t>
        </is>
      </c>
    </row>
    <row r="16">
      <c r="B16" s="20" t="inlineStr">
        <is>
          <t>• Margen por metro (€) = Margen € dividido entre los Metros lineales. Es el dato clave para comparar el rendimiento real del espacio.</t>
        </is>
      </c>
    </row>
    <row r="17">
      <c r="B17" s="20" t="inlineStr">
        <is>
          <t>• La fila TOTAL suma el conjunto y recalcula el margen global.</t>
        </is>
      </c>
    </row>
    <row r="18">
      <c r="B18" s="20" t="inlineStr"/>
    </row>
    <row r="19">
      <c r="B19" s="19" t="inlineStr">
        <is>
          <t>Como leer los resultados</t>
        </is>
      </c>
    </row>
    <row r="20">
      <c r="B20" s="20" t="inlineStr">
        <is>
          <t>Ordena mentalmente por Margen por metro: el espacio de tu farmacia es limitado, asi que premia las secciones que mas margen dejan por cada metro. Un lineal con mucha venta pero poco margen por metro puede estar ocupando un sitio que rendiria mas con otra categoria.</t>
        </is>
      </c>
    </row>
    <row r="21">
      <c r="B21" s="20" t="inlineStr"/>
    </row>
    <row r="22">
      <c r="B22" s="19" t="inlineStr">
        <is>
          <t>Nota</t>
        </is>
      </c>
    </row>
    <row r="23">
      <c r="B23" s="20" t="inlineStr">
        <is>
          <t>Las cifras de ejemplo son orientativas y sectoriales. Sustituyelas por los datos reales de tu farmacia. Esta herramienta es de gestion comercial; no sustituye el criterio profesional ni contable.</t>
        </is>
      </c>
    </row>
  </sheetData>
  <mergeCells count="1">
    <mergeCell ref="A1:C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2026-06-18T22:12:08Z</dcterms:created>
  <dcterms:modified xmlns:dcterms="http://purl.org/dc/terms/" xmlns:xsi="http://www.w3.org/2001/XMLSchema-instance" xsi:type="dcterms:W3CDTF">2026-06-18T22:12:08Z</dcterms:modified>
</cp:coreProperties>
</file>