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usionExclusion" sheetId="1" r:id="rId4"/>
    <sheet state="visible" name="List of approaches" sheetId="2" r:id="rId5"/>
    <sheet state="visible" name="Coding of Included Citations" sheetId="3" r:id="rId6"/>
    <sheet state="visible" name="Sheet8" sheetId="4" r:id="rId7"/>
    <sheet state="visible" name="List of methods encountered in " sheetId="5" r:id="rId8"/>
    <sheet state="visible" name="Dropdowns" sheetId="6" r:id="rId9"/>
    <sheet state="visible" name="OLD_Time dedication estimates" sheetId="7" r:id="rId10"/>
    <sheet state="visible" name="OLD_New Coding Columns" sheetId="8" r:id="rId11"/>
  </sheets>
  <definedNames>
    <definedName hidden="1" localSheetId="0" name="_xlnm._FilterDatabase">InclusionExclusion!$A$2:$J$789</definedName>
    <definedName hidden="1" localSheetId="2" name="_xlnm._FilterDatabase">'Coding of Included Citations'!$A$2:$AQ$68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Conceptual
vs.
Case Study</t>
      </text>
    </comment>
    <comment authorId="0" ref="D2">
      <text>
        <t xml:space="preserve">If case study, where is taking place? 
</t>
      </text>
    </comment>
    <comment authorId="0" ref="F2">
      <text>
        <t xml:space="preserve">Conservation, Agroforestry, Public Health, etc.</t>
      </text>
    </comment>
    <comment authorId="0" ref="I2">
      <text>
        <t xml:space="preserve">If case study provide specific group/population for which it is measuring values/priorities. 
If framework provide intended target population.
Note if country level, etc.</t>
      </text>
    </comment>
    <comment authorId="0" ref="O65">
      <text>
        <t xml:space="preserve">en espanol: porque? 1) Para auto-reflexionar acerca del estado actual de nuestra comunidad: Por medio de actividades de autodiagnóstico y visibilizar nuestras fortalezas. 2) Para pensar y planificar el futuro de nuestra comunidad: Basado en nuestras fortalezas y retos y definir las prioridades a futuro para recuperar, mantener o mejorar el bienestar comunal; 3) Para relacionarnos con actores externos y poder lograr algunas de nuestras prioridades: Mediante la identificación de las prioridades y los actores que nos pueden apoyar a lograrlas (como el gobierno local, regional, nacional, las organizaciones no-gubernamentales, nuestros vecinos u otros.)
	-Eleanor Sterling</t>
      </text>
    </comment>
    <comment authorId="0" ref="L65">
      <text>
        <t xml:space="preserve">for spanish speakers: ¿Qué significa tener una buena calidad de vida? La calidad de vida toma en cuenta de muchos elementos- desde nuestras relaciones sociales y familiares hasta nuestras tradiciones culturales, nuestras relaciones con la naturaleza, la capacidad de lograr satisfacer nuestras necesidades básicas y la participación en la  toma de decisiones que nos afectan. En esta guía, la calidad de vida está vinculada con el buen vivir o bienestar de las comunidades. Como dijo Eduardo Gudynas en su artículo “Buen vivir: germinando alternativas al desarrollo.”, usamos los términos del buen vivir y bienestar de forma intercambiable para elaborar perspectivas diversas basadas en la integralidad y ofreciendo alternativas al desarrollo tradicional. Nos enfocamos en ciertos aspectos del buen vivir o bienestar que apoyan, mantienen y/o mejoran la calidad de vida de las comunidades bosquesinas (indígenas o campesinas): Ética y valores de la diversidad cultural y natural; 2) Concepciones alternativas de la naturaleza; 3) La integralidad del buen vivir
	-Eleanor Sterling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Conceptual
vs.
Case Study</t>
      </text>
    </comment>
    <comment authorId="0" ref="A4">
      <text>
        <t xml:space="preserve">If case study, where is taking place? 
</t>
      </text>
    </comment>
    <comment authorId="0" ref="A6">
      <text>
        <t xml:space="preserve">Conservation, Agroforestry, Public Health, etc.</t>
      </text>
    </comment>
    <comment authorId="0" ref="A9">
      <text>
        <t xml:space="preserve">If case study provide specific group/population for which it is measuring values/priorities. 
If framework provide intended target population.
Note if country level, etc.</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2">
      <text>
        <t xml:space="preserve">i reconstructed the second reference, sam. sorry i inadvertently copied the same one twice!
	-Eleanor Sterling</t>
      </text>
    </comment>
    <comment authorId="0" ref="A1">
      <text>
        <t xml:space="preserve">I think these could be methods - they can be sequenced/combined into approaches
	-Ana Luz Porzecanski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Conceptual
vs.
Case Study</t>
      </text>
    </comment>
    <comment authorId="0" ref="B1">
      <text>
        <t xml:space="preserve">Conservation, Agroforestry, Public Health, etc.</t>
      </text>
    </comment>
    <comment authorId="0" ref="C1">
      <text>
        <t xml:space="preserve">If case study provide specific group/population. 
If framework provide intended target population.</t>
      </text>
    </comment>
  </commentList>
</comments>
</file>

<file path=xl/sharedStrings.xml><?xml version="1.0" encoding="utf-8"?>
<sst xmlns="http://schemas.openxmlformats.org/spreadsheetml/2006/main" count="4259" uniqueCount="2054">
  <si>
    <t>Citation</t>
  </si>
  <si>
    <t>Source DB</t>
  </si>
  <si>
    <t>Status</t>
  </si>
  <si>
    <t>Duplicate?</t>
  </si>
  <si>
    <t>Reviewer</t>
  </si>
  <si>
    <t>Include/ Exclude</t>
  </si>
  <si>
    <t>Optional: Details/Notes?</t>
  </si>
  <si>
    <t>Assessor/ Coder</t>
  </si>
  <si>
    <t>Coded?</t>
  </si>
  <si>
    <t>Explanation</t>
  </si>
  <si>
    <t>TRACEY MORIN DALTON (2005). Beyond Biogeography: a Framework for Involving the Public in Planning of U.S. Marine Protected Areas.Conservation Biology</t>
  </si>
  <si>
    <t>Community Engagement Review</t>
  </si>
  <si>
    <t>Background</t>
  </si>
  <si>
    <t>Sam</t>
  </si>
  <si>
    <t>Retain for background</t>
  </si>
  <si>
    <t xml:space="preserve">Framework on elements needed for participatory process for MPA planning, includes recommendations on needing to include needs of participants in decision making and a transparent decision-making process to build trust BUT does not actually outline an approach for assessing those values and priorities beyond "active participant involvement" and improving available information exchanges so that participants can make decisions based on complete information </t>
  </si>
  <si>
    <t xml:space="preserve">Cullen-Unsworth, L. C., Hill, R., Butler, J. R., &amp; Wallace, M. (2011). Development of Linked Cultural and Biophysical Indicators for the Wet Tropics World Heritage Area. International Journal of Science in Society, 2(4). 
</t>
  </si>
  <si>
    <t>CNIC Indicators - potentially for coding folder</t>
  </si>
  <si>
    <t>Coded</t>
  </si>
  <si>
    <t>Amanda</t>
  </si>
  <si>
    <t>Include</t>
  </si>
  <si>
    <t>A major challenge remains to identify pathways of integration for Indigenous
and scientific knowledge and systems. We discuss a research framework that explicitly embraces the
co-production of knowledge to jointly develop linked biophysical and cultural indicators of ecosystem
change.</t>
  </si>
  <si>
    <t>Yes</t>
  </si>
  <si>
    <t>Danielsen, F., Topp-Jørgensen, E., Levermann, N., Løvstrøm, P., Schiøtz, M., Enghoff, M., &amp; Jakobsen, P. (2014). Counting what counts: using local knowledge to improve Arctic resource management. Polar Geography, 37(1), 69-91. doi:10.1080/1088937X.2014.890960</t>
  </si>
  <si>
    <t>About integrating Indigenous knowledge into mgmt plans for better decisoin making. From paper: We have described the theoretical framework and methods used in the local documentation and management system in North West Greenland, and we have presented the results from the first three years of monitoring. Our analysis shows that the system has engaged community members in discussions of their observations and knowledge of the natural resources. Fishers, hunters, and other environmentally interested people in the rural communities are using their own observations and knowledge to keep track of environmental changes and are participating meaningfully in decision-making processes around natural resource management. Moreover, the local authority is taking actions on the basis of the community members’ proposals.</t>
  </si>
  <si>
    <t>eleanor</t>
  </si>
  <si>
    <t>yes</t>
  </si>
  <si>
    <t xml:space="preserve">Fagerholm, N., Käyhkö, N., Ndumbaro, F., &amp; Khamis, M. (2012). Community stakeholders’ knowledge in landscape assessments–Mapping indicators for landscape services. Ecological Indicators, 18, 421-433. 
</t>
  </si>
  <si>
    <t>From paper: A
A typology of 19 different material and non-material, cultural landscape service indicators is established
and, in semi-structured interviews, community stakeholders map these indicators individually on an
aerial image.</t>
  </si>
  <si>
    <t>Kelly Sayce, Craig Shuman, Darci Connor, Annie Reisewitz, Elizabeth Pope, Melissa Miller-Henson, Eric Poncelet, Dominique MonieÃÅ, Brian Owens(2013). Beyond traditional stakeholder engagement: Public participation roles in California‚Äôs statewide marine protected area planning process .Ocean &amp; Coastal Management</t>
  </si>
  <si>
    <t>Focuses on processes of initiating relationships and dialogue with community in MPA planning. From abstract: "The MLPA Initiative implemented innovative and unconventional public outreach and engage- ment strategies to assist local communities share relevant knowledge and data, and provide timely and targeted contributions to MPA planning discussions. This collaborative model helped broaden traditional forms of participation to ensure public input received and integrated into MPA planning legitimately reflected the interests and priorities of California’s coastal communities."</t>
  </si>
  <si>
    <t>Michele Barnes-Mauthe, Kirsten L.L. Oleson, Luke M. Brander, Bienvenue Zafindrasilivonona, Thomas A. Oliver, Pieter van Beukering(2015). Social capital as an ecosystem service: Evidence from a locally managed marine area .Ecosystem Services</t>
  </si>
  <si>
    <t>"With these recommendations in mind, in 2009 we began a research program aimed at identifying and quantifying social capital and other ecosystem service values held by the Vezo in the Velondriake region."</t>
  </si>
  <si>
    <t>A. Diedrich (2007). The impacts of tourism on coral reef conservation awareness and support in coastal communities in Belize.Coral Reefs</t>
  </si>
  <si>
    <t>But to be honest, they are only really using an ethnographic approach to examine perceptions of tourism, despite then at one point using this to assess community values in general. Nothing is done with this information. Used as a research approach.</t>
  </si>
  <si>
    <t>Te Puni Kokiri and the Treasury. 2019. An Indigenous Approach to the Living Standards Framework</t>
  </si>
  <si>
    <t>Contributed Papers</t>
  </si>
  <si>
    <t>Loerzel, J., L. Knapp, and M. Gorstein. 2017. Gauging the Social Values of Ecosystem Services in the Mission- Aransas National Estuarine Research Reserve. NOAA Technical Memorandum NOS NCCOS 243. Silver Spring, MD. 79 pp.</t>
  </si>
  <si>
    <t>Bryan, B. A., et al. (2011). "Comparing spatially explicit ecological and social values for natural areas to identify effective conservation strategies." Conserv Biol 25(1): 172-181.</t>
  </si>
  <si>
    <t>Also relevant for Ned</t>
  </si>
  <si>
    <t>Fernández-Llamazares, Á. and M. Cabeza (2018). "Rediscovering the Potential of Indigenous Storytelling for Conservation Practice." Conservation Letters 11(3).</t>
  </si>
  <si>
    <t>Leong, K. M., et al. (2019). "Improving Representation of Human Well-Being and Cultural Importance in Conceptualizing the West Hawai‘i Ecosystem." Frontiers in Marine Science 6.</t>
  </si>
  <si>
    <t>Pelletier et al. 2000. Values, public policy, and community food security</t>
  </si>
  <si>
    <t>Example of using Q methodology to assess values in relation to food security</t>
  </si>
  <si>
    <t>van Exel and de Graaf. 2005. Q methodology: A sneak preview</t>
  </si>
  <si>
    <t>Primer of sorts on Q methodology</t>
  </si>
  <si>
    <t xml:space="preserve">Amanda </t>
  </si>
  <si>
    <t>Kaneko et al. Local Fisheries Knowledge: The Application of Cultural Consensus Analysis to the Management and Development of Small-Scale Pelagic Fisheries</t>
  </si>
  <si>
    <t>Application of cultural consensus to NRM</t>
  </si>
  <si>
    <t>Fox, E. L., et al. (2018). "Who knows what: An exploration of the infant feeding message environment and intracultural differences in Port-au-Prince, Haiti." Matern Child Nutr 14(2): e12537.</t>
  </si>
  <si>
    <t>But only include the part on the method "free-listing"</t>
  </si>
  <si>
    <t>Ranger, S., et al. (2016). "Forming shared values in conservation management: An interpretive-deliberative-democratic approach to including community voices." Ecosystem Services 21: 344-357.</t>
  </si>
  <si>
    <t>"This paper presents and discusses a novel methodology that integrates the Community Voice Method (CVM), a structured, film-based interpretive methodology (Cumming and Norwood, 2012), with a qualitative, deliberative Multi-Criteria Approach (MCA) to inform the management of two MPAs on the Sussex coast in the southeast of England. "</t>
  </si>
  <si>
    <t>Raymond, C. M., et al. (2009). "Mapping community values for natural capital and ecosystem services." ECOLOGICAL ECONOMICS 68(5): 1301-1315.</t>
  </si>
  <si>
    <t xml:space="preserve">ALSO look up these references within it to snowball out - A number of participatory tools have been developed to show how and where local knowledge should be incorporated into environmental decision making (see Sayer and Campbell, 2004; Lynam et al., 2007; Cowling et al., 2008; Reed, 2008; Stenseke, 2009 for reviews). These authors propose the need for a science that uses active research to identify local priorities for management; considers values at multiple scales; emphasises empowerment, equity, trust and learning, and; systematically integrates multiple knowledge systems into environmental decision-making. Despite these calls, the natural capital and ecosystem service frameworks are yet to evolve in a way that engages local communities in the identification and valuation of natural capital assets and ecosystem services at place-specific and regional scales (e.g., Kumar and Kumar, 2008).
In recent years, ‘sense of place’ researchers have directed effort to the mapping of community values using a variety of typologies (Kliskey, 1994; Brown and Reed, 2000; Black and Liljeblad, 2006; Tyrväinnen et al., 2007; McIntyre et al., 2008) in order to inform environmental management. Zube's (1987) transactional concept of human–landscape relationships best describes the rationale underpinning of community value mapping. He discusses three concepts of human–landscape relationships: “the human as an agent of biological and physical impacts on the landscape; the human as a static receiver and processor of information from the landscape; and the human as an active participant in the landscape — thinking, feeling and acting” (p. 37).
Brown et al. developed a landscape values methodology to identify, map and measure landscape values such as aesthetic, biodiversity, cultural, economic, historic, recreation and wild- erness values (Brown and Reed, 2000; Brown, 2005; Raymond and Brown, 2006; Alessa et al., 2008). Recent studies using the landscape values methodology have found a moderate degree of spatial coincidence between local biodiversity values and science-based priority areas for management (Brown et al., 2004; Raymond, 2008).
</t>
  </si>
  <si>
    <t xml:space="preserve">Note "Backwards Citation Searching (Raymond, C. M., et al. 2009)" below </t>
  </si>
  <si>
    <t>Schuster, R. C., et al. (2019). "Measuring community norms around women's empowerment in the West Bank: Opportunities and challenges of a novel approach using cultural consensus." SSM - Population Health 9.</t>
  </si>
  <si>
    <t>Cultural consensus detailed method description</t>
  </si>
  <si>
    <t>Van Ongevalle, J., et al. (2014). "Dealing with complexity through actor-focused planning, monitoring and evaluation (PME)." Evaluation 20(4): 447-466.</t>
  </si>
  <si>
    <t>See Table 1 for potentially relevant methods</t>
  </si>
  <si>
    <t>Vaughan, M. B., et al. (2016). "Pāwehe Ke Kai a‘o Hā‘ena:Creating State Law based on Customary Indigenous Norms of Coastal Management." Society &amp; Natural Resources 30(1): 31-46.</t>
  </si>
  <si>
    <t>Include for both stages</t>
  </si>
  <si>
    <t>Wiebe, S. M. (2019). Hearing or Listening? Pipeline Politics and the Art of Engagement in British Columbia. The Palgrave Handbook of Intersectionality in Public Policy: 579-599.</t>
  </si>
  <si>
    <t>Exclude</t>
  </si>
  <si>
    <t>Reid, R. S., et al. (2016). "Evolution of models to support community and policy action with science: Balancing pastoral livelihoods and wildlife conservation in savannas of East Africa." Proc Natl Acad Sci U S A 113(17): 4579-4584.</t>
  </si>
  <si>
    <t>Also more of an integration approach</t>
  </si>
  <si>
    <t>Zellner et al. (2012). Modeling, Leaning, and Planning Together: An Application of Participatory Agent-based Modeling to Environmental Planning</t>
  </si>
  <si>
    <t>But also perhaps is more on approaches for integration</t>
  </si>
  <si>
    <t>Mumaw LM, Maller C, Bekessy S (2019). Assessing and strengthening community capacity building in urban biodiversity conservation programs. Cities and the Environment Vol 12, Article 4.</t>
  </si>
  <si>
    <t>Ana</t>
  </si>
  <si>
    <t xml:space="preserve">This paper presents a framework of community capacity (with categories and indicators) and uses it to assess one case study (in the context of a community of urban gardeners).  "We present a systems-based framework, drawn from diverse literature, for assessing conservation programs (before, during, or after implementation) on the basis of having social and ecological features that strengthen a community’s capacity to achieve conservation and human wellbeing outcomes." </t>
  </si>
  <si>
    <t>This paper presents a framework of community capacity (with categories and indicators) and uses it to assess one case study.</t>
  </si>
  <si>
    <t>Brown, G. 2005. Mapping spatial attributes in survey research for nat- ural resource management: methods and applications. Society and Natural Resources 18:17–39.</t>
  </si>
  <si>
    <t>Backwards Citation Searching (Raymond, C. M., et al. 2009)</t>
  </si>
  <si>
    <t>McIntyre, N., J. Moore, and M. Yuan. 2008. A place-based, values- centered approach to managing recreation on Canadian crown lands. Society and Natural Resources 21:657–670.</t>
  </si>
  <si>
    <t>Tyrv ̈ainnen, L., K. M ̈akinen, and J. Schipperijn. 2007. Tools for mapping social values of urban woodlands and other green areas. Landscape and Urban Planning 79:5–19.</t>
  </si>
  <si>
    <t>DeRoy, B. C., C. T. Darimont, and C. N. Service. 2019. Biocultural indicators to support locally led environmental management and monitoring. Ecology and Society 24(4):21.
https://doi.org/10.5751/ES-11120-240421</t>
  </si>
  <si>
    <t>Eleanor</t>
  </si>
  <si>
    <t>Ban, N. C., C. R. Picard, and A. C. J. Vincent. 2009b. Comparing and integrating community-based and science-based approaches to pri- oritizing marine areas for protection. Conservation Biology 23:899– 910.</t>
  </si>
  <si>
    <t>Backwards Citation Searching (Bryan et al. 2011)</t>
  </si>
  <si>
    <t>Ban, N. C, C. Picard, and A. C J. Vincent. 2008. Mov? ing towards spatial solutions in marine conservation, with indigenous communities. Ecology and Society 13:.
http : //www. ecologyandsociety. org/vol 13/iss 1 /art3 2/.</t>
  </si>
  <si>
    <t>Backwards Citation Searching (Ban et al. 2009)</t>
  </si>
  <si>
    <t>Had details on community surveys for above Ban et al. 2009 paper</t>
  </si>
  <si>
    <t>Anaya; Felisa C.; Anaya; FC; Espirito-Santo; MM; Espirito-Santo; Mario M.; (2018) ; Protected areas and territorial exclusion of traditional communities: analyzing the social impacts of environmental compensation strategies in Brazil; 23</t>
  </si>
  <si>
    <t>CEESP HWSL WB Governance Effectiveness db</t>
  </si>
  <si>
    <t>It's about eliicting community well-being in response to outside forces, but still relevant I think</t>
  </si>
  <si>
    <t>Antwi; Effah Kwabena; Antwi; EK; Boakye-Danquah; J; Boakye-Danquah; John; Mensah; R; Mensah; Ruby; Nagao; M; Nagao; Masafumi; Owusu-Banahene; W; Owusu-Banahene; Wiafe; Takeuchi; K; Takeuchi; Kazuhiko; Tetteh; JD; Tetteh; Jacob Doku; (2017) ; Sustainability assessment of mine-affected communities in Ghana: towards ecosystems and livelihood restoration; 12</t>
  </si>
  <si>
    <t>Mistry, J., A. Berardi, M. Simpson, O. Davis and L. Haynes (2010). "Using a systems viability approach to evaluate integrated conservation and development projects: assessing the impact of the North Rupununi Adaptive Management Process, Guyana." Geographical Journal 176(3): 241-252.</t>
  </si>
  <si>
    <t>Capacity evaluation database</t>
  </si>
  <si>
    <t>Maru, Y., O’Connell, D., Grigg, N., Abel, N., Cowie, A., Stone-Jovicich, S., Butler, J., Wise, R., Walker, B., Million, A.B. and Fleming, A., 2017. Making ‘resilience’,‘adaptation’and ‘transformation’real for the design of sustainable development projects: piloting the Resilience, Adaptation Pathways and Transformation Assessment (RAPTA) framework in Ethiopia. May 2017.</t>
  </si>
  <si>
    <t>This is a report on two pilot applications of RAPTA in Ethiopia - so it contains two case studies and reflections on the utility of the approach, and lessons learned. It was done before the latedt iteration of and guide to RAPTA was published in 2019, which we coded separately</t>
  </si>
  <si>
    <t>O’Connell, D, Maru, Y, Grigg, N, Walker, B, Abel, N,
Wise, R, Cowie, A, Butler, J, Stone-Jovicich, S,
Stafford-Smith, M, Ruhweza, A, Belay, M,
Duron, G, Pearson, L, and Meharg, S 2019, Resilience, Adaptation Pathways and Transformation Approach. A guide for designing, implementing and assessing interventions for sustainable futures (version 2), CSIRO.</t>
  </si>
  <si>
    <t>Coding in progress</t>
  </si>
  <si>
    <t>This is a guide to the Resilience, Adaptation Pathways and Transformation Approach (RAPTA). RAPTA has been developed to design, implement and evaluate interventions for achieving sustainability goals within highly uncertain and rapidly changing decision contexts. It is an integrating framework to conduct research and synthesise multiple sources of evidence to guide the design, implementation and assessment of interventions to address complex problems. RAPTA consists of three modules (People; Systems analysis;
and Options and pathways to action) each with three components. The modules are supported by two continuous processes (Active Learning – establishing learning practices that build capacity for responding to rapid, unprecedented change; and Adaptive Governance – coordinating iterative, flexible and responsive interactions between the modules when designing the intervention and for its implementation and evaluation).</t>
  </si>
  <si>
    <t>Approach for integrating community values in visioning and decision-making.</t>
  </si>
  <si>
    <t xml:space="preserve">Duffield, C., Gardner, J., Berkes, F., &amp; Singh, R. (1998). Local knowledge in the assessment of resource sustainability: case studies in Himachal Pradesh, India, and British Columbia, Canada. Mountain Research and Development, 35-49. 
</t>
  </si>
  <si>
    <t>Eleanor to check for coding</t>
  </si>
  <si>
    <t xml:space="preserve">From paper: Specifically,  this paper describes  sustainability indicators which were enumerated by local people in two differing cultural-historical, but environmentally similar contexts. </t>
  </si>
  <si>
    <t xml:space="preserve">Fontalvo-Herazo, M. L., Glaser, M., &amp; Lobato-Ribeiro, A. (2007). A method for the participatory design of an indicator system as a tool for local coastal management. Ocean &amp; Coastal Management, 50(10), 779-795. 
</t>
  </si>
  <si>
    <t>From abstract: The method includes three phases: (1) a participatory process
where stakeholders have the opportunity to decide the orientation of the indicator system and to
define indicators, (2) the design of a hierarchical indicator structure based on the derivation of
principles and criteria from stakeholder priorities and (3) a filtering process for the selection of
stakeholder-defined indicators that can reflect the viability and performance of the coastal region</t>
  </si>
  <si>
    <t xml:space="preserve">García-Moya, E., Romero-Manzanares, A., Monroy-Ortiz, C., &amp; Monroy, R. (2012). Indicators of Traditional Ecological Knowledge and Use of Plant Diversity for Sustainable Development: INTECH Open Access Publisher.
</t>
  </si>
  <si>
    <t xml:space="preserve">Gough, A. D., Innes, J. L., &amp; Allen, S. D. (2008). Development of common indicators of sustainable forest management. Ecological Indicators, 8, 425–430. 
</t>
  </si>
  <si>
    <t xml:space="preserve">Harmsworth, G., &amp; Tipa, G. (2006). Māori environmental monitoring in New Zealand: Progress, concepts and future direction. Report for the ICM website: http://www. landcareresearch. co. nz/research/sustainablesoc/social/indigenous_index. asp. 
</t>
  </si>
  <si>
    <t xml:space="preserve">Harmsworth, G., Young, R., Walker, D., Clapcott, J., &amp; James, T. (2011). Linkages between cultural and scientific indicators of river and stream health. New Zealand Journal of Marine and Freshwater Research, 45(3), 423-436. </t>
  </si>
  <si>
    <t>Izurieta, A., Sithole, B., Stacey, N., Hunter-Xenie, H., Campbell, B., Donohoe, P., . . . Wilson, L. (2011). Developing indicators for monitoring and evaluating joint management effectiveness in protected areas in the northern territory, Australia. Ecology and Society, 16(3), 22.</t>
  </si>
  <si>
    <t>Jeffries, R., &amp; Kennedy, N. (2008). Mäori outcome evaluation: A Kaupapa Mäori outcomes and indicators framework and methodology. In: Hamilton, New Zealand: University of Waikato.</t>
  </si>
  <si>
    <t xml:space="preserve">Karjala, M. K., Sherry, E. E., &amp; Dewhurst, S. M. (2004). Criteria and indicators for sustainable forest planning: a framework for recording Aboriginal resource and social values. Forest Policy and Economics, 6(2), 95-110. 
</t>
  </si>
  <si>
    <t>The Aboriginal Forest Planning Process (AFPP) was developed to integrate indigenous and western forest
management approaches.</t>
  </si>
  <si>
    <t xml:space="preserve">Kati, V., &amp; Jari, N. (2016). Bottom-up thinking—identifying socio-cultural values of ecosystem services in local blue–green infrastructure planning in Helsinki, Finland. Land Use Policy, 50, 537-547. </t>
  </si>
  <si>
    <t>Local here is helsinki... From paper: By usingintegrated value mapping of ecosystem services, we assigned socio-cultural values of local blue-greeninfrastructure, and evaluated how these values could be taken into account at the early stage in greenarea planning.</t>
  </si>
  <si>
    <t xml:space="preserve">Lawrence, A., Paudel, K., Barnes, R., &amp; Malla, Y. (2006). Adaptive value of participatory biodiversity monitoring in community forestry. Environmental conservation, 33(04), 325-334. </t>
  </si>
  <si>
    <t>From paper: In the context of action research in community forests, stakeholders’ values for
biodiversity can be elicited, communicated and understood with the help of a
multidimensional conceptual framework. This incorporates levels of diversity (genes,
species, habitats and processes), types of values (direct use, indirect use, option and
existence) and stakeholders. We explore the effect of using this framework on forest
monitoring, learning and communication, and wider implications for conservation, in
Baglung District (Nepal).</t>
  </si>
  <si>
    <t xml:space="preserve">Levrel, H., &amp; Bouamrane, M. (2008). Instrumental learning and indicators efficiency: outputs from co-construction experiments in West African biosphere reserves. Ecology and Society, 13, online–http. </t>
  </si>
  <si>
    <t>From paper: It is based on a MABUNESCO/
UNEP-GEF programme concerning the co-construction of interaction indicators (between development and
conservation), inspired by the Integrated Natural Resource Management (INRM) methodology. Using this process,
we were able to test conventional Pressure-State-Response indicators, highlight their limitations, and develop new
indicators starting from stakeholders’ stories and perceptions.</t>
  </si>
  <si>
    <t xml:space="preserve">Luque, D., Robles, A., Bravo, L. C., Nava, A., Rivera, M., López, A., . . . Morales, D. Monitoreo ambiental del Canal del Infiernillo, Territorio Comcáac (Seri). Modelo participativo comunitario basado en el conocimiento tradicional. Golfo de California1. </t>
  </si>
  <si>
    <t>Spanish</t>
  </si>
  <si>
    <t xml:space="preserve">Parlee, B., Berkes, F., &amp; Gwich'in, T. i. (2005). Health of the Land, Health of the People: A Case Study on Gwich'in Berry Harvesting in Northern Canada. EcoHealth, 2(2), 127-137. doi:http://dx.doi.org/10.1007/s10393-005-3870-z
</t>
  </si>
  <si>
    <t>From abstract: Through case study research on the berry-harvesting
practices of Gwich’in women from the community of Fort McPherson, Northwest Territories, Canada, we
investigated the values that Teetl’it Gwich’in women associate with the land or nan kak.</t>
  </si>
  <si>
    <t>Pei, S., Zhang, G., &amp; Huai, H. (2009). Application of traditional knowledge in forest management: Ethnobotanical indicators of sustainable forest use. Forest Ecology and Management, 257(10), 2017-2021. doi:http://dx.doi.org/10.1016/j.foreco.2009.01.003</t>
  </si>
  <si>
    <t>About traditional knowledge</t>
  </si>
  <si>
    <t xml:space="preserve">Pert, P. L., Hill, R., Maclean, K., Dale, A., Rist, P., Schmider, J., . . . Tawake, L. (2015). Mapping cultural ecosystem services with rainforest aboriginal peoples: Integrating biocultural diversity, governance and social variation. Ecosystem Services, 13, 41-56. </t>
  </si>
  <si>
    <t xml:space="preserve">Petrosillo, I., Costanza, R., Aretano, R., Zaccarelli, N., &amp; Zurlini, G. (2013). The use of subjective indicators to assess how natural and social capital support residents’ quality of life in a small volcanic island. Ecological Indicators, 24, 609–620. </t>
  </si>
  <si>
    <t>From paper: In this paper an integration of natural and social capital subjectively
evaluated by people living in Vulcano Island (Sicily Region, Italy) is proposed as a first approximation
of the perception of quality of life.</t>
  </si>
  <si>
    <t>Plieninger, T., Dijks, S., Oteros-Rozas, E., &amp; Bieling, C. (2013). Assessing, mapping, and quantifying cultural ecosystem services at community level. Land Use Policy, 33, 118–129.</t>
  </si>
  <si>
    <t>Also sent to Ned as has mapping component</t>
  </si>
  <si>
    <t xml:space="preserve">Raymond, C. M., Bryan, B. A., MacDonald, D. H., Cast, A., Strathearn, S., Grandgirard, A., &amp; Kalivas, T. (2009). Mapping community values for natural capital and ecosystem services. Ecological Economics, 68(5), 1301-1315. 
</t>
  </si>
  <si>
    <t xml:space="preserve">Reed, M. S., &amp; Dougill, A. J. (2002). Participatory Selection Process for Indicators of Rangeland Condition in the Kalahari. The Geographical Journal, 168(3), 224-234. </t>
  </si>
  <si>
    <t xml:space="preserve">Reed, M. S., Dougill, A. J., &amp; Baker, T. R. (2008). Participatory indicator development: what can ecologists and local communities learn from each other. Ecological applications, 18(5), 1253-1269. 
</t>
  </si>
  <si>
    <t>Including, but does not seem to have specific inclusion of values/priorities, primarily ecological measures</t>
  </si>
  <si>
    <t xml:space="preserve">Reed, M. S., Fraser, E. D., &amp; Dougill, A. J. (2006). An adaptive learning process for developing and applying sustainability indicators with local communities. Ecological Economics, 59, 406–418. 
</t>
  </si>
  <si>
    <t xml:space="preserve">conceptual paper </t>
  </si>
  <si>
    <t xml:space="preserve">Roba, H. G., &amp; Oba, G. (2009). Efficacy of integrating herder knowledge and ecological methods for monitoring rangeland degradation in northern Kenya. Human Ecology, 37(5), 589-612. </t>
  </si>
  <si>
    <t>Focuses on Indigenous knowledge: In this study, we examined the implications of different
interpretations of land degradation, considering the
perspective of local communities and their indigenous
 knowledge (hereafter referred to as ‘herder knowledge’),
as compared to ecological methods.</t>
  </si>
  <si>
    <t>Roncoli, C., Ingram, K., &amp; Kirshen, P. (2002). Reading the Rains: Local Knowledge and Rainfall Forecasting in Burkina Faso. Society &amp; Natural Resources, 15(5), 409-427</t>
  </si>
  <si>
    <t>Again, more focused on knowledge systems. From paper: Attention to differences and similarities between farmers’ and
scientists’ forecasts can help introduce the latter in ways that are culturally appropriate
and locally relevant. Comparison between forecasts can also generate
important theoretical insights into the relationships between knowledge systems.</t>
  </si>
  <si>
    <t xml:space="preserve">Saint-Arnaud, M., Asselin, H., Dubé, C., Croteau, Y., &amp; Papatie, C. (2009). Chapter Six Developing Criteria and Indicators for Aboriginal Forestry: Mutual Learning through Collaborative Research. </t>
  </si>
  <si>
    <t>From methods: We adopted a phenomenological approach (Marton 1994; Merriam 1998) based on the
experience and worldview of the people of Kitcisakik to characterize their representations
of the forest and forestry. A social representation is a set of conceptions, attitudes, values,
and meanings that define the relationship between a social group and a given object or
situation</t>
  </si>
  <si>
    <t xml:space="preserve">Santillán, T. A. (2015). Conocimiento Campesino…¿ Ciencia para qué? Ciência &amp; Tecnologia Social, 2(1). </t>
  </si>
  <si>
    <t xml:space="preserve">Shaffer, L. J. (2014). Making sense of local climate change in rural Tanzania through knowledge co-production. Journal of Ethnobiology, 34(3), 315-334. 
</t>
  </si>
  <si>
    <t>About knowledge co-production; a participatory,
community-based environmental monitoring project was co-developed with residents of four rural Tanzanian
communities.</t>
  </si>
  <si>
    <t>Shearer, J. M. (2008). Reading the signs in the Whitefeather Forest cultural landscape, northwestern Ontario. (MR50616 M.N.R.M.). University of Manitoba (Canada).</t>
  </si>
  <si>
    <t>The paper has the following objectives:
1. Develop an understanding of Pikangikum values for Keeping the Land, and
the institutions through which they are fostered and actualized (i.e.
Ahneesheenahbay ways of knowing, practices and beliefs).
2. Cooperatively develop a framework to both articulate and communicate the
values, knowledge and institutions for Keeping the Land.</t>
  </si>
  <si>
    <t xml:space="preserve">Sherry, E., Halseth, R., Fondahl, G., Karjala, M., &amp; Leon, B. (2005). Local-level criteria and indicators: an Aboriginal perspective on sustainable forest management. Forestry, 78(5), 513-539. </t>
  </si>
  <si>
    <t>Using archival materials, our research begins to identify one First Nation’s forest
values and compares these local-level C&amp;I with three well-known C&amp;I frameworks for sustainable
forestry.</t>
  </si>
  <si>
    <t>Stiles, K., Biedenweg, K., Wellman, K. F., Kintner, L., &amp; Ward, D. (2015). Human Wellbeing Vital Signs and Indicators for Puget Sound Recovery: A TECHNICAL MEMORANDUM FOR THE PUGET SOUND PARTNERSHIP.</t>
  </si>
  <si>
    <t>Overall, the proposed portfolio of human wellbeing indicators improves on the existing suite of Human
Health and Quality of Life Vital Signs and indicators by effectively addressing local variability in the ways
that people relate to and engage with the natural environment, by recommending indicators that are
solidly grounded in local priorities yet appropriate at the Puget Sound scale, by filling identified gaps in
the Quality of Life Vital Signs, and by proposing improved indicators for existing Human Health and
Quality of Life Vital Signs.</t>
  </si>
  <si>
    <t>Suneetha, M. S., Rahajoe, J. S., Shoyama, K., Lu, X., Thapa, S., &amp; Braimoh, A. K. (2011). An indicator-based integrated assessment of ecosystem change and human-well-being: Selected case studies from Indonesia, China and Japan. Ecological Economics, 70(11), 2124-2136.</t>
  </si>
  <si>
    <t xml:space="preserve">Tanguay, J. (2012). Alternative Indicators of Well-being for Melanesia. Making Culture Count: The Politics of Cultural Measurement, 162. </t>
  </si>
  <si>
    <t>Community well-being; Key informants were asked to rate their communities on an altered 10-point Self-Anchoring
Striving Scale as part of the Rural Community Well-being Survey.</t>
  </si>
  <si>
    <t>Tipa, G., &amp; Teirney, L. D. (2006). A cultural health index for streams and waterways: a tool for nationwide use: Ministry for the Environment Wellington.</t>
  </si>
  <si>
    <t>Townsend, C. R., Tipa, G., Teirney, L. D., &amp; Niyogi, D. K. (2004). Development of a Tool to Facilitate Participation of Maori in the Management of Stream and River Health. EcoHealth, 1(2), 184-195.</t>
  </si>
  <si>
    <t>From paper: Against this cultural background, and acknowledging the
importance of kaitiakitanga, we developed a Cultural
Health Index with three components.</t>
  </si>
  <si>
    <t xml:space="preserve">UNU-IAS, Bioversity International, &amp; UNDP. (2014). Toolkit for the Indicators of Resilience in Socio-ecological Production Landscapes and Seascapes (SEPLS). </t>
  </si>
  <si>
    <t xml:space="preserve">From intro: The participants in these workshops are members of the local community and stakeholders in the local area. Their participation allows them to evaluate current conditions across the landscape and identify and reach agreement on priority actions, contributing to enhanced communication among stakeholders and empowered local communities. </t>
  </si>
  <si>
    <t>Verschuuren, B., Subramanian, S. M., &amp; Hiemstra, W. (2014). Community Well-being in Biocultural Landscapes Are We Living Well? Warwickshire, UK: Practical Action Publishing Ltd.</t>
  </si>
  <si>
    <t>Several relevant chapters</t>
  </si>
  <si>
    <t xml:space="preserve">Vugteveen, P., Rouwette, E., Stouten, H., van Katwijk, M. M., &amp; Hanssen, L. (2015). Developing social-ecological system indicators using group model building. Ocean &amp; Coastal Management, 109, 29–39. </t>
  </si>
  <si>
    <t>From abstract: Here we use a system dynamics modeling approach called group
model building (GMB) as a diagnostic participative tool for understanding the determinants of characteristic
SES issues in the Dutch Wadden Sea region and exploring salient SES indicators for management.</t>
  </si>
  <si>
    <t xml:space="preserve">Woodley, E., Crowley, E., de Pryck, J. D., &amp; Carmen, A. (2006). Cultural indicators of Indigenous Peoples' food and agro-ecological systems. SARD Initiative commissioned by FAO and the International India Treaty Council, 1-104. </t>
  </si>
  <si>
    <t>The purpose of the paper is to contribute to the development, collection and use of cultural indicators of Indigenous Peoples’ food and agro-ecological systems for policy, planning and advocacy purposes.</t>
  </si>
  <si>
    <t xml:space="preserve">Woods, S. R., &amp; Ruyle, G. B. (2015). Informal Rangeland Monitoring and Its Importance to Conservation in a US Ranching Community. Rangeland Ecology &amp; Management, 68(5), 390-401. </t>
  </si>
  <si>
    <t xml:space="preserve">Abdallah, S., Michaelson, J., Shah, S., Stoll, L., &amp; Marks, N. (2012). The happy planet index: 2012 report. A global index of sustainable well-being. New Economics Foundation, London, UK. </t>
  </si>
  <si>
    <t>CNIC Indicators - For coding folder</t>
  </si>
  <si>
    <t>Done at country level, but still seems relevant?</t>
  </si>
  <si>
    <t xml:space="preserve">Chen, H., Zhu, T., Krott, M., Calvo, J. F., Ganesh, S. P., &amp; Makoto, I. (2013). Measurement and evaluation of livelihood assets in sustainable forest commons governance. Land Use Policy, 30(1), 908-914. </t>
  </si>
  <si>
    <t>Measures livelihood assets</t>
  </si>
  <si>
    <t>Danielsen, F., Topp-Jørgensen, E., Levermann, N., Løvstrøm, P., Schiøtz, M., Enghoff, M., &amp; Jakobsen, P. (2014). Counting what counts: using local knowledge to improve Arctic resource management. Polar Geography, 37(1), 69-91.</t>
  </si>
  <si>
    <t>Methods: The assessments helped us to identify the methodological concepts of the system.
With this palette of concepts, we held meetings with local communities to select the
system and adapt it to the local context, in terms of human and natural resources
and institutional set-up. The tools were tested and adapted over a 24-month period
so that we could identify the methodological issues that had to be solved in order to
acknowledge the needs of both local communities and authorities.</t>
  </si>
  <si>
    <t>DasGupta, R., &amp; Shaw, R. (2015). An indicator based approach to assess coastal communities' resilience against climate related disasters in Indian Sundarbans. Journal of Coastal Conservation (Springer Science &amp; Business Media B.V.), 19(1), 85-101.</t>
  </si>
  <si>
    <t>The article attempts to develop a five dimensional community resilience assessment framework and a composite resilience index against climate related disasters with special applications to the coastal rural communities’ in the developing world.</t>
  </si>
  <si>
    <t xml:space="preserve">Degnbol, P. (2005). Indicators as a means of communicating knowledge. ICES Journal of Marine Science: Journal du Conseil, 62, 606–611. </t>
  </si>
  <si>
    <t>Local ecological knowledge was identified through interviewing stakeholders using means such as drawing maps and timelines. Statements about the ecosystem and their resources were then evaluated to identify the knowledge that had validity from both a research and user perspective. Indicators relating to shared knowledge might be used as the basis for decisions in a co-management institution.</t>
  </si>
  <si>
    <t xml:space="preserve">Diedrich, A., Tintoré, J., &amp; Navinés, F. (2010). Balancing science and society through establishing indicators for integrated coastal zone management in the Balearic Islands. Marine policy, 34(4), 772-781. </t>
  </si>
  <si>
    <t>Duffield, C., Gardner, J., Berkes, F., &amp; Singh, R. (1998). Local knowledge in the assessment of resource sustainability: case studies in Himachal Pradesh, India, and British Columbia, Canada. Mountain Research and Development, 35-49</t>
  </si>
  <si>
    <t xml:space="preserve">Fagerholm, N., Käyhkö, N., Ndumbaro, F., &amp; Khamis, M. (2012). Community stakeholders’ knowledge in landscape assessments–Mapping indicators for landscape services. Ecological Indicators, 18, 421-433. </t>
  </si>
  <si>
    <t>A methdological approach is applied in the context of a rural village environment in Tanzania, Zanzibar, where local, spatially sensitive stakeholder
knowledge is crucial in solving land management challenges as the resources are used extensively for
supporting community livelihoods and are threatened by economic uses and agricultural expansion. A
typology of 19 different material and non-material, cultural landscape service indicators is established
and, in semi-structured interviews, community stakeholders map these indicators individually on an
aerial image. T</t>
  </si>
  <si>
    <t xml:space="preserve">Felipe-Lucia, M. R., Comín, F. A., &amp; Escalera-Reyes, J. (2015). A framework for the social valuation of ecosystem services. Ambio, 44, 308–318. </t>
  </si>
  <si>
    <t>we undertook a social valuation of the ecosystem
services of the River Piedra floodplain</t>
  </si>
  <si>
    <t xml:space="preserve">Finn, M., &amp; Jackson, S. (2011). Protecting Indigenous values in water management: a challenge to conventional environmental flow assessments. Ecosystems, 14(8), 1232-1248. </t>
  </si>
  <si>
    <t>Figures 2/3 show the framework</t>
  </si>
  <si>
    <t xml:space="preserve">Fontalvo-Herazo, M. L., Glaser, M., &amp; Lobato-Ribeiro, A. (2007). A method for the participatory design of an indicator system as a tool for local coastal management. Ocean &amp; Coastal Management, 50(10), 779-795. </t>
  </si>
  <si>
    <t>The method includes three phases: (1) a participatory process
where stakeholders have the opportunity to decide the orientation of the indicator system and to
define indicators, (2) the design of a hierarchical indicator structure based on the derivation of
principles and criteria from stakeholder priorities and (3) a filtering process for the selection of
stakeholder-defined indicators that can reflect the viability and performance of the coastal region.</t>
  </si>
  <si>
    <t>Fraser, E. D., Dougill, A. J., Mabee, W. E., Reed, M., &amp; McAlpine, P. (2006). Bottom up and top down: Analysis of participatory processes for sustainability indicator identification as a pathway to community empowerment and sustainable environmental management. Journal of environmental management, 78, 114–127.</t>
  </si>
  <si>
    <t>3 case studies</t>
  </si>
  <si>
    <t>Fürst, C., Opdam, P., Inostroza, L., &amp; Luque, S. (2014). Evaluating the role of ecosystem services in participatory land use planning: proposing a balanced score card. Landscape Ecology, 29(8), 1435-1446</t>
  </si>
  <si>
    <t>The goal of the interaction indicators recommended by the MAB programme is to facilitate dialog among
stakeholders regarding interactions between human activities and biodiversity. This means giving stakeholders the
opportunity to coordinate their representations, interests, and opinions—which may be conflicting—so they can
work together toward development and conservation objectives and on the methods and tools used to reach such
objectives.</t>
  </si>
  <si>
    <t>Matsuoka, J. K. M., Davianna Pomaika'i; Minerbi, Luciano. (1998). Molokai: A study of subsistence and community sustainability. In M. D. Hoff (Ed.), Sustainable Community Development: Studies in Economic, Environmental, and Cultural Revitilization: CRC Press LLC.</t>
  </si>
  <si>
    <t>Participatory action research - the Molokai Subsistence Study inherently assesses priorities / values</t>
  </si>
  <si>
    <t xml:space="preserve">Mcleod, E., Szuster, B., Hinkel, J., Tompkins, E. L., Marshall, N., Downing, T., . . . Anderson, C. (2015). Conservation Organizations Need to Consider Adaptive Capacity: Why Local Input Matters. Conservation Letters. </t>
  </si>
  <si>
    <t>This article discusses why adaptive capacity
assessment represents a critical tool supporting conservation planning and
management. It also evaluates key factors guiding conservation NGOs conducting
these assessments in tropical island communities, and explores alternative
priorities based on input from academic experts and key local stakeholders.</t>
  </si>
  <si>
    <t xml:space="preserve">Natcher, D. C., &amp; Hickey, C. G. (2002). Putting the community back into community-based resource management: A criteria and indicators approach to sustainability. Human Organization, 61, 350–363. </t>
  </si>
  <si>
    <t>Little Red River Cree Nation has developed a forest mgmt system that is proving responsive to the values, expectations and changing needs of community members</t>
  </si>
  <si>
    <t xml:space="preserve">Sherrieb, K., Norris, F., &amp; Galea, S. (2010). Measuring Capacities for Community Resilience. Social Indicators Research, 99(2), 227-247. </t>
  </si>
  <si>
    <t>This paper focuses on the assessment of the capacities theorized to produce community
resilience.</t>
  </si>
  <si>
    <t>Thapa, I., Butchart, S. H., Gurung, H., Stattersfield, A. J., Thomas, D. H., &amp; Birch, J. C. (2014). Using information on ecosystem services in Nepal to inform biodiversity conservation and local to national decision-making. Oryx, 50(01), 147-155.</t>
  </si>
  <si>
    <t>Although methods exist for identifying,
measuring and valuing ecosystem services, the majority
are technical, expensive, and often do not capture stakeholder
opinion, use local information or reflect local contexts</t>
  </si>
  <si>
    <t xml:space="preserve">Timko, J., &amp; Satterfield, T. (2008). Criteria and indicators for evaluating social equity and ecological integrity in national parks and protected areas. Natural Areas Journal, 28(3), 307-319. </t>
  </si>
  <si>
    <t>This paper aims to: (1) outline what we believe are the key criteria and indicators for evaluating social equity and ecological integrity in terrestrial national parks and
protected areas (we refer interchangeably
to parks, national parks, and protected
areas in this paper); and (2) present examples
of the proposed C&amp;I in a small
set of case study parks.</t>
  </si>
  <si>
    <t xml:space="preserve">Cobb, D., Kislalioglu Berkes, M., &amp; Berkes, F. (2005). Ecosystem-based management and marine environmental quality in northern Canada. Breaking ice: Renewable resource and ocean management in the Canadian north, 71-93. </t>
  </si>
  <si>
    <t>Excluded</t>
  </si>
  <si>
    <t>From intro: Hence, the timing is good to initiate discussion on how to bring together
MEQ-related science and local/traditional knowledge. This chapter attempts to
provide a starting point for that. We explore some possible approaches to take into account indigenous knowledge,
both for MEQ and, in the broader context, for ecosystem-based management
undertaken to manage human activities that may impact ecosystems (and not
to manage the ecosystem itself).</t>
  </si>
  <si>
    <t>No</t>
  </si>
  <si>
    <t>Upon trying to code, this seems more of a narrative that briefly mentions a few initiatives; doesn't seem codeable itself. Could try to track down the 4 examples mentioned (although i think this was already done for CNIC work); they are listed on pages 86-87. Although page 72-73 talks a bit about general Canada Oceans Act approach?</t>
  </si>
  <si>
    <t>Flaherty, Ellie, Kathryn Kirkpatrick, and Trey Snow. "Human and Environmental Well-being in Alaska’s Kachemak Bay Watershed: An Ecosystem Services Assessment." (2019).</t>
  </si>
  <si>
    <t>coded</t>
  </si>
  <si>
    <t>Mariska J.M. Bottema, Simon R. Bush(2012). The durability of private sector-led marine conservation: A case study of two entrepreneurial marine protected areas in Indonesia.Ocean &amp; Coastal Management</t>
  </si>
  <si>
    <t>No access</t>
  </si>
  <si>
    <t>PDF corrupted</t>
  </si>
  <si>
    <t>Collen, B., Pettorelli, N., Baillie, J. E., &amp; Durant, S. M. (2013). Biodiversity monitoring and conservation: bridging the gap between global commitment and local action. West Sussex, UK: John Wiley &amp; Sons.</t>
  </si>
  <si>
    <t>Screened</t>
  </si>
  <si>
    <t>Book intro, not specific enough to code</t>
  </si>
  <si>
    <t xml:space="preserve">Hambly, H. (1996). Grassroots indicators for desertification: experience and perspectives from Eastern and Southern Africa: IDRC.
</t>
  </si>
  <si>
    <t>No PDF</t>
  </si>
  <si>
    <t xml:space="preserve">Krupnik, I., Jolly, D., &amp; editors. (2002). The Earth is faster now: indigenous observations of Arctic environmental change. Arctic Research Consortium of the United States, Fairbanks, Alaska, USA.
</t>
  </si>
  <si>
    <t>PDF of introduction only; seems if we had entire PDF this chapter could be relevant: Chapter 2: Community Contributions to Ecological Monitoring:
Knowledge Co-production in the U.S.-Canada Arctic Borderlands</t>
  </si>
  <si>
    <t>Mononen, L., Auvinen, A. P., Ahokumpu, A. L., Rönkä, M., Aarras, N., Tolvanen, H., . . . Vihervaara, P. (2016). National ecosystem service indicators: Measures of social–ecological sustainability. Ecological Indicators, 61, 27-37. doi:10.1016/j.ecolind.2015.03.041</t>
  </si>
  <si>
    <t>Doesn't seem to be about local / indigenous groups</t>
  </si>
  <si>
    <t>Sable, T., Howell, G., Wilson, D., &amp; Penashue, P. (2009). The Ashkui Project: Linking Western Science and Innu Environmental Knowledge in Creating a Sustainable Enviroment. In P. Sillitoe (Ed.), Local Science Vs Global Science: Approaches to Indigenous Knowledge in International Development.</t>
  </si>
  <si>
    <t>Saint-Arnaud, M., Sauvé, L., &amp; Kneeshaw, D. (2005). Forêt identitaire, forêt partagée: Trajectoire d’une recherche participative chez les Anicinapek de Kitcisakik (Québec, Canada). VertigO-la revue électronique en sciences de l'environnement, 6(2). Retrieved from http://vertigo.revues.org/4431</t>
  </si>
  <si>
    <t>Santos-Martín, F., Martín-López, B., García-Llorente, M., Aguado, M., Benayas, J., &amp; Montes, C. (2013). Unraveling the Relationships between Ecosystems and Human Wellbeing in Spain. Plos One, 8(9), 1-12.</t>
  </si>
  <si>
    <t>At national, not community/local level</t>
  </si>
  <si>
    <t xml:space="preserve">Stevenson, M. G., &amp; Webb, J. (2004). First Nations: measures and monitors of boreal forest biodiversity. Ecological Bulletins, 83-92. </t>
  </si>
  <si>
    <t>Not at local scale; broader take on Indigenous perspectives across first nations in Canada</t>
  </si>
  <si>
    <t>Tipa, G., &amp; Teirney, L. D. (2003). A cultural health index for streams and waterways: Iindicators for recognising and expressing Māori values: Ministry for the Environment.</t>
  </si>
  <si>
    <t>See below reference by Tipa &amp; Tierney</t>
  </si>
  <si>
    <t xml:space="preserve">Tipa, G., &amp; Welch, R. (2006). Comanagement of natural resources issues of definition from an indigenous community perspective. The Journal of Applied Behavioral Science, 42(3), 373-391. </t>
  </si>
  <si>
    <t>Compares/contrasts approaches to co-management</t>
  </si>
  <si>
    <t xml:space="preserve">Turpin, M., Ross, A., Dobson, V., &amp; Turner, M. K. (2013). The spotted nightjar calls when dingo pups are born: ecological and social indicators in central Australia. Journal of Ethnobiology, 33, 7–32. </t>
  </si>
  <si>
    <t>Doesn't actually assess values/priorities. From paper: This article identifies indicator events known by speakers of the Arandic
languages in Central Australia.</t>
  </si>
  <si>
    <t xml:space="preserve">Vaidya, A., &amp; Mayer, A. L. (2014). Use of the participatory approach to develop sustainability assessments for natural resource management. International Journal of Sustainable Development &amp; World Ecology, 21, 369–379. </t>
  </si>
  <si>
    <t xml:space="preserve">Van Oudenhoven, F., D. Mijatovic, and P. Eyzaguirre. (2010). Bridging Managed and Natural Landscapes. The role of traditional agriculture in maintaining the diversity and resilience of social-ecological systems. Sustainable Use of Biological Diversity in Socio- Ecological Production Landscapes. </t>
  </si>
  <si>
    <t>Not so much about assessing local values/priorities. From paper: This document is a collection of case studies and
articles that address how relationships between humans
and nature function in socio-ecological production
landscapes around the world. The examples
highlight the various physical structures, management
techniques and governance systems that characterize
these landscapes, as well as the benefits they
provide for biodiversity and human well-being, the
threats they currently face, and ways to address these
threats.</t>
  </si>
  <si>
    <t>von Glasenapp, M., &amp; Thornton, T. F. (2011). Traditional Ecological Knowledge of Swiss Alpine Farmers and their Resilience to Socioecological Change. Human Ecology, 39(6), 769-781. doi:10.1007/s10745-011-9427-6</t>
  </si>
  <si>
    <t>While this assesses TEK, it doesn't seem as relevant, from abstract: This study assesses the resilience of farm households in relation to climate change in the village of Vals, Switzerland. Using ethnographic methods, farming households’ resilience to environmental change was investigated from two perspectives: (1) TEK and (2) the assets of the various livelihood strategies of the farms.</t>
  </si>
  <si>
    <t>Wunder, S. (2000). Ecotourism and economic incentives ‚Äî an empirical approach .Ecological Economics</t>
  </si>
  <si>
    <t>Not an approach</t>
  </si>
  <si>
    <t>Victor M. Toledo1, Benjamin Ortiz-Espejel, Leni Cortes, Patricia Moguel, and Maria de Jesus Ordonez(2003). The Multiple Use of Tropical Forests by Indigenous Peoples in Mexico: a Case of Adaptive Management .Conservation Ecology</t>
  </si>
  <si>
    <t>Jian-Ying Xu, Li-Ding Chen, Yi-He Lu, Bo-Jie Fu (2007). Sustainability Evaluation of the Grain for Green Project: From Local People‚Äôs Responses to Ecological Effectiveness in Wolong Nature Reserve .Environmental Management</t>
  </si>
  <si>
    <t>Peter J. Balint, Judith Mashinya (2006). The decline of a model community-based conservation project: Governance, capacity, and devolution in Mahenye, Zimbabwe .Geoforum</t>
  </si>
  <si>
    <t>FRED NELSON, CHARLES FOLEY, LARA S. FOLEY, ABRAHAM LEPOSO, EDWARD LOURE, DAVID PETERSON, MIKE PETERSON, THAD PETERSON, HASSAN SACHEDINA, AND ANDREW WILLIAMS (2009). Payments for Ecosystem Services as a Framework for Community-Based Conservation in Northern Tanzania .Conservation Biology</t>
  </si>
  <si>
    <t>From the description of how these PES schemes came about, it seems there was expression by tour operators in community for a way to conserve ecosystem and maintain tours - but generally not describing how those values and priorities are being assessed.</t>
  </si>
  <si>
    <t>Rodrigo Arriagada, AdriaÃÅn VillasenÃÉor, Eliana Rubiano, David Cotacachi, Judith Morrison(2018). Analysing the impacts of PES programmes beyond economic rationale: Perceptions of ecosystem services provision associated to the Mexican case .Ecosystem Services</t>
  </si>
  <si>
    <t>PES program has elements of community capacity building but in terms of technical knowledge</t>
  </si>
  <si>
    <t>John A. Cigliano, Ryan Meyer, Heidi L. Ballard, Amy Freitag, Tina B. Phillips, Ann Wasser(2015). Making marine and coastal citizen science matter.Ocean &amp; Coastal Management</t>
  </si>
  <si>
    <t xml:space="preserve">But might be useful for looking at training facilitators and capacity building? </t>
  </si>
  <si>
    <t>Sarah L Crowley, Steve Hinchliffe, Robbie A McDonald(2017). Conflict in invasive species management . Frontiers in Ecology and the Environment</t>
  </si>
  <si>
    <t>Ana Ferreira, Sonia Seixas, Joao Carlos Marques(2015). ‚ÄúBottom-up management approach to coastal marine protected areas in Portugal.Ocean &amp; Coastal Management</t>
  </si>
  <si>
    <t>Asking for attitude and perceptions of management not on values/priorities</t>
  </si>
  <si>
    <t>Robert E. Katikiro(2016). Improving alternative livelihood interventions in marine protected areas .Marine Policy</t>
  </si>
  <si>
    <t>Graham R. Marshall‚àó, Michael J. Coleman, Brian M. Sindel, Ian J. Reeve, Peter J. Berney(2016). Collective action in invasive species control, and prospects for community-based governance: The case of serrated tussock (Nassella trichotoma) in New South Wales, Australia .Land Use Policy</t>
  </si>
  <si>
    <t>Heidi L. Ballard, Colin G.H. Dixon, Emily M. Harris(2016). Youth-focused citizen science: Examining the role of environmental science learning and agency for conservation.Biological Conservation</t>
  </si>
  <si>
    <t>George C. Gorman (2003). Biodiversity Conservation
 in the La Amistad Biosphere Reserve: The AMISCONDE Approach.Journal of Sustainable Forestry</t>
  </si>
  <si>
    <t>Ana L. Baez (1996). Learning from Experience in the Monteverde Cloud Forest, Costa Rica.</t>
  </si>
  <si>
    <t>Eagles, P.F.J. &amp; McCool, S.F. (2004). Tourism, Protected Areas and Local Communities.</t>
  </si>
  <si>
    <t>G. PATENAUDE and K. LEWIS(2014). The impacts of Tanzania‚Äôs natural resource management programmes for ecosystem services and poverty alleviation.International Forestry Review</t>
  </si>
  <si>
    <t>Carlos A. Peres (2013). Biodiversity Conservation Performance of Sustainable-Use Tropical Forest Reserves.</t>
  </si>
  <si>
    <t>Kinnaird, M.F., O'Brien, T.G. (1996). Ecotourism in Tangkoko DuaSudara Nature Reserve: opening Pandora's box?.Oryx</t>
  </si>
  <si>
    <t>MATTHEW LINKIE, ROBERT J. SMITH, YU ZHU, DEBORAH J. MARTYR, BETH SUEDMEYER, JOKO PRAMONO, AND NIGEL LEADER-WILLIAMS(2008). Evaluating Biodiversity Conservation around a Large Sumatran Protected Area.Conservation Biology</t>
  </si>
  <si>
    <t>M. YASUE , L. KAUFMAN and A. C. J. VINCENT (2010). Assessing ecological changes in and around marine reserves using community perceptions and biological surveys.AQUATIC CONSERVATION: MARINE AND FRESHWATER ECOSYSTEMS</t>
  </si>
  <si>
    <t>Community perceptions of change</t>
  </si>
  <si>
    <t>C. DUSTIN BECKER, ANA AGREDA, EVELYNG ASTUDILLO, MELINA COSTANTINO and PASCUAL TORRES (2005). Community-based monitoring of fog capture and biodiversity at Loma Alta, Ecuador enhance social capital and institutional cooperation.Biodiversity and Conservation</t>
  </si>
  <si>
    <t>Sarah Paule Dalle, Sylvie de Blois, Javier Caballero, Timothy Johns (2006). Integrating analyses of local land-use regulations, cultural perceptions and land-use/land cover data for assessing the success of community-based conservation.Forest Ecology and Management</t>
  </si>
  <si>
    <t>Sigrid Engen &amp; Vera Helene Hausner (2017). Impact of Local Empowerment on Conservation Practices in a Highly Developed Country.Conservation Letters</t>
  </si>
  <si>
    <t>Chris Birkinshaw, Porter P. Lowry II, Jeannie Raharimampionona, and James Aronson (2013). SUPPORTING TARGET 4 OF THE GLOBAL STRATEGY FOR PLANT CONSERVATION BY INTEGRATING ECOLOGICAL RESTORATION INTO THE MISSOURI BOTANICAL GARDEN‚ÄôS CONSERVATION PROGRAM IN MADAGASCAR.Annals of the
 Missouri Botanical Garden</t>
  </si>
  <si>
    <t>NOGA SHANEE, SAM SHANEE andROBERT H. HORWICH (2014). Effectiveness of locally run conservation initiatives in north-east Peru.Oryx</t>
  </si>
  <si>
    <t>Charlie Zammit (2013). Landowners and conservation markets: Social benefits from two Australian government programs.Land Use Policy</t>
  </si>
  <si>
    <t>Li Wenjun and Li Yanbo (2013). Application of payment for ecosystem serives in China's rangeland conservation: a social-ecological system resilience perspective.</t>
  </si>
  <si>
    <t>CÃßag ÃÜan H. S√üekerciog ÃÜlu (2011). Promoting community-based bird monitoring in the tropics: Conservation, research, environmental education, capacity-building, and local incomes.Biological Conservation</t>
  </si>
  <si>
    <t>Ranaivo A. Rasolofoson, Paul J. Ferraro, Clinton N. Jenkins, Julia P.G. Jones (2015). Effectiveness of Community Forest Management at reducing deforestation in Madagascar.Biological Conservation</t>
  </si>
  <si>
    <t>Johan A. Oldekop1, Anthony J. Bebbington2,3, Karl Hennermann2, Julia McMorrow2, David A. Springate1, Bolier Torres4, Nathan K. Truelove1, Niklas Tysklind5, Santiago Villamarƒ± ÃÅn6, &amp; Richard F. Preziosi (2013). Evaluating the effects of common-pool resource institutions and market forces on species richness and forest cover in Ecuadorian indigenous Kichwa communities.Conservation Letters</t>
  </si>
  <si>
    <t>David Newsome, Shannon Hassell (2014). Tourism and conserva on in Madagascar: The importance of Andasibe Na onal Park.Koedoe</t>
  </si>
  <si>
    <t>Yeon-Su Kim, Jae Soo Bae, Larry A. Fisher, Sitti Latifah, Mansur Afifi, Soo Min Lee, In-Ae Kim (2016). Indonesia's Forest Management Units: Effective intermediaries in REDD + implementation?.Forest Policy and Economics</t>
  </si>
  <si>
    <t>Guangming He, Xiaodong Chen, Wei Liu, Scott Bearer, Shiqiang Zhou, Lily Yeqing Cheng, Hemin Zhang, Zhiyun Ouyang, Jianguo Liu (2008). Distribution of Economic Benefits from Ecotourism: A Case Study of Wolong Nature Reserve for Giant Pandas in China.Environmental Management</t>
  </si>
  <si>
    <t>Jamie Alison‚Åé, Simon J. Duffield, Michael D. Morecroft, Rob H. Marrs, Jenny A. Hodgson (2017). Successful restoration of moth abundance and species-richness in grassland created under agri-environment schemes.Biological Conservation</t>
  </si>
  <si>
    <t>KAREN ARCHABALD AND LISA NAUGHTON-TREVES (2001). Tourism revenue-sharing around national parks in Western Uganda: early efforts to identify and reward local communities.Environmental Conservation</t>
  </si>
  <si>
    <t>S. Aswani ¬∑ S. Albert ¬∑ A. Sabetian ¬∑ T. Furusawa (2007). Customary management as precautionary and adaptive principles for protecting coral reefs in Oceania.Coral Reefs</t>
  </si>
  <si>
    <t>Edward B. Barbier, Anteneh T. Tesfaw (2012). Can REDD+ Save the Forest? The Role of Payments and Tenure.Forests</t>
  </si>
  <si>
    <t>Biggs, D., Turpie, J., Fabricius, C., Spencely, A. (2011). The value of Avitourism for conservation and job creation - An analysis from South Africa.Conservation and Society</t>
  </si>
  <si>
    <t>Dirk Bogaert, An Cliquet, Frank Maes (2009). Designation of marine protected areas in Belgium: A legal and ecological success?.Marine Policy</t>
  </si>
  <si>
    <t>S BURBI, R N BAINES and J S CONWAY (2013). Small-scale farmers and climate change ‚Äì Opportunities and barriers to community engagement.Aspects of Applied Biology</t>
  </si>
  <si>
    <t>Zuzana Burivalova, Fangyuan Hua, Lian Pin Koh, Claude Garcia, Francis Putz (2017). A Critical Comparison of Conventional, Certified, and Community Management of Tropical Forests for Timber in Terms of Environmental, Economic, and Social Variables.Conservation Letters</t>
  </si>
  <si>
    <t>Catherine L. Cardelu , Peter Scull, Alemayehu Wassie Eshete, Carrie L. Woods, Peter Klepeis, Eliza Kent, and Izabela Orlowska (2017). Shadow conservation and the persistence of sacred church forests in northern Ethiopia.Biotropica</t>
  </si>
  <si>
    <t>Rainer Dolch, Jean-NoeÃàl Ndriamiary, Tianasoa Ratolojanahary, Mad Randrianasolo, IreÃÄne Augustine Ramanantenasoa (2015). Improving livelihoods, training para-ecologists, enthralling children: Earning trust for effective com- munity-based biodiversity conservation in Andasibe, eastern Madagascar.MADAGASCAR CONSERVATION &amp; DEVELOPMENT</t>
  </si>
  <si>
    <t>KAI M. A. CHAN, ROBERT M. PRINGLE, JAI RANGANATHAN, CAROL L. BOGGS, YVONNE L. CHAN, PAUL R. EHRLICH, PETER K. HAFF, NICOLE E. HELLER, KARIM AL-KHAFAJI, AND DENA P. MACMYNOWSKI (2007). When Agendas Collide: Human Welfare and Biological Conservation.Conservation Biology</t>
  </si>
  <si>
    <t>Susan Charnley (2005). From Nature Tourism to Ecotourism? The Case of the Ngorongoro Conservation Area, Tanzania.Human Organization</t>
  </si>
  <si>
    <t>Patrick Christiea, Nathan J. Bennetta, Noella J. Gray, T. ‚ÄòAulani Wilhelmm, Nai‚Äòa Lewiso, John Parks, Natalie C. Bane, Rebecca L. Gruby, Lindsay Gordon, Jon Day, Sue Taeii,
 Alan M. Friedlander (2017). Why people matter in ocean governance: Incorporating human dimensions into large-scale marine protected areas.Marine Policy</t>
  </si>
  <si>
    <t>Debajit Datta
 (2018). Assessment of mangrove management alternatives
 in village-fringe forests of Indian Sunderbans: resilient initiatives or short-term nature exploitations?.Wetlands Ecology and Management</t>
  </si>
  <si>
    <t>I. De Meo, F. Brescancin, A. Graziani, A. Paletto (2016). Management of Natura 2000 sites in Italy:
 An exploratory study on stakeholders‚Äô opinions.Journal of Forest Science</t>
  </si>
  <si>
    <t>Questionnaire to assess perceptions of process and opinions of Nature 2000 network</t>
  </si>
  <si>
    <t>Peter G.H. Frost, Ivan Bond (2008). The CAMPFIRE programme in Zimbabwe: Payments for wildlife services.Ecological Economics</t>
  </si>
  <si>
    <t>Gina M. Ferrie, Kay H. Farmer, Chris W. Kuhar, Alison P. Grand, Julie Sherman, Tammie L. Bettinger (2013). The social, economic, and environmental contributions of Pan African Sanctuary Alliance primate sanctuaries in Africa.Biodiversity Conservation</t>
  </si>
  <si>
    <t>JULIE GARNIER, NICHOLAS HILL, ALMEIDA GUISSAMULO, ISABEL SILVA MATTHEW WITT andBRENDAN GODLEY (2012). Status and community-based conservation of marine turtles in the northern Querimbas Islands (Mozambique).Oryx</t>
  </si>
  <si>
    <t>Tsegaye T. Gatiso, Bjo Ãàrn Vollan, Ruppert Vimal, Hjalmar S. Ku Ãà hl (2018). If Possible, Incentivize Individuals Not Groups: Evidence from Lab-in-the-Field Experiments on Forest Conservation in Rural Uganda.Conservation Letters</t>
  </si>
  <si>
    <t>E. F. GRANEK, E. M. P. MADIN, M. A. BROWN, W. FIGUEIRA, D. S. CAMERON, Z. HOGAN, G. KRISTIANSON, P. DE VILLIERS,¬ß¬ß J. E. WILLIAMS, J. POST, S. ZAHN, AND R. ARLINGHAUS (2008). Engaging Recreational Fishers in Management and Conservation: Global Case Studies.Conservation Biology</t>
  </si>
  <si>
    <t>R.J. Hamilton, M. Giningele, S. Aswani, J.L. Ecochard (2011). Fishing in the dark-local knowledge, night spearfishing and spawning aggregations in the Western Solomon Islands.Biological Conservation</t>
  </si>
  <si>
    <t>Riki Gunn, Britta Denise Hardesty and James Butler (2010). Tackling 'ghost nets': Local solutions to a global issue in northern Australia.ECOLOGICAL MANAGEMENT &amp; RESTORATION</t>
  </si>
  <si>
    <t>Amran Hamzah, Nor Haniza Mohamad (2012). Critical Success Factors of Community Based Ecotourism: Case Study of Miso Walaihomestay, Kinabatangan, Sabah.The Malaysian Forester</t>
  </si>
  <si>
    <t>T.B. Khatri (2010). Conservation governance in Nepal: protecting forest biodiversity and people's livelihoods.Unasylva</t>
  </si>
  <si>
    <t>Carlos M. Libosada Jr. (2009). Business or leisure? Economic development and resource protectiondConcepts and practices in sustainable ecotourism.Ocean &amp; Coastal Management</t>
  </si>
  <si>
    <t>DOSTEUS LOPA, IDDI MWANYOKA, GEORGE JAMBIYA, THABIT MASSOUD PAUL HARRISON, MARK ELLIS-JONES, TOM BLOMLEY, BERIA LEIMONA, MEINE VAN NOORDWIJK andNEIL D. BURGESS (2012). Towards operational payments for water ecosystem services in Tanzania: a case study from the Uluguru Mountains.Oryx</t>
  </si>
  <si>
    <t>Stewart Lockie (2013). Market instruments, ecosystem services, and property rights: Assumptions and conditions for sustained social and ecological benefits.Land Use Policy</t>
  </si>
  <si>
    <t>Sango Mahanty, Helen Suich, Luca Tacconi (2013). Access and benefits in payments for environmental services and implications for REDD+: Lessons from seven PES schemes.Land Use Policy</t>
  </si>
  <si>
    <t>SIDDHARTHA B. BAJRACHARYA1,2, PETER A. FURLEY2 and ADRIAN C. NEWTON (2006). Impacts of community-based conservation on local communities in the Annapurna Conservation Area, Nepal.Biodiversity and Conservation</t>
  </si>
  <si>
    <t>Abdullah Mohd, Yip Hin Wai, Amat Ramsa Yaman (2008). Ecotourism Cooperatie Management for Resources Protection of Taman Negara National Park, Malaysia.The Malaysian Forester</t>
  </si>
  <si>
    <t>JoseÃÅ Alberto Cubero Moya, Ligia QuiroÃÅs and Mildred JimeÃÅnez (2012). Challenges in the implementation of conservation policies in the ReventazoÃÅn Model Forest, Costa Rica.The Forestry Chronicle</t>
  </si>
  <si>
    <t>Olawale E. Olayide, Labode Popoola, Olanrewaju Olaniyan, Frederick Dapilah &amp; R.Y. Abudulai Issahaku (2013). Assessing the Transition from Survival to Sustainability: Case of Wechiau Community Hippo Sanctuary in Upper West Region of Ghana,
 West Africa.Journal of Sustainable Development</t>
  </si>
  <si>
    <t>Lutendo F. Mugwedi, Mathieu Rouget, Benis Egoh, Sershen, Syd Ramdhani, Rob Slotow and Jorge L. RenteriÃÅa (2017). An Assessment of a Community-Based, Forest Restoration Programme in Durban (eThekwini), South Africa.Forests</t>
  </si>
  <si>
    <t>Takesi Murota and Irina Glazyrina (2010). Common-pool resources in East Russia: a case study on the creation of a new national park as a form of community-based natural resource governance.Environmental Economics and Policy Studies</t>
  </si>
  <si>
    <t>Hassan Sachedina and Fred Nelson (2010). Protected areas and community incentives in savannah ecosystems: a case study of Tanzania‚Äôs Maasai Steppe.Oryx</t>
  </si>
  <si>
    <t>John Rossiter, Markos Wondie Minale, Workneh Andarge &amp; Stephen Twomlow (2017). A communities Eden ‚Äì grazing Exclosure success in Ethiopia.International Journal of Agricultural Sustainability</t>
  </si>
  <si>
    <t>JONATHAN SALERNO, MONIQUE BORGERHOFF MULDER, MARK N. GROTE MARGHERITA GHISELLI andCRAIG PACKER (2015). Household livelihoods and conflict with wildlife in community-based conservation areas across northern Tanzania.Oryx</t>
  </si>
  <si>
    <t>Mark Poffenberger (2015). Restoring and Conserving Khasi Forests: A Community-Based REDD Strategy from Northeast India.Forests</t>
  </si>
  <si>
    <t>M. P. Sebola &amp; L. de W. Fourie (2006). Community participation in ecotourism destinations: Maleboho Nature Reserve.WIT Transactions on Ecology and the Environment</t>
  </si>
  <si>
    <t>Rehema Abeli Shoo &amp; Alexander N. Songorwa (2013). Contribution of eco-tourism to nature conservation and improvement of livelihoods around Amani nature reserve, Tanzania.Journal of Ecotourism</t>
  </si>
  <si>
    <t>Susan Snyman (2014). The impact of ecotourism employment on rural household incomes and social welfare in six southern African countries.Tourism and Hospitality Research</t>
  </si>
  <si>
    <t>MATTHEW SOMMERVILLE, E.J. MILNER-GULLAND, MICHAEL RAHAJAHARISON, AND JULIA P.G. JONES (2010). Impact of a Community-Based Payment for Environmental Services Intervention on Forest Use in Menabe, Madagascar.Conservation Biology</t>
  </si>
  <si>
    <t>Eleni Svoronou and Andrew Holden (2005). Ecotourism as a Tool for Nature Conservation: The Role of WWF Greece in the Dadia-Lefkimi-Soufli Forest Reserve in Greece.Journal of Sustainable Tourism</t>
  </si>
  <si>
    <t>WJ Trewhella, KM Rodriquez-Clark, N Corp, A Entwistle, SRT Garrett, E Granek, KL Lengel, MJ Raboude, PF Reason, BJ Sewal (2005). Environmental Education as a Component of Multidisciplinary Conservation Programs: Lessons from Conservation Initiatives for Critically Endangered Fruit Bats in the Western Indian Ocean.Conservation Biology</t>
  </si>
  <si>
    <t>Susanna Neleman and FaÃÅbio de Castro (2016). Between nature and the city: youth and ecotourism in an Amazonian ‚Äòforest town‚Äô on the Brazilian Atlantic Coast.Journal of Ecotourism</t>
  </si>
  <si>
    <t xml:space="preserve">Sam </t>
  </si>
  <si>
    <t>Zhiming Zhanga, John Aloysius Zindab, Wenqing Li (2017). Forest transitions in Chinese villages: Explaining community-level variation under the returning forest to farmland program.Land Use Policy</t>
  </si>
  <si>
    <t>Catherine Badgley (2003). The farmer as conservationist.American Journal of Alternative Agriculture</t>
  </si>
  <si>
    <t>DAVID BARTON BRAY, LETICIA MERINO-PEÃÅREZ, PATRICIA NEGREROS-CASTILLO, GERARDO SEGURA-WARNHOLTZ, JUAN MANUEL TORRES-ROJO,
 AND HENRICUS F. M. VESTER (2003). Mexico‚Äôs Community-Managed Forests as a Global Model for Sustainable Landscapes.Conservation Biology</t>
  </si>
  <si>
    <t>Alasdair Harris (2007). "To live with the Sea" Development of the Velondriake Community-Managed Protected Area Network, Southwest Madagascar.Madagascar Conservation and Development</t>
  </si>
  <si>
    <t>MARIA BEGER, ALASTAIR R. HARBORNE, TERENCE P. DACLES, JEAN-LUC SOLANDT, GERARDO L. LEDESMA (2005). A Framework of Lessons Learned from Community- Based Marine Reserves and Its Effectiveness in Guiding a New Coastal Management Initiative in the Philippines.Environmental Management</t>
  </si>
  <si>
    <t>Teri D. Allendorf, Myint Aung, Melissa Songer (2012). Using residents‚Äô perceptions to improve park-people relationships in Chatthin Wildlife Sanctuary, Myanmar.Journal of Environmental Management</t>
  </si>
  <si>
    <t>Mohammad Shaheed Hossain Chowdhury, Masao Koika, Md Parvez Rana and Nur Muhammed (2013). Community development through collaborative management of protected areas: evidence from Bangladesh with a case of Rema-Kalenga Wildlife Sanctuary.International Journal of Sustainable Development &amp; World Ecology</t>
  </si>
  <si>
    <t>Tom Clements, Hugo Rainey, Dara An, Vann Rours, Setha Tan, Sokha Thong, W.J. Sutherland, E.J. Milner-Gulland (2013). An evaluation of the effectiveness of a direct payment for biodiversity conservation: The Bird Nest Protection Program in the Northern Plains of Cambodia.Biological Conservation</t>
  </si>
  <si>
    <t>M. Graham and H. Ernstson(2012). Comanagement at the Fringes: Examining Stakeholder Perspectives at Macassar Dunes, Cape Town, South Africa‚Äîat the Intersection of High Biodiversity, Urban Poverty, and Inequality.Ecology and Society</t>
  </si>
  <si>
    <t xml:space="preserve">Eckerberg, K., &amp; Mineur, E. (2003). The Use of Local Sustainability Indicators: case studies in two Swedish municipalities1. Local Environment, 8, 591–614. </t>
  </si>
  <si>
    <t>EVAD., &amp; Lazard, J. (2008). Guide to the co-construction of sustainable development indicators in aquaculture: Cirad UR Aquaculture et gestion des ressources aquatiques.</t>
  </si>
  <si>
    <t xml:space="preserve">Karp, D. S., Tallis, H., Sachse, R., Halpern, B., Thonicke, K., Cramer, W., . . . Waha, K. (2015). National indicators for observing ecosystem service change. Global Environmental Change, 35, 12-21. 
</t>
  </si>
  <si>
    <t>I think exclude as it only talks about evaluating:  how nature affects people and provides non-monetary benefits</t>
  </si>
  <si>
    <t xml:space="preserve">Thivierge, M.-N., Parent, D., Bélanger, V., Angers, D. A., Allard, G., Pellerin, D., &amp; Vanasse, A. (2014). Environmental sustainability indicators for cash-crop farms in Quebec, Canada: A participatory approach. Ecological Indicators, 45, 677-686. </t>
  </si>
  <si>
    <t>Does not seem to include vslues/priorities of the farmers. The objective of this research was to provide a self-assessment and decision-aid tool to farmers.</t>
  </si>
  <si>
    <t xml:space="preserve">Turpin, M., Ross, A., Dobson, V., &amp; Turner, M. K. (2013). The spotted nightjar calls when dingo pups are born: ecological and social indicators in central Australia. Journal of Ethnobiology, 33, 7–32. 
</t>
  </si>
  <si>
    <t>Dollacker A, Rhodes C. 2007. Integrating crop productivity and biodiversity conservation pilot initiatives developed by Bayer CropScience</t>
  </si>
  <si>
    <t>McKinnon et al. 2016</t>
  </si>
  <si>
    <t>Amwata; Dorothy A.; Amwata; DA; Mganga; KZ; Mganga; Kevin Z.; (2014) ; The African elephant and food security in Africa: experiences from Baringo District, Kenya; 55</t>
  </si>
  <si>
    <t>Mostly about measuring elephant damage to crops in Africa</t>
  </si>
  <si>
    <t>Bhim Adhikari and Arun Agrawal (2013). Understanding the Social and Ecological Outcomes of PES Projects: A Review and an Analysis.Conservation and Society</t>
  </si>
  <si>
    <t>Search bibliography</t>
  </si>
  <si>
    <t>Exclude (but look for case studies)</t>
  </si>
  <si>
    <t>But look back for case studies later!</t>
  </si>
  <si>
    <t>Artelle, K. A., et al. (2018). "Values-led management: the guidance of place-based values in environmental relationships of the past, present, and future." ECOLOGY AND SOCIETY 23(3).</t>
  </si>
  <si>
    <t>Search bibliography/cases</t>
  </si>
  <si>
    <t>Include (BUT NOT AS AN ASSESSMENT APPROACH)</t>
  </si>
  <si>
    <t>Lots of great examples of values-led management but doesn't explicitly provide a way to surface and assess values</t>
  </si>
  <si>
    <t>Not coding given NOT an assessment approach?</t>
  </si>
  <si>
    <t>Ban, N. C., G. J. A. Hansen, M. Jones, and A. C. J. Vincent. 2009a. Systematic marine conservation planning in data-poor regions: so- cioeconomic data is essential. Marine Policy 33:794–800.</t>
  </si>
  <si>
    <t>Second Opinion</t>
  </si>
  <si>
    <t>Study uses Marxan to conduct systematic conservation planning for MPAs in a ecological data poor area - however, with spatially explicit socioeconomic cost. Found that Marxan does well to identify potential areas for intervention when cost data is used along with limited ecological data (limited eco data on own was not useful). Cite this as an example of how Marxan use in this case was useful in "encouraging discussion amongst communities" - not sure if this is really useful in this case. The cost data can be considered community priorities but these were not explicitly defined by the communities themeselves but based on reports of how community decision-making on MPAs occur. In any case - this is an example of externally driven assessment of "community" priorities...</t>
  </si>
  <si>
    <t>Joshua Cinner &amp; Cindy Huchery (2014). A Comparison of Social Outcomes Associated with Different Fisheries Co-Management Institutions.Conservation Letters</t>
  </si>
  <si>
    <t>Second opinion</t>
  </si>
  <si>
    <t>The indicators that are used are then ranked by importance by community members - however, would we count this?</t>
  </si>
  <si>
    <t>Young, Juliette C.; Jordan, Andrew; Searle, Kate R.; Butler, Adam; Chapman, Daniel S.; Simmons, Peter; Watt, Allan D. (2013). Does stakeholder involvement really benefit biodiversity conservation?.Biological Conservation</t>
  </si>
  <si>
    <t>Want to exclude but also include</t>
  </si>
  <si>
    <t>However, they do find that integrating stakeholder values into the decision process for the Natura 2000 planning led to better social and ecological outcomes. However, there isn't a lot of detail about how they were integrated. I am flagging this for later consideration?</t>
  </si>
  <si>
    <t>Gildas Andriamalala, Shawn Peabody, Charlie J. Gardner &amp; Kame Westerman (2013). Using social marketing to foster sustainable behaviour in traditional fishing communities of southwest Madagascar.Conservation Evidence</t>
  </si>
  <si>
    <t>To code-FOR NED</t>
  </si>
  <si>
    <t>Participatory "problem mapping"</t>
  </si>
  <si>
    <t>Paul Lochner, Alex Weaver, Caroline Gelderblom, Raewyn Peart, Trevor Sandwith, Sandra Fowkes (2003). Aligning the diverse: the development of a biodiversity conservation strategy for the Cape Floristic Region.Biological Conservation</t>
  </si>
  <si>
    <t>To code-HP</t>
  </si>
  <si>
    <t>In some ways this is similar to COAIT but on a much broader scale - of bringing together disparate institutions and stakeholders over an entire nation around a specific process. But like COAIT, in aims to bring folks together to build a communal vision, conduct a situational analysis, choose an option, and develop a plan (Strategic Environmental Assessment process) - perhaps this flagged for considering COAIT-like processes at different scales</t>
  </si>
  <si>
    <t>Done</t>
  </si>
  <si>
    <t>Simone Maynard , David James &amp; Andrew Davidson (2011). An adaptive participatory approach for developing an ecosystem services framework for South East Queensland, Australia.International Journal of Biodiversity Science, Ecosystem Services &amp; Management</t>
  </si>
  <si>
    <t>Similar to COAIT in how values are assessed and mapped - but much more participatory than the COAIT manual describes. KEY HERE likely is that the feasibility is driven by the presence of a leading non-governmental body who is spearheading the process (with funding)</t>
  </si>
  <si>
    <t>Melissa R. Poe, Karma C. Norman, &amp; Phillip S. Levin (2014). Cultural Dimensions of Socioecological Systems: Key Connections and Guiding Principles for Conservation in Coastal Environments.Conservation Letters</t>
  </si>
  <si>
    <t>Framework/guiding principles for assessing cultural dimensions and integrating into conservation - THIS IS A GOOD ONE for COAIT to consider in terms of thinking about what types of dimensions to think about to survey on</t>
  </si>
  <si>
    <t>amazonas et al. 2019 https://link.springer.com/article/10.1007/s10745-019-0076-5</t>
  </si>
  <si>
    <t>include</t>
  </si>
  <si>
    <t>using rich pictures to model "the good life"</t>
  </si>
  <si>
    <t>Baker, Nicole, Maria Beger, Caleb McClennen, Albon Ishoda, and Florence Edwards. 2011. “Reimaanlok:
A National Framework for Conservation Area Planning in the Marshall Islands.” Journal of
Marine Biology. doi:10.1155/2011/273034.</t>
  </si>
  <si>
    <t>CNIC Indicators</t>
  </si>
  <si>
    <t>See Fig 3 for 8 step process: "Summary diagram of the process for community-based conservation and resource management planning."</t>
  </si>
  <si>
    <t>Nelson Grima, Simron J. Singh, Barbara Smetschka(2018). Improving payments for ecosystem services (PES) outcomes through the use of Multi-Criteria Evaluation (MCE) and the software OPTamos.Ecosystem Services</t>
  </si>
  <si>
    <t>"OPTamos is an open access and easy-to-use tool that helps to integrate stakeholders’ perceptions into decision-making processes. OPTamos uses the AHP method based on pairwise comparisons to produce a final ranking of the possible options provided. A ‘‘pairwise comparisons method” systematically compares each element of the analysis (e.g. criteria, options, etc.) against every other element in the analysis according to a quantitative or qualitative scale." "OPTamos is the acronym for ‘‘Options for Participatory Transformation and Sustainability Management”</t>
  </si>
  <si>
    <t>Edward T. Game, Geoffrey Lipsett-Moore, Richard Hamilton, Nate Peterson, Jimmy Kereseka, William Atu, Matthew Watts, &amp; Hugh Possingham (2011). Informed opportunism for conservation planning in the Solomon Islands.Conservation Letters</t>
  </si>
  <si>
    <t>"The reaction of Choiseul communities to the use of de- cision support software to help develop the protected area network has been overwhelmingly positive. Following initial work with Zonae Cogito to identify priority sites, comments from community members indicated they par- ticularly appreciated the way the planning process and software was able to integrate their local knowledge to- gether with external conservation values, on a single and equal platform. For many community members, the visualization element was integral to this appreciation; seeing all the information clearly displayed provided val- idation that their knowledge and interests were being represented and decisions were not preordained, and it greatly helped in building a belief that the creation of individual protected areas were leading to something larger. Rather than proving a hindrance, the technical as- pect of working with computer software was perceived as adding to the gravitas with which parties were approach- ing the process." "The technical expertise required by end users of the Zonae Cogito decision support system is less than that required to formulate spatial prioritization problems and their related Marxan datasets. This distinction allows de- cision support systems to be widely used by decision mak- ers with little technical expertise, hopefully maintaining the utility of conservation plans for supporting decisions." ZONAE COGNITO software</t>
  </si>
  <si>
    <t>Maria Manez Costa (2011). A participatory framework for conservation payments.Land Use Policy</t>
  </si>
  <si>
    <t>Participatory modeling framework that includes multiple methods/tools</t>
  </si>
  <si>
    <t>Brown, M., Bonis-Charancle, J.M., Mogba, Z., Sundararajan, R., Warne, R. (2008). Linking the Community Options Analysis and Investment Toolkit (COAIT), Consensys¬Æ and Payment for Environmental Services (PES): A Model to Promote Sustainability in African Gorilla Conservation .</t>
  </si>
  <si>
    <t>COAIT</t>
  </si>
  <si>
    <t>The insight from this document is in the COAIT summary doc</t>
  </si>
  <si>
    <t>Lia Vasconcelos, Maria JoaÃÉo Ramos Pereira, Ursula Caser, GracÃßa GoncÃßalves, FlaÃÅvia Silva, Rita SaÃÅ (2013). MARGov- Setting the ground for the governance of marine protected areas.Ocean &amp; Coastal Management</t>
  </si>
  <si>
    <t>A GIS and a database platform for supporting integrated management have been built along these phases. The GIS compo- nent is crucial for collecting and sharing the information that emerges during the process. It integrates the outputs of a dynamic conflict simulation model, the management alternatives and prospective scenarios, operating as a key tool to support the participatory process and the long-term management actions. (POSSIBLY ALSO RELEVANT FOR NED)</t>
  </si>
  <si>
    <t>Kent Gustavson, Zoe Ãà Kroeker, Jay Walmsley, Saada Juma (2009). A process framework for coastal zone management in Tanzania.Ocean &amp; Coastal Management</t>
  </si>
  <si>
    <t>Process framework - starts on page 85</t>
  </si>
  <si>
    <t>Shauna L. Mahajan, Tim Daw (2016). Perceptions of ecosystem services and benefits to human well-being from community-based marine protected areas in Kenya.Marine Policy</t>
  </si>
  <si>
    <t>The paper uses PhotoVoice to capture participant perceptions of the important elements and impacts of the MPA along with interviews. Could be an interesting method to consider on how to measure community values and how they were conceptualized ... but not sure if this is really "included"</t>
  </si>
  <si>
    <t>Greenheck 2009 Environmental Conservation and Sustainable Livelihoods: An Anthropological approach towards community-based custody and valuation of local resources in the context of marine turtle conservation in Costa Rica</t>
  </si>
  <si>
    <t>Austin, B., et al. (2018). "Integrated Measures of Indigenous Land and Sea Management Effectiveness: Challenges and Opportunities for Improved Conservation Partnerships in Australia." Conservation and Society 16(3).</t>
  </si>
  <si>
    <t>See section that says current approaches to measurement; Doesn't seem to detail any approaches, rather lists several very briefly along w/ examples of projects?</t>
  </si>
  <si>
    <t>Mentions the following:
-The main investor in Australian ILSM, the Australian Government, employs a monitoring, evaluation and reporting system that measures the inputs, outputs, outcomes and budgeting of funded ILSM groups (Australian Government 2013). Measures include estimates of social, cultural, environmental, economic and education indicators.
-A range of data on environmental values is also generated alongside program monitoring through research partnerships between Indigenous people and scientists employed by the Australian Government, state and territory governments, universities or non-governmental organisations
-Various forms of qualitative evaluation and outcomes reporting have also been trialled across a range of ILSM programs (e.g. Robinson et al. 2016c; see also Walsh &amp; Mitchell 2002). These approaches draw on video, artwork and photos to describe how programs change a range of biophysical, cultural, social and economic indicators
-In addition, some Indigenous groups have found utility in the Social Return on Investment (SROI) method to provide an economic valuation of the impact of ILSM for local Indigenous people</t>
  </si>
  <si>
    <t>Kelly Biedenweg, Kari Stiles, Katharine Wellman,
A holistic framework for identifying human wellbeing indicators for marine policy,
Marine Policy,
Volume 64,
2016,
Pages 31-37,</t>
  </si>
  <si>
    <t>Wongbusarakum, S., Madeira, E. M., and Hartanto, H. (2014). Strengthening the Social Impacts of Sustainable Landscapes Programs: A Practitioner’s Guidebook to Strengthen and Monitor Human Well-Being Outcomes. Arlington, VA: The Nature Conservancy.</t>
  </si>
  <si>
    <t>Expert solicitation</t>
  </si>
  <si>
    <t>Diaw et al. Adaptive Collaborative Management - Chapter 12: Bonis-Charancle</t>
  </si>
  <si>
    <t>In COAIT summary doc</t>
  </si>
  <si>
    <t>Diaw et al. Adaptive Collaborative Management - Chapter 11; Anne Marie Tiani, Joachim Nguiebouri, George Akwah Neba and Mariteuw Chimère Diaw: Simplified criteria and indicators for local forest management</t>
  </si>
  <si>
    <t xml:space="preserve">Bosomworth, K., &amp; Gaillard, E. (2019). Engaging with uncertainty and ambiguity through participatory ‘Adaptive Pathways’ approaches: scoping the literature. Environmental Research Letters, 14(9). doi:10.1088/1748-9326/ab3095
</t>
  </si>
  <si>
    <t>Cowie, A. L., Waters, C. M., Garland, F., Orgill, S. E., Baumber, A., Cross, R., ... &amp; Metternicht, G. (2019). Assessing resilience to underpin implementation of Land Degradation Neutrality: A case study in the rangelands of western New South Wales, Australia. Environmental Science &amp; Policy, 100, 37-46.</t>
  </si>
  <si>
    <t>A case study using RAPTA. Meh.</t>
  </si>
  <si>
    <t xml:space="preserve">DELGADO BURGOA, F., RIST, S., &amp; ESCOBAR VASQUEZ, C. (2010). El desarrollo endógeno sustentable como interfaz para implementar el Vivir Bien en la gestión pública boliviana: AGRUCO. CAPTURED. PLURAL.
</t>
  </si>
  <si>
    <t>To code-HP OR OTHER BUEN VIVIR DOCS</t>
  </si>
  <si>
    <t xml:space="preserve">Guardiola, J. &amp; García-Quero, F. Buen vivir (living well) in Ecuador:  community and environmental satisfaction without household material prosperity? Ecol. Econ. 107, 177–184 (2014).
</t>
  </si>
  <si>
    <t>CNIC</t>
  </si>
  <si>
    <t>Lowine Stella Hill, Jodi Ann Johnson, Jan Adamowski (2016). Meeting Aichi Target 11: Equity considerations in Marine Protected Areas design.Ocean &amp; Coastal Management</t>
  </si>
  <si>
    <t>To code-LP</t>
  </si>
  <si>
    <t xml:space="preserve">Design principles for incorporating considerations of equity in MPA planning - useful in helping </t>
  </si>
  <si>
    <t>COAIT think about sequencing activities</t>
  </si>
  <si>
    <t>Livia Bizikova ‚Ä¢ Maria Nijnik ‚Ä¢ Tatiana Kluvankova ÃÅ-Oravska ÃÅ (2011). Sustaining Multifunctional Forestry Through the Developing of Social Capital and Promoting Participation: A Case of Multiethnic Mountain Communities.Small-scale forestry</t>
  </si>
  <si>
    <t>Participatory workshops to suss out goals and actions for interaction</t>
  </si>
  <si>
    <t>SeÃÅbastien Boillat, Sarah-Lan Mathez-Stiefel and Stephan Rist (2013). Linking local knowledge, conservation practices and ecosystem diversity: comparing two communities in the Tunari National Park (Bolivia).Ethnobiology and Conservation</t>
  </si>
  <si>
    <t>REBECCA WEEKS AND STACY D. JUPITER (2013). Adaptive Comanagement of a Marine Protected Area Network in Fiji.Conservation Biology</t>
  </si>
  <si>
    <t>Janis Alcorn, Asukile Kajuni and Bob Winterbottom
 with contributions from
 Jon Anderson, Dan Evans, B.J. Humplick, Robin Martino, Audex Mujuni, Kara Page, Hussein Sosovele and Richard Volk (2002). Assessment of CBNRM Best Practices In Tanzania.</t>
  </si>
  <si>
    <t>Some examples of integrating community values/priorities in the action plans - maybe mid way through the document</t>
  </si>
  <si>
    <t>Sunita Chaudhary, Andrew McGregor, Donna Houston, Nakul Chettri(2018). Environmental justice and ecosystem services: A disaggregated analysis of community access to forest benefits in Nepal .Ecosystem Services</t>
  </si>
  <si>
    <t>Says "Information on locally perceived criteria for well- being ranking (i.e. landholding per household, number of cows, occupation, etc) was obtained, along with the information on the operation of community and religious forests, ecosystem services, and issues regarding recognition." but seems to be the extent</t>
  </si>
  <si>
    <t>Richard B. Taylor, Mark A. Morrison, Nick T. Shears (2011). Establishing baselines for recovery in a marine reserve (Poor Knights Islands, New Zealand) using local ecological knowledge.Biological Conservation</t>
  </si>
  <si>
    <t>Using LEK for M&amp;E</t>
  </si>
  <si>
    <t>Danielle Celentano, Guillaume Xavier Rousseau, Vera Lex Engel, Cristiane Lima FacÃßanha, Elivaldo Moreira de Oliveira and Emanoel Gomes de Moura (2014). Perceptions of environmental change and use of traditional knowledge to plan riparian forest restoration with relocated communities in AlcaÃÇntara, Eastern Amazon.Journal of Ethnobiology and Ethnomedicine</t>
  </si>
  <si>
    <t>In results have measurements of "good life" from perceptions</t>
  </si>
  <si>
    <t>D.M. Fleming, P.J.S. Jones (2012). Challenges to achieving greater and fairer stakeholder involvement in marine spatial planning as illustrated by the Lyme Bay scallop dredging closure.Marine Policy</t>
  </si>
  <si>
    <t>I think .... mostly using semi-structured interviews to solicit stakeholder perspectives on MPA participation and planning process that failed</t>
  </si>
  <si>
    <t>NORA HAENN, BIRGIT SCHMOOK, YOL REYES, AND SOPHIE CALME ÃÅ (2014). Improving Conservation Outcomes with Insights from Local Experts and Bureaucracies.Conservation Biology</t>
  </si>
  <si>
    <t>Include?</t>
  </si>
  <si>
    <t>Maybe - talking about assessing local knowledge for informing conservation plans</t>
  </si>
  <si>
    <t>Adrienne Mathis &amp; Jeff Rose (2016). 
 Balancing tourism, conservation, and development: a political ecology of ecotourism on the Galapagos Islands.Journal of Ecotourism</t>
  </si>
  <si>
    <t>Just using interviews to elicit cultural impressions and perceptions of conservation ....</t>
  </si>
  <si>
    <t>Charli-Joseph, L., Siqueiros, J.M., Eakin, H., Manuel-Navarrete, D. and Shelton, R., 2018. Promoting agency for social-ecological transformation: a transformation-lab in the Xochimilco social-ecological system.</t>
  </si>
  <si>
    <t xml:space="preserve">Coded </t>
  </si>
  <si>
    <t>Important to check out. 
"The primary objective of the T-lab was to make visible to participants the nature of their own individual and collective agency within the dynamics of the social-ecological system. 
The underlying ToC is that we need sustainability research and intervention approaches that support a deliberate transformation of the social-ecological system (SES): approaches that focus not on addressing the exogenous drivers of system change but rather on the internal cognitive and emotional dimensions of human agency, reflexivity,
and learning in support of collective action.        [Sam] This part of the paper is quite interesting "It was from within this context that we engaged local residents in the process of a T-lab with the aim of exploring alternative, though not yet identified, pathways toward social-ecological transformation. Rather than focusing on external “solutions,” although these may emerge in the process of the T-lab, we focus on what individuals working together can do to accomplish their goals by making visible who is doing what, with whom, where, and why, and how participants in the T-lab think these relationships can or should change if specific outcomes are desired or attributes of values are to be preserved. In other words, we aimed to help participants (including ourselves) identify and mobilize their capabilities, roles, and responsibilities in relation to the wetland’s past, present, and future."</t>
  </si>
  <si>
    <t xml:space="preserve"> </t>
  </si>
  <si>
    <t>T-Labs are an intervention to provide interactive, participatory innovation
spaces that allow for experimentation with new social-ecological-technological
system configurations and sustainability pathways. In this intervention a number of tools are used to help elicit a depiction of individual agency and the social and ecological relations in which that agency is constituted and exercised.</t>
  </si>
  <si>
    <t>Sterling, E., Ticktin, T., Morgan, T. K. K., Cullman, G., Alvira, D., Andrade, P., . . . Wali, A. (2017b). Culturally Grounded Indicators of Resilience in Social-Ecological Systems. Environment and Society, 8(1), 63. doi:10.3167/ares.2017.080104</t>
  </si>
  <si>
    <t>Sterling, E. J., Filardi, C., Toomey, A., Sigouin, A., Betley, E., Gazit, N., ... &amp; Blair, M. (2017). Biocultural approaches to well-being and sustainability indicators across scales. Nature ecology &amp; evolution, 1(12), 1798.</t>
  </si>
  <si>
    <t>A. Meadows (2011). Wildlife conservation education and international programmes..The Journal of Animal and Plant Sciences</t>
  </si>
  <si>
    <t>Marie-Christine Cormier-Salem (2014). Participatory governance of Marine Protected Areas: a political challenge, an ethical imperative, different trajectories.Surveys and Perspectives Integrating Environment and Society</t>
  </si>
  <si>
    <t>Amielle DeWan, Kevin Green, Xiaohong Li, Daniel Hayden (2013). Using social marketing tools to increase fuel-efficient stove adoption for conservation of the golden snub-nosed monkey, Gansu Province, China.Conservation Evidence</t>
  </si>
  <si>
    <t>Luis Rico GarciÃÅa-Amado, Manuel Ruiz PeÃÅrez, Sara Barrasa GarciÃÅa (2013). Motivation for conservation: Assessing integrated conservation and development projects and payments for environmental services in La Sepultura Biosphere Reserve, Chiapas, Mexico.Ecological Economics</t>
  </si>
  <si>
    <t>Torsten Krause, Wain Collen and Kimberly A. Nicholas (2013). Evaluating Safeguards in a Conservation Incentive Program: Participation, Consent, and Benefit Sharing in Indigenous Communities of the Ecuadorian Amazon.Ecology and Society</t>
  </si>
  <si>
    <t>Dale Lewis, Samuel D. Bell, John Fay, Kim L. Bothi, Lydiah Gatere, Makando Kabila, Mwangala Mukamba, Edwin Matokwani, Matthews Mushimbalume, Carmen I. Moraru, Johannes Lehmann, James Lassoie, David Wolfe, David R. Lee, Louise Buck, and Alexander J. Travis (2011). Community Markets for Conservation (COMACO) links biodiversity conservation with sustainable improvements in livelihoods and food production.PNAS</t>
  </si>
  <si>
    <t>Pei-Shan Lin and Chang-Yi Chang (2011). Towards sustainable community-based natural resource management in the indigenous Meqmegi community in Taiwan: Rethinking impacts of local participation.Natural Resources Forum</t>
  </si>
  <si>
    <t>Wei Liu, Christine A. Vogt, Junyan Luo, Guangming He, Kenneth A. Frank, Jianguo Liu (2012). Drivers and Socioeconomic Impacts of Tourism Participation in Protected Areas.PLOSOne</t>
  </si>
  <si>
    <t>Rodrigo Martinez, Kevin M. Green and Amielle DeWan (2013). Establishing reciprocal agreements for water and biodiversity conservation through a social marketing campaign in Quanda Watershed, Peru.Conservation Evidence</t>
  </si>
  <si>
    <t>John D. Pilgrim, Karin Eberhardt, Jonathan C. Eames, Bou Vorsak and Pham Tuan Anh (2011). A review of lessons learned from a Local Conservation Group approach in Indochina.Oryx</t>
  </si>
  <si>
    <t>Ximena Rueda and Eric F. Lambin(2013). Responding to Globalization: Impacts of Certification on Colombian Small-Scale Coffee Growers.Ecology and Society</t>
  </si>
  <si>
    <t>Santi Saypanya, Troy Hansel, Arlyne Johnson, Annalisa Bianchessiand Brooke Sadowsky (2013). Effectiveness of a social marketing strategy, coupled with law enforcement, to conserve tigers and their prey in Nam Et Phou Louey National Protected Area, Lao People‚Äôs Democratic Republic.Conservation Evidence</t>
  </si>
  <si>
    <t>JENNIFER SOLOMON, SUSAN K. JACOBSON AND IVY LIU (2011). Fishing for a solution: can collaborative resource management reduce
 poverty and support conservation?.Environmental Conservation</t>
  </si>
  <si>
    <t>susan l. stout, alejandro a. royo, David s. decalesta, Kevin mcaleese and James c. Finley (2013). the Kinzua Quality Deer cooperative: can adaptive management and local stakeholder engagement sustain reduced impact of ungulate browsers in forest systems?.Boreal Environment Research</t>
  </si>
  <si>
    <t>Helen Suich (2013). The effectiveness of economic incentives for sustaining community based natural resource management.Land Use Policy</t>
  </si>
  <si>
    <t>Arun Agrawal, Elinor Ostrom (2001). Collective Action, Property Rights, and Decentralization in Resource Use in India and Nepal.Politics and Society</t>
  </si>
  <si>
    <t>Dyer, J., Stringer, L.C1., Dougill, A.J., Leventon, J., Nshimbi, M., Chama, F., Kafwifwi, A., Muledi, J., Kaumbu, J-M.K., Falcao, M., Muhorro, S., Munyemba, F., Kalaba., G.M., Syampungani, S (2014). Assessing participatory practices in community-based natural resource management: experiences in community engagement from southern Africa.Journal of Environmental Management</t>
  </si>
  <si>
    <t>Carolina GarciÃÅa, HeÃÅctor Tavera-Escobar, Carlos Vieira, Carolina RincoÃÅn, Elmer RenteriÃÅa (2014). Fostering Ethno-Territorial Autonomy: A Colombian Case Study of Community-based Conservation
 of Mangroves.Journal of Latin American Geography</t>
  </si>
  <si>
    <t>J.T. IBARRA, A. BARREAU, C. DEL CAMPO, C.I. CAMACHO, G.J. MARTIN, and S.R. MCCANDLESS (2011). When formal and market-based conservation mechanisms disrupt food sovereignty: Impacts of community conser- vation and payments for environmental services on an indigenous community of Oaxaca, Mexico.International Forestry Review</t>
  </si>
  <si>
    <t>Vivianti Rambe, Steffen Johnsen (2012). Results Evaluation:
 Sustainable Natural Resource Management Through PNPM Green Investments.</t>
  </si>
  <si>
    <t>Shova Thapa Karki (2013). COMMUNITY-BASED CONSERVATION:
 AN INSTITUTIONAL APPROACH TO ASSESSING BIODIVERSITY CONSERVATION EFFORTS AT BARDIA NATIONAL PARK IN NEPAL.</t>
  </si>
  <si>
    <t>Gloria M. Lentijo, Mark E. Hostetler (2015). Effects of a participatory bird census project
 on knowledge, attitudes and behaviors of coffee farmers in Colombia.Environ Dev Sustain</t>
  </si>
  <si>
    <t>Jan van der Ploeg, Robert R. AranÃÉo, and Merlijn van Weerd (2011). What Local People Think About Crocodiles: Challenging Environmental
 Policy Narratives in the Philippines.Journal of Environment &amp; Development</t>
  </si>
  <si>
    <t>BOWLER, D., BUYUNG-ALI, L., HEALEY, J.R., JONES, J.P.G., KNIGHT, T. &amp; PULLIN, A.S. (2010). THE EVIDENCE BASE FOR COMMUNITY FOREST MANAGEMENT AS A MECHANISM FOR SUPPLYING GLOBAL ENVIRONMENTAL BENEFITS AND IMPROVING LOCAL WELFARE.CEE review 08-011 (SR48). Environmental Evidence</t>
  </si>
  <si>
    <t>Benjamin Cooke*, William T. Langford, Ascelin Gordon and Sarah Bekessy (2011). Social context and the role of collaborative policy making for private land conservation.Journal of Environmental Planning and Management</t>
  </si>
  <si>
    <t>Sarah Jennifer Hobbs (2012). COMMUNITY PARTICIPATION IN BIODIVERSITY MONITORING.</t>
  </si>
  <si>
    <t>Brian Jones and L. Chris Weaver (2009). CBNRM in Namibia: Growth, Trends, Lessons and Constraints.Evolution and Innovation in Wildlife Conservation</t>
  </si>
  <si>
    <t>ADCHARAPORN PAGDEE, YEON-SU KIM, P. J. DAUGHERTY (2006). What Makes Community Forest Management Successful: A Meta-Study From Community Forests Throughout the World.Society and Natural Resources</t>
  </si>
  <si>
    <t>Caspian Richards, Kirsty Blackstock &amp; Claudia Carter (2004). Practical Approaches to Participation.SERG Policy Brief</t>
  </si>
  <si>
    <t>Oliver Q. Whaley, David G. Beresford-Jones, William Milliken, Alfonso Orellana, Anna Smyk &amp; JoaquiÃÅn LeguiÃÅa (2010). An ecosystem approach to restoration and sustainable management of dry forest in southern Peru.KEW BULLETIN</t>
  </si>
  <si>
    <t>Corazon Catibog-Sinha, Jie Wen (2008). Sustainable Tourism Planning and Management Model for Protected Natural Areas: Xishuangbanna Biosphere Reserve, South China.Asia Pacific Journal of Tourism Research</t>
  </si>
  <si>
    <t>JANET COCHRANE (2013). Exit the Dragon? Collapse of Co-management at Komodo National Park, Indonesia.TOURISM RECREATION RESEARCH</t>
  </si>
  <si>
    <t>Esteve Corbera (2005). Bringing Development into Carbon Forestry Markets: Challenges and outcomes of small-scale carbon forestry activities in Mexico.Carbon Forestry: Who will benefit?</t>
  </si>
  <si>
    <t>Lisa L. Gezon (2014). Who wins and who loses? Unpacking the ‚Äúlocal people‚Äù concept in ecotourism: a longitudinal study of community equity in Ankarana, Madagascar.Journal of Sustainable Tourism</t>
  </si>
  <si>
    <t>FINN DANIELSEN, NEIL D. BURGESS, and
 ANDREW BALMFORD (2005). Monitoring matters: examining the potential of locally-based approaches.Biodiversity and Conservation</t>
  </si>
  <si>
    <t>Sarah L. Hitchner , Florence Lapu Apu , Lian Tarawe , Supang Galih@Sinah Nabun Aran &amp; Ellyas Yesaya (2009). Community-based transboundary ecotourism in the Heart of Borneo: a case study of the Kelabit Highlands of Malaysia and the Kerayan Highlands of Indonesia.Journal of Ecotourism</t>
  </si>
  <si>
    <t>David M. Hoffman (2009). institutional Legitimacy and Co-management of a marine Protected area: implementation Lessons from the Case of
 Xcalak reefs national Park, mexico.Human Organization</t>
  </si>
  <si>
    <t>Carter A. Hunt, William H. Durham, Laura Driscoll and Martha Honey (2014). Can ecotourism deliver real economic, social, and environmental benefits? A study of the Osa Peninsula, Costa Rica.Journal of Sustainable Tourism</t>
  </si>
  <si>
    <t>S.L. Jewitt, D. Nasir, S.E. Page, J.O. Rieley and K. Khanal (2014). Indonesia's Contested Domains. Deforestation, Rehabilitation and Conservation-with-Development in Central Kalimantan's Tropical Peatlands.International Forestry Review</t>
  </si>
  <si>
    <t>Kathleen Lawlor, Erin Myers Madeira, Jill Blockhus and David J. Ganz (2013). Community Participation and Benefits in REDD+: A Review of Initial Outcomes and Lessons.Forests</t>
  </si>
  <si>
    <t>Kreg Lindberg, Jeremy Enriquez, Keith Sproule (1996). Ecotourism Questioned: Case Studies from Belize.Annals of Tourism Research</t>
  </si>
  <si>
    <t>Mbaiwa, J. E., &amp; Stronza, A. L.(2010). The effects of tourism development on rural livelihoods in the Okavango Delta, Botswana..Journal of Sustainable Tourism</t>
  </si>
  <si>
    <t>Fred Nelson, Elisa Collins, Alain Frechette, Cynthia Koenig, MoseÃÅ Jones-Yellin, Brihannala Morgan, Gita Ramsay, Gautam Rao, Claudia Rodriguez, Zewdie Jotte Tulu, Cristy Watkins, John Zinda (2007). Preservation or degradation? Communal management and ecological change in a southeast Michigan forest.Biodiversity Conservation</t>
  </si>
  <si>
    <t>Nilsson, D., Gramotnev, G., Baxter, G., Butler, J. R., Wich, S. A., &amp; McAlpine, C. A.(2016). Community motivations to engage in conservation behavior to conserve the Sumatran orangutan..Conservation Biology</t>
  </si>
  <si>
    <t>P.A. NOLAN and N. GUTHRIE (1998). River rehabilitation in an urban environment: examples from the Mersey Basin, North West England.AQUATIC CONSERVATION: MARINE AND FRESHWATER ECOSYSTEMS</t>
  </si>
  <si>
    <t>Gyan P. Nyaupane, Surya Poudel (2011). LINKAGES AMONG BIODIVERSITY, LIVELIHOOD, AND TOURISM.Annals of Tourism Research</t>
  </si>
  <si>
    <t>Karla J. RodriÃÅguez-Robayo &amp; Leticia Merino-PeÃÅrez (2018). Preserve and produce: experience in implementing payments for environmental services in two indigenous communities in the Northern and Southern ranges of Oaxaca, Mexico.Journal of Sustainable Forestry</t>
  </si>
  <si>
    <t>Maria Clara Rubio, Cecilia Rubio, Mario Salomon, And Elena Abraham (2016). Conservation of ecosystem services in high-altitude Andean wetlands: social participation in the creation of a natural protected area.Ecologia Austral</t>
  </si>
  <si>
    <t>Trevor Sandwith (2003). Overcoming Barriers: Conservation and Development
 in the Maloti-Drakensberg Mountains of Southern Africa.Journal of Sus- tainable Forestry</t>
  </si>
  <si>
    <t>Christopher Serenari, M. Nils Peterson, Tim Wallace and Paulina Stowhas (2016). Private protected areas, ecotourism development and impacts on local people‚Äôs well-being: a review from case studies in Southern Chile.JOURNAL OF SUSTAINABLE TOURISM</t>
  </si>
  <si>
    <t>George N. Wallace and Susan M. Pierce (1996). An Evaluation of Ecotourism in Amazonas, Brazil.Annals of Tourism Research</t>
  </si>
  <si>
    <t>G.J. Watson, J.M. Murray, M. Schaefer, A. Bonnerd (2015). Successful local marine conservation requires appropriate educational methods and adequate enforcement.Marine Policy</t>
  </si>
  <si>
    <t>Kristen Evans and Manuel R. Guariguata (2008). Participatory Monitoring in tropical forest management.</t>
  </si>
  <si>
    <t>Leo Charles Zulu (2012). Neoliberalization, decentralization and community-based natural resources management in Malawi: The first sixteen years and looking ahead.Progress in Development Studies</t>
  </si>
  <si>
    <t>Radiah Othman and Rashid Ameer(2010). Environmental Disclosures of Palm Oil Plantation Companies in Malaysia:
 A Tool for Stakeholder Engagement.Corporate Social Responsibility and Environmental Management</t>
  </si>
  <si>
    <t>R. S. Reid, D. Nkedianye, M. Y. Said, D. Kaelo, M. Neselle, O. Makui, L. Onetu, S. Kiruswa,
 N. Ole Kamuaro, P. Kristjanson, J. Ogutu, S. B. BurnSilver, M. J. Goldman, R. B. Boone, K. A. Galvin, N. M. Dickson, and W. C. Clark (2009). Evolution of models to support community and policy
 action with science: Balancing pastoral livelihoods
 and wildlife conservation in savannas of East Africa.PNAS</t>
  </si>
  <si>
    <t>Kerry A. Waylen, Anke Fischer, Philip K. Mcgowan, Simon J. Thirgood, E. J. Milner-Gulland (2010). Effect of Local Cultural Context on the Success of Community-Based Conservation Interventions.Conservation Biology</t>
  </si>
  <si>
    <t>Ronald J. Maliao, Robert S. Pomeroy, Ralph G. Turingan (2009). Performance of community-based coastal resource management (CBCRM) programs in the Philippines: A meta-analysis.Marine Policy</t>
  </si>
  <si>
    <t>Cristiana SimaÃÉo Seixas and Brian Davy (2008). Self-organization in integrated conservation and development initiatives.International Journal of the Commons</t>
  </si>
  <si>
    <t>Russell Taylor (2009). Community based natural resource management in Zimbabwe: the experience of CAMPFIRE.Biodiversity Conservation</t>
  </si>
  <si>
    <t>Edwin Muchapondwa, Harry Biggs, Amanda Driver, Frank Matose, Eric Mungatana &amp; Kelly Scheepers (2012). Providing Economic Incentives for Biodiversity Conservation in an Emerging Bioregional Context.Journal of Sustainable Development</t>
  </si>
  <si>
    <t>N. Salafsky, H. Cauley, G. Balachander, B. Cordes, J. Parks, C. Margoluis, S. Bhatt, C. Encarnacion, D. Russell and R. Margoluis (2001). A Systematic Test of an Enterprise Strategy for Community-Based Biodiversity
 Conservation.Conservation Biology</t>
  </si>
  <si>
    <t>Shaileshkumar Shukla (2004). Strengthening Community-based Conservation through Traditional Ecological Knowledge.CIK</t>
  </si>
  <si>
    <t>Krishna K. Shrestha and Phil McManus (2008). The politics of community participation in natural resource management:
 lessons from community forestry in Nepal.Australian Forestry</t>
  </si>
  <si>
    <t>Robin Naidoo, Greg Stuart-Hill, L. Chris Weaver, Jo Tagg, Anna Davis, Andee Davidson (2011). Effect of Diversity of Large Wildlife Species on Financial Benefits to Local Communities in Northwest Namibia.Environmental and Resource Economics</t>
  </si>
  <si>
    <t>Percy Mabvuto Ngwira, Oluwatoyin Dare Kolawole, Joseph E. Mbaiwa (2013). Community Based Natural Resource Management, Tourism and Poverty Alleviation in Southern Africa:
 What Works and What Doesn‚Äôt Work.Chinese Business Review</t>
  </si>
  <si>
    <t>SANJAY K. NEPAL (2002). Involving Indigenous Peoples in Protected Area Management: Comparative Perspectives from Nepal, Thailand, and China.Environmental Management</t>
  </si>
  <si>
    <t>Eduard Niesten, Patricia Zurita, Sarah Banks (2010). Conservation agreements as a tool to generate direct incentives for biodiversity conservation.Biodiversity</t>
  </si>
  <si>
    <t>Anna C. Evely, Michelle Pinard, Mark S. Reed, &amp; Ioan Fazey (2011). High levels of participation in conservation projects enhance learning.Conservation Letters</t>
  </si>
  <si>
    <t>Edward A. Ellis, Luciana Porter-Bolland (2008). Is community-based forest management more effective than protected areas? A comparison of land use/land cover change in two neighboring study areas of the Central Yucatan Peninsula, Mexico.Forest Ecology and Management</t>
  </si>
  <si>
    <t>David M. Hoffman (2014). Conch, Cooperatives, and Con ict: Conservation and Resistance in the Banco Chinchorro Biosphere Reserve.Conservation and Society</t>
  </si>
  <si>
    <t>SeÃÅbastien Costedoat, Esteve Corbera, Driss Ezzine-de-Blas, Jordi Honey-RoseÃÅs, Kathy Baylis, Miguel Angel Castillo-Santiago (2015). How Effective Are Biodiversity Conservation Payments in Mexico?.PLOS ONE</t>
  </si>
  <si>
    <t>Catrina A. MacKenzie (2012). Trenches like fences make good neighbours: Revenue sharing around Kibale National Park, Uganda.Journal for Nature Conservation</t>
  </si>
  <si>
    <t>NICOLE D. GROSS-CAMP, ADRIAN MARTIN, SHAWN MCGUIRE, BEREKET KEBEDE, JOSEPH MUNYARUKAZA (2012). Payments for ecosystem services in an African protected area: exploring issues of legitimacy, fairness, equity and effectiveness.Oryx</t>
  </si>
  <si>
    <t>Haiyun Chena, Ting Zhua, Max Krotta, JoseÃÅ F. Calvob, Shivakoti P. Ganeshc, Inoue Makoto (2013). Measurement and evaluation of livelihood assets in sustainable forest commons governance.Land Use Policy</t>
  </si>
  <si>
    <t>VICTORIA REYES-GARCIA, ISABEL RUIZ-MALLEN, LUCIANA PORTER-BOLLAND, EDUARDO GARCIA-FRAPOLLI, EDWARD A. ELLIS, MARIA-ELENA MENDEZ, DIANA J. PRITCHARD, AND MAR ÃÅIA-CONSUELO SANCHEZ-GONZALEZ (2012). Local Understandings of Conservation in Southeastern Mexico and Their Implications for Community-Based Conservation as an Alternative Paradigm.Conservation Biology</t>
  </si>
  <si>
    <t>TOSHIO MEGURO AND MAKOTO INOUE (2011). Conservation Goals Betrayed by the Uses of Wildlife Benefits in Community-based Conservation: The Case of Kimana Sanctuary in Southern Kenya.Human Dimensions of Wildlife</t>
  </si>
  <si>
    <t>Monica E. Mulrennan, Rodney Mark, Colin H. Scott (2012). Revamping community-based conservation through participatory research.The Canadian Geographer</t>
  </si>
  <si>
    <t>Leah L. Bremer, Kathleen A. Farley, David Lopez-Carr, JoseÃÅ Romero (2014). Conservation and livelihood outcomes of payment for ecosystem services in the Ecuadorian Andes: What is the potential for ‚Äòwin‚Äìwin‚Äô?.Ecosystem Services</t>
  </si>
  <si>
    <t>Claudia Sattler, Barbara SchroÃàter, Camila JericoÃÅ-Daminello, Karla Sessin-Dilascio, Claas Meyer, Bettina Matzdorf, Lukas Wortmann, Paulo Antonio de Almeida Sinisgalli, Angela Meyer, Gregor Giersch (2015). Understanding governance structures in community management of ecosystems and natural resources: The MarujaÃÅ case study in Brazil.Ecosystem Services</t>
  </si>
  <si>
    <t>Kelly Heber Dunning (2015). Ecosystem services and community based coral reef management institutions in post blast-fishing Indonesia.Ecosystem Services</t>
  </si>
  <si>
    <t>Steven N. Panfil &amp; Celia A. Harvey (2015). REDD+ and Biodiversity Conservation: A Review of the Biodiversity Goals, Monitoring Methods, and Impacts of 80 REDD+ Projects.Conservation Letters</t>
  </si>
  <si>
    <t>Jeremy S. Brooks (2017). Design Features and Project Age Contribute to Joint Success in Social, Ecological, and Economic Outcomes of Community-Based Conservation Projects.Conservation Letters</t>
  </si>
  <si>
    <t>Hana Sakata and Bruce Prideaux (2013). An alternative approach to community-based ecotourism: a bottom-up locally initiated non-monetised project in Papua New Guinea.Journal of Sustainable Tourism</t>
  </si>
  <si>
    <t>Seth Shames, Krista Heiner, Martha Kapukha, Lillian Kiguli, Moses Masiga, Pauline Nantongo Kalunda, Annet Ssempala, John Recha, and Amos Wekesa (2016). Building local institutional capacity to implement agricultural carbon projects:
 participatory action research with Vi
 Agroforestry in Kenya and ECOTRUST in Uganda.Agriculture and Food Security</t>
  </si>
  <si>
    <t>A. Gosling . Charlie M. Shackleton . J. Gambiza (2017). Community-based natural resource use and management of Bigodi Wetland Sanctuary, Uganda, for livelihood benefits.Wetlands Ecology and Management</t>
  </si>
  <si>
    <t>Caroline Ward, Lindsay Stringer, George Holmes (2018). Changing governance, changing inequalities: Protected area co-management and access to forest ecosystem services:
 a Madagascar case study.Ecosystem Services</t>
  </si>
  <si>
    <t>Armatas Christopher A, Venn Tyron J, McBride Brooke B, Watson Alan E, and Carver Steve J. 2016. "Opportunities to utilize traditional phenological knowledge to support adaptive management of social-ecological systems vulnerable to changes in climate and fire regimes". ECOLOGY AND SOCIETY 21(1):.</t>
  </si>
  <si>
    <t>Alexander et al. 2019 (IK)</t>
  </si>
  <si>
    <t>Ban Natalie C, and Frid Alejandro. 2018. "Indigenous peoples' rights and marine protected areas". MARINE POLICY 87:180-185.</t>
  </si>
  <si>
    <t>Bennett Nathan J, Kaplan-Hallam Maery, Augustine Gerry, Ban Natalie, Belhabib Dyhia, Brueckner-Irwin Irene, Charles Anthony, Couture John, Eger Sondra, Fanning Lucia, Foley Paul, Goodfellow Anne Marie, Greba Larry, Gregr Edward, Hall Don, Harper Sarah, Maloney Brandon, McIsaac Jim, Ou Wanli, Pinkerton Evelyn, Porter Darren, Sparrow Richard, Stephenson Robert, Stocks Allison, Sumaila U Rashid, Sutcliffe Tasha, and Baileyk Megan. 2018. "Coastal and Indigenous community access to marine resources and the ocean: A policy imperative for Canada". MARINE POLICY 87:186-193.</t>
  </si>
  <si>
    <t>Bohensky Erin L, and Maru Yiheyis. 2011. "Indigenous Knowledge, Science, and Resilience: What Have We Learned from a Decade of International Literature on “Integration”?". ECOLOGY AND SOCIETY 16(4):.</t>
  </si>
  <si>
    <t>Brondizio E S, Le Tourneau , and F M. 2016. "Environmental governance for all". Science 352(6291):1272-1273.</t>
  </si>
  <si>
    <t>Brook Ryan K, and McLachlan Stephane M. 2008. "Trends and prospects for local knowledge in ecological and conservation research and monitoring". BIODIVERSITY AND CONSERVATION 17(14):3501-3512.</t>
  </si>
  <si>
    <t>Brown T L, and Decker D J. 2005. "Research needs to support Community-Based wildlife management: Global perspectives". Human Dimensions of Wildlife 10(2):137-140.</t>
  </si>
  <si>
    <t>Drew Joshua A, and Henne Adam P. 2006. "Conservation biology and traditional ecological knowledge: Integrating academic disciplines for better conservation practice". ECOLOGY AND SOCIETY 11(2):.</t>
  </si>
  <si>
    <t>Ford James D, Couture Nicole, Bell Trevor, and Clark Dylan G. 2018. "Climate change and Canada's north coast: research trends, progress, and future directions". ENVIRONMENTAL REVIEWS 26(1):82-92.</t>
  </si>
  <si>
    <t>Hill Ro, Robinson Cathy, Pert Petina, Barber Marcus, Lyons Ilisapeci, Maclean Kirsten, Talbot Leah, and Moran Catherine. 2017. Integration science for impact: fostering transformations towards sustainability. In SOCIAL SCIENCE AND SUSTAINABILITY, edited by Schandl H, and Walker I, 23-49. : .</t>
  </si>
  <si>
    <t>Hollowell Julie, and Nicholas George. 2009. "Using Ethnographic Methods to Articulate Community-Based Conceptions of Cultural Heritage Management". PUBLIC ARCHAEOLOGY 8(2-3):141-160.</t>
  </si>
  <si>
    <t>Huntington HP. 2000. "Using Traditional Ecological Knowledge in science: Methods and applications". ECOLOGICAL APPLICATIONS 10(5):1270-1274.</t>
  </si>
  <si>
    <t>Mulrennan ME, and Scott CH. 2000. "Mare nullius: Indigenous rights in saltwater environments". DEVELOPMENT AND CHANGE 31(3):681-708.</t>
  </si>
  <si>
    <t>Nursey-Bray Melissa J, Vince Joanna, Scott Michael, Haward Marcus, O'Toole Kevin, Smith Tim, Harvey Nick, and Clarke Beverley. 2014. "Science into policy? Discourse, coastal management and knowledge". ENVIRONMENTAL SCIENCE &amp; POLICY 38:107-119.</t>
  </si>
  <si>
    <t>Polfus Jean L, Manseau Micheline, Simmons Deborah, Neyelle Michael, Bayha Walter, Andrew Frederick, Andrew Leon, Klütsch Cornelya FC, Rice Keren, and Wilson Paul. 2016. "Legha'gots'enete? (learning together): the importance of indigenous perspectives in the identification of biological variation". Ecology and Society 21(2):1.</t>
  </si>
  <si>
    <t>St Martin, K , McCay B J, Murray G D, Johnson T R, and Oles B. 2007. "Communities, knowledge and fisheries of the future". International Journal of Global Environmental Issues 7(2-3):221-239.</t>
  </si>
  <si>
    <t>Stefanelli Robert D, Castleden Heather, Harper Sherilee L, Martin Debbie, Cunsolo Ashlee, and Hart Catherine. 2017. "Experiences with integrative Indigenous and Western knowledge in water research and management: a systematic realist review of literature from Canada, Australia, New Zealand, and the United States". ENVIRONMENTAL REVIEWS 25(3):323-333.</t>
  </si>
  <si>
    <t>Stephenson Robert L, Paul Stacey, Pastoors Martin A, Kraan Marloes, Holm Petter, Wiber Melanie, Mackinson Steven, Dankel Dorothy J, Brooks Kate, and Benson Ashleen. 2016. "Integrating fishers' knowledge research in science and management". ICES JOURNAL OF MARINE SCIENCE 73(6):1459-1465.</t>
  </si>
  <si>
    <t>Turner Nancy J, and Turner Katherine L. 2008. "“Where our women used to get the food”: cumulative effects and loss of ethnobotanical knowledge and practice; case study from coastal British Columbia". BOTANY 86(2):103-115.</t>
  </si>
  <si>
    <t>Wong P B.Y, Dyck M G, Hunters A, Hunters I, Hunters M, and Murphy R W. 2017. "Inuit perspectives of polar bear research: Lessons for community-based collaborations". Polar Record 53(3):257-270.</t>
  </si>
  <si>
    <t>Berkes F. (2004). Rethinking community-based conservation. Conservation Biology, 18(3), pp.621-630.</t>
  </si>
  <si>
    <t>Breton-Honeyman Kaitlin, Furgal Chris M, and Hammill Michael O. (2016). Systematic Review and Critique of the Contributions of Traditional Ecological Knowledge of Beluga Whales in the Marine Mammal Literature. ARCTIC, 69(1), pp.37-46.</t>
  </si>
  <si>
    <t>Coffey B, and O'Toole K. (2012). Towards an improved understanding of knowledge dynamics in integrated coastal zone management: A knowledge systems framework. Conservation and Society, 10(4), pp.318-329.</t>
  </si>
  <si>
    <t>Peacock . (2011). Conservation and management of Canada’s polar bears (Ursus maritimus) in a changing Arctic11This review is part of the virtual symposium “Flagship Species – Flagship Problems” that deals with ecology, biodiversity and management issues, and climate impacts on species at risk and of Canadian importance, including the polar bear (Ursus maritimus), Atlantic cod (Gadus morhua), Piping Plover (Charadrius melodus), and caribou (Rangifer tarandus). Canadian Journal of Zoology, 89(5), pp.371-385.</t>
  </si>
  <si>
    <t>Cooke S J, Rice J C, Prior K A, Bloom R, Jensen O, Browne D R, Donaldson L A, Bennett J R, Vermaire J C, and Auld G. (2016). The Canadian context for evidence-based conservation and environmental management. Environmental Evidence, 5(1), pp..</t>
  </si>
  <si>
    <t>Dowsley Martha. (2009). Community clusters in wildlife and environmental management: using TEK and community involvement to improve co-management in an era of rapid environmental change. POLAR RESEARCH, 28(1), pp.43-59.</t>
  </si>
  <si>
    <t>Engler N J, Scassa T, and Taylor D R.F. (2013). Mapping traditional knowledge: Digital cartography in the Canadian north. Cartographica, 48(3), pp.189-199.</t>
  </si>
  <si>
    <t>Evans SM, and Birchenough AC. (2001). Community-based management of the environment: lessons from the past and options for the future. AQUATIC CONSERVATION-MARINE AND FRESHWATER ECOSYSTEMS, 11(2), pp.137-147.</t>
  </si>
  <si>
    <t>Ford James D, Stephenson Ellie, Willox Ashlee Cunsolo, Edge Victoria, Farahbakhsh Khosrow, Furgal Christopher, Harper Sherilee, Chatwood Susan, Mauro Ian, Pearce Tristan, Austin Stephanie, Bunce Anna, Bussalleu Alejandra, Diaz Jahir, Finner Kaitlyn, Gordon Allan, Huet Catherine, Kitching Knut, Lardeau Marie-Pierre, McDowell Graham, McDonald Ellen, Nakoneczny Lesya, and Sherman Mya. (2016). Community-based adaptation research in the Canadian Arctic. WILEY INTERDISCIPLINARY REVIEWS-CLIMATE CHANGE, 7(2), pp.175-191.</t>
  </si>
  <si>
    <t>Fox Coleen A, Reo Nicholas James, Turner Dale A, Cook JoAnne, Dituri Frank, Fessell Brett, Jenkins James, Johnson Aimee, Rakena Terina M, Riley Chris, Turner Ashleigh, Williams Julian, and Wilson Mark. (2017). “The river is us; the river is in our veins”: re-defining river restoration in three Indigenous communities. SUSTAINABILITY SCIENCE, 12(4), pp.521-533.</t>
  </si>
  <si>
    <t>Harwood LA, and Smith TG. (2002). Whales of the Inuvialuit settlement region in Canada's Western Arctic: An overview and outlook. ARCTIC, 55(1), pp.77-93.</t>
  </si>
  <si>
    <t>Huntington H, Callaghan T, Fox S, and Krupnik I. (2004). Matching traditional and scientific observations to detect environmental change: A discussion on arctic terrestrial ecosystems. Ambio, 33(SPEC. ISS. 13), pp.18-23.</t>
  </si>
  <si>
    <t>Johnson Noor, Alessa Lilian, Behe Carolina, Danielsen Finn, Gearheard Shari, Gofman-Wallingford Victoria, Kliskey Andrew, Kruemmel Eva-Maria, Lynch Amanda, Mustonen Tero, Pulsifer Peter, and Svobode Michael. (2015). The Contributions of Community-Based Monitoring and Traditional Knowledge to Arctic Observing Networks: Reflections on the State of the Field. ARCTIC, 68(1), pp.28-40.</t>
  </si>
  <si>
    <t>Kendrick A. (2013). Canadian Inuit sustainable use and management of Arctic species. International Journal of Environmental Studies, 70(3), pp.414-428.</t>
  </si>
  <si>
    <t>Krupnik Igor, and Ray G Carleton. (2007). Pacific walruses, indigenous hunters, and climate change: Bridging scientific and indigenous knowledge. DEEP-SEA RESEARCH PART II-TOPICAL STUDIES IN OCEANOGRAPHY, 54(23-26), pp.2946-2957.</t>
  </si>
  <si>
    <t>Mackinson S. (2001). Integrating local and scientific knowledge: An example in fisheries science. ENVIRONMENTAL MANAGEMENT, 27(4), pp.533-545.</t>
  </si>
  <si>
    <t>Mallory ML, Ogilvie C, and Gilchrist HG. (2006). A review of the Northern Ecosystem Initiative in Arctic Canada: Facilitating Arctic ecosystem research through traditional and novel approaches. ENVIRONMENTAL MONITORING AND ASSESSMENT, 113(1-3), pp.19-29.</t>
  </si>
  <si>
    <t>Martin Jay F, Roy Eric D, Diemont Stewart A. W, and Ferguson Bruce G. (2010). Traditional Ecological Knowledge (TEK): Ideas, inspiration, and designs for ecological engineering. ECOLOGICAL ENGINEERING, 36(7), pp.839-849.</t>
  </si>
  <si>
    <t>Peacock E, Derocher A E, Thiemann G W, and Stirling I. (2011). Conservation and management of Canada's polar bears (Ursus maritimus) in a changing arctic 1. Canadian Journal of Zoology, 89(5), pp.371-385.</t>
  </si>
  <si>
    <t>Riedlinger D, and Berkes F. (2001). Contributions of traditional knowledge to understanding climate change in the Canadian Arctic. Polar Record, 37(203), pp.315-328.</t>
  </si>
  <si>
    <t>Sandlos John, and Keeling Arn. (2016). Aboriginal communities, traditional knowledge, and the environmental legacies of extractive development in Canada. EXTRACTIVE INDUSTRIES AND SOCIETY-AN INTERNATIONAL JOURNAL, 3(2), pp.278-287.</t>
  </si>
  <si>
    <t>Wiig Øystein, Born Erik W, and Stewart Robert EA. (2014). Management of Atlantic walrus (Odobenus rosmarus rosmarus) in the arctic Atlantic. NAMMCO Scientific Publications, 9(Journal Article), pp.315-341.</t>
  </si>
  <si>
    <t>Hitomi MK and Loring PA. 2018. Hidden participants and unheard voices? A systematic review of gender, age, and other influences on local and traditional knowledge research in the North. FACETS 3:830-848.</t>
  </si>
  <si>
    <t>kamat vr (2014). ``the ocean is our farm'': marine conservation, food insecurity, and</t>
  </si>
  <si>
    <t>Gill et al. 2019 (Marine STE)</t>
  </si>
  <si>
    <t>barau as;stringer lc (2015). access to and allocation of ecosystem services in malaysia's pulau kukupramsar site</t>
  </si>
  <si>
    <t>dalton t;forrester g;pollnac r (2015). are caribbean mpas making progress toward their goals and objectives?</t>
  </si>
  <si>
    <t>j.-y. weigel, p. morand, t. mawongwai, j.-f. noël and r. tokrishna (2015). assessing economic effects of a marine protected area on fishing households. a thai case study</t>
  </si>
  <si>
    <t>batista mi;horta e costa b;goncalves l;henriques m;erzini k;caselle je;goncalves ej;cabral hn (2015). assessment of catches, landings and fishing effort as useful tools formpa management</t>
  </si>
  <si>
    <t>foley p;mccay b (2014). certifying the commons: eco-certification, privatization, and collectiveaction</t>
  </si>
  <si>
    <t>d. b. baticados and r. f. agbayani (2000). co-management in marine fisheries in malalison island, central philippines</t>
  </si>
  <si>
    <t>foucat, v.s.a. (2002). community-based ecotourism management moving towards sustainability, in ventanilla, oaxaca, mexico</t>
  </si>
  <si>
    <t>p. christie, a. t. white and d. buhat (1994). community?based coral reef management on san salvador island, the philippines</t>
  </si>
  <si>
    <t>hoffman dm (2014). conch, cooperatives, and conflict: conservation and resistance in thebanco chinchorro biosphere reserve</t>
  </si>
  <si>
    <t>ghosh p (2015). conservation and conflicts in the sundarban biosphere reserve, india</t>
  </si>
  <si>
    <t>m. z. butardo-toribio, p. m. aliño and e. s. guiang (2009). cost-benefit study of marine protected areas: implications on financing and institutional needs</t>
  </si>
  <si>
    <t>webster fj;cohen pj;malimali s;tauati m;vidler k;mailau s;vaipuna l;fatongiatau v (2017). detecting fisheries trends in a co-managed area in the kingdom of tonga</t>
  </si>
  <si>
    <t>fabinyi, m. (2008). dive tourism, fishing and marine protected areas in the calamianes islands, philippines</t>
  </si>
  <si>
    <t>s. aswani and t. furusawa (2007). do marine protected areas affect human nutrition and health? a comparison between villages in roviana, solomon islands</t>
  </si>
  <si>
    <t>n. galal, r. f. g. ormond and o. hassan (2002). effect of a network of no-take reserves in increasing catch per unit effort and stocks of exploited reef fish at nabq, south sinai, egypt</t>
  </si>
  <si>
    <t>m. d. smith, j. zhang and f. c. coleman (2006). effectiveness of marine reserves for large-scale fisheries management</t>
  </si>
  <si>
    <t>c. m. roberts, j. a. bohnsack, f. gell, j. p. hawkins and r. goodridge (2001). effects of marine reserves on adjacent fisheries</t>
  </si>
  <si>
    <t>a. c. alcala (1988). effects of marine reserves on coral fish abundances and yields of philippine coral reefs</t>
  </si>
  <si>
    <t>t. c. stevenson and b. n. tissot (2013). evaluating marine protected areas for managing marine resource conflict in hawaii</t>
  </si>
  <si>
    <t>r. j. maliao and b. b. polohan (2008). evaluating the impacts of mangrove rehabilitation in cogtong bay, philippines</t>
  </si>
  <si>
    <t>tupper m;asif f;garces lr;pido md (2015). evaluating the management effectiveness of marine protected areas atseven selected sites in the philippines</t>
  </si>
  <si>
    <t>nga thi thanh ho ntth;ross h;coutts j (2016). evaluation of social and ecological outcomes of fisheries co-managementin tam giang lagoon, vietnam</t>
  </si>
  <si>
    <t>k. barley kincaid, g. rose and h. mahudi (2014). fishers' perception of a multiple-use marine protected area: why communities and gear users differ at mafia island, tanzania</t>
  </si>
  <si>
    <t>islam mm;islam n;sunny ar;jentoft s;ullah mh;sharifuzzaman sm (2016). fishers' perceptions of the performance of hilsa shad (tenualosa ilisha)sanctuaries in bangladesh</t>
  </si>
  <si>
    <t>d'anna g;vega fernandez t;pipitone c;garofalo g;badalamenti f (2016). governance analysis in the egadi islands marine protected area: amediterranean case study</t>
  </si>
  <si>
    <t>c. a. duran (2009). governance in colombian national parks: reflections on the case of the orika community and its participation in environmental conservation in parque nacional natural corales del rosario y san bernardo</t>
  </si>
  <si>
    <t>gurney gg;pressey rl;cinner je;pollnac r;campbell sj (2015). integrated conservation and development: evaluating a community-basedmarine protected area project for equality of socioeconomic impacts</t>
  </si>
  <si>
    <t>z. s. oikonomou and a. dikou (2008). integrating conservation and development at the national marine park of alonissos, northern sporades, greece: perception and practice</t>
  </si>
  <si>
    <t>a. harris, v. mohan, m. flanagan and r. hill (2012). integrating family planning service provision into community-based marine conservation</t>
  </si>
  <si>
    <t>cudney-bueno, r., basurto, x. (2009). lack of cross-scale linkages reduces robustness of community-based fisheries management</t>
  </si>
  <si>
    <t>clarke, p., jupiter, s.d. (2010). law, custom and community-based natural resource management in kubulau district (fiji)</t>
  </si>
  <si>
    <t>e. a. fiallo and s. k. jacobson (2009). local communities and protected areas: attitudes of rural residents towards conservation and machalilla national park, ecuador</t>
  </si>
  <si>
    <t>roy akd (2016). local community attitudes towards mangrove forest conservation: lessonsfrom bangladesh</t>
  </si>
  <si>
    <t>t. t. h. tran, h. van dijk and s. r. bush (2012). mangrove conservation or shrimp farmer's livelihood? the devolution of forest management and benefit sharing in the mekong delta, vietnam</t>
  </si>
  <si>
    <t>santos, cleverson zapelini; schiavetti, alexandre (2013). marine extractive reserves of brazil: contradictions of legal order, sustainability and ecological aspect</t>
  </si>
  <si>
    <t>sowman, merle;hauck, maria;van sittert, lance;sunde, jackie (2011). marine protected area management in south africa: new policies, old paradigms</t>
  </si>
  <si>
    <t>p. christie (2004). marine protected areas as biological successes and social failures in southeast asia</t>
  </si>
  <si>
    <t>e. g. oracion, m. l. miller and p. christie (2005). marine protected areas for whom? fisheries, tourism, and solidarity in a philippine community</t>
  </si>
  <si>
    <t>g. r. russ, a. c. alcala, a. p. maypa, h. p. calumpong and a. t. white (2004). marine reserve benefits local fisheries</t>
  </si>
  <si>
    <t>hatanaka m (2014). mcsustainability and mcjustice: certification, alternative food andagriculture, and social change</t>
  </si>
  <si>
    <t>k. brondo and n. bown (2011). neoliberal conservation, garifuna territorial rights and resource management in the cayos cochinos marine protected area</t>
  </si>
  <si>
    <t>h. j. bloomfield, c. j. sweeting, a. c. mill, s. m. stead and n. v. c. polunin (2012). no-trawl area impacts: perceptions, compliance and fish abundances</t>
  </si>
  <si>
    <t>c. sudtongkong and e. l. webb (2008). outcomes of state- vs. community-based mangrove management in southern thailand</t>
  </si>
  <si>
    <t>mahajan sl;daw t (2016). perceptions of ecosystem services and benefits to human well-being fromcommunity-based marine protected areas in kenya</t>
  </si>
  <si>
    <t>hamilton, m. (2012). perceptions of fishermen towards marine protected areas in cambodia and the philippines</t>
  </si>
  <si>
    <t>g. g. gurney, j. cinner, n. c. ban, r. l. pressey, r. pollnac, s. j. campbell, s. tasidjawa and f. setiawan (2014). poverty and protected areas: an evaluation of a marine integrated conservation and development project in indonesia</t>
  </si>
  <si>
    <t>gustavsson, m., lindström, l., jiddawi, n.s., de la torre-castro, m. (2014). procedural and distributive justice in a community-based managed marine protected area in zanzibar, tanzania</t>
  </si>
  <si>
    <t>satria, a., matsuda, y., sano, m. (2006). questioning community based coral reef management systems: case study of awig-awig in gili indah, indonesia</t>
  </si>
  <si>
    <t>majanen, t. (2007). resource use conflicts in mabini and tingloy, the philippines</t>
  </si>
  <si>
    <t>a. h. himes (2003). small-scale sicilian fisheries: opinions of artisanal fishers and sociocultural effects in two mpa case studies</t>
  </si>
  <si>
    <t>yang, y.-c., wang, h.-z., chang, s.-k. (2013). social dimensions in the success of a marine protected area: a case in a taiwan fishing community</t>
  </si>
  <si>
    <t>hattam, c.e., mangi, s.c., gall, s.c., rodwell, l.d. (2014). social impacts of a temperate fisheries closure: understanding stakeholders' views</t>
  </si>
  <si>
    <t>t. r. mcclanahan and s. mangi (2000). spillover of exploitable fishes from a marine park and its effect on the adjacent fishery</t>
  </si>
  <si>
    <t>steenbergen dj (2016). strategic customary village leadership in the context of marineconservation and development in southeast maluku, indonesia</t>
  </si>
  <si>
    <t>levine a (2016). the development and unraveling of marine resource co-management in thepemba channel, zanzibar: institutions, governance, and the politics ofscale</t>
  </si>
  <si>
    <t>h. p. vogt (1997). the economic benefits of tourism in the marine reserve of apo island, philippines</t>
  </si>
  <si>
    <t>mcnally, c.g., uchida, e., gold, a.j. (2011). the effect of a protected area on the tradeoffs between short-run and long-run benefits from mangrove ecosystems</t>
  </si>
  <si>
    <t>mcclanahan t.r., glaesel h., rubens j., kiambo r. (1997). the effects of traditional fisheries management on fisheries yields and the coral-reef ecosystems of southern kenya</t>
  </si>
  <si>
    <t>avila-garcia p., sanchez e.l. (2012). the environmentalism of the rich and the privatization of nature: high-end tourism on the mexican coast</t>
  </si>
  <si>
    <t>jones e;schuttenberg h;gray t;stead s (2015). the governability of mangrove ecosystems in thailand: comparativesuccesses of different governance models</t>
  </si>
  <si>
    <t>p. svensson, l. d. rodwell and m. j. attrill (2010). the perceptions of local fishermen towards a hotel managed marine reserve in vietnam</t>
  </si>
  <si>
    <t>c. pita, i. theodossiou and g. j. pierce (2013). the perceptions of scottish inshore fishers about marine protected areas</t>
  </si>
  <si>
    <t>m. pérez-ramírez, g. ponce-díaz and s. lluch-cota (2012). the role of msc certification in the empowerment of fishing cooperatives in mexico: the case of red rock lobster co-managed fishery</t>
  </si>
  <si>
    <t>w. qiu (2013). the sanya coral reef national marine nature reserve, china: a governance analysis</t>
  </si>
  <si>
    <t>s. oberholzer, m. saayman, a. saayman and e. slabbert (2010). the socio-economic impact of africa's oldest marine park</t>
  </si>
  <si>
    <t>s. kelly, d. scott and a. b. macdiarmid (2002). the value of a spillover fishery for spiny lobsters around a marine reserve in northern new zealand</t>
  </si>
  <si>
    <t>lopes, p.f.m., silvano, r.a.m., nora, v.a., begossi, a. (2013). transboundary socio-ecological effects of a marine protected area in the southwest atlantic</t>
  </si>
  <si>
    <t>m. voyer, w. gladstone and h. goodall (2014). understanding marine park opposition: the relationship between social impacts, environmental knowledge and motivation to fish</t>
  </si>
  <si>
    <t>t. j. dobrzynski and e. e. nicholson (2003). user group perceptions of the short-term impacts of marine reserves in key west</t>
  </si>
  <si>
    <t>e. l. webb, r. j. maliao and s. v. siar (2004). using local user perceptions to evaluate outcomes of protected area management in the sagay marine reserve, philippines</t>
  </si>
  <si>
    <t>kuch s (2015). who benefits form tourism in cayos cochinos, honduras?</t>
  </si>
  <si>
    <t>n. j. bennett and p. dearden (2014). why local people do not support conservation: community perceptions of marine protected area livelihood impacts, governance and management in thailand</t>
  </si>
  <si>
    <t>Fabricius C, Folke C, Cundill G, Schultz L (2007) Powerless
spectators coping actors and adaptive co-managers: a synthesis
of the role of communities in ecosystem management. Ecol Soc
12. Available at http://wwwecologyandsocietyorg/vol12/iss1/
art29. Accessed 11 March 2011</t>
  </si>
  <si>
    <t>Capacity Development Evaluation review. Not in the database per se, but cited by an author Ana coded (Mountjoy)</t>
  </si>
  <si>
    <t>Beckley TM, Martz D, Nadeau S, Wall B, Reimer E (2008) Multiple
capacities multiple outcomes: delving deeper into the meaning of
community capacity. JRCD 3:56–75</t>
  </si>
  <si>
    <t>Arkema KK, Verutes GM, Wood S, Clarke-Samuels C, Rosado S, Canto M, et al. Embedding ecosystem services in coastal planning leads to better outcomes for people and nature. Proc. Natl. Acad. Sci. 2015;112:7390–5.</t>
  </si>
  <si>
    <t>McIntosh et al. 2018</t>
  </si>
  <si>
    <t>Barr LM, Possingham HP. Are outcomes matching policy commitments in Australian marine conservation planning? Mar. Policy. 2013;42:39–48.</t>
  </si>
  <si>
    <t>Blau J, Green L. Assessing the impact of a new approach to ocean management: Evidence to date from five ocean plans. Mar. Policy. 2015;56:1–8.</t>
  </si>
  <si>
    <t>Bottrill MC, Mills M, Pressey RL, Game ET, Groves C. Evaluating perceived benefits of ecoregional assessments. Conserv. Biol. 2012;26:851–61.</t>
  </si>
  <si>
    <t>Brownlie S, De Villiers C, Driver A, Job N, Von Hase A, Maze K. Systematic conservation planning in the Cape Floristic Region and Succulent Karoo, South Africa: Enabling sound spatial planning and improved environmental assessment. J. Environ. Assess. Policy Manag. 2005;7:201–28.</t>
  </si>
  <si>
    <t>Cabral R, Mamauag S, Alino P. Designing a marine protected areas network in a data-limited situation. Mar. Policy. 2015;59:64–76.</t>
  </si>
  <si>
    <t>Day J. The need and practice of monitoring, evaluating and adapting marine planning and management-lessons from the Great Barrier Reef. Mar. Policy. 2008;32:823–31.</t>
  </si>
  <si>
    <t>Dobbs K, Fernandes L, Slegers S, Jago B, Thompson L, Hall J, et al. Incorporating marine turtle habitats into the marine protected area design for the Great Barrier Reef Marine Park, Queensland, Australia. Pac. Conserv. Biol. 2007;13:293–302.</t>
  </si>
  <si>
    <t>Driver A. CEPF final project completion report. Pretoria, South Africa; 2006.</t>
  </si>
  <si>
    <t>Fernandes L, Day J, Lewis A, Slegers S, Kerrigan B, Breen D, et al. Establishing representative no-take areas in the Great Barrier Reef: Large-scale implementation of theory on marine protected areas. Conserv. Biol. 2005;19:1733–1744.</t>
  </si>
  <si>
    <t>Game ET, Lipsett-Moore G, Hamilton R, Peterson N, Kereseka J, Atu W, et al. Informed opportunism for conservation planning in the Solomon Islands. Conserv. Lett. 2011;4:38–46.</t>
  </si>
  <si>
    <t>Green A, Smith SE, Lipsett-Moore G, Groves C, Peterson N, Sheppard S, et al. Designing a resilient network of marine protected areas for Kimbe Bay, Papua New Guinea. Oryx. 2009;43:488–98.</t>
  </si>
  <si>
    <t>Hannah L, Panitz D, Midgley G. Cape floristic region, South Africa. In: Hilty JA, Chester CC, Cross MS, editors. Clim. Conserv. Landsc. Seascape Sci. Planning, Action. Washington, D.C.: Island Press-Center for Resource Economics; 2012.</t>
  </si>
  <si>
    <t>von Hase A, Rouget M, Maze K, Helme N. A fine-scale conservation plan for Cape lowlands renosterveld: technical report. Claremont, South Africa; 2003.</t>
  </si>
  <si>
    <t>von Hase A, Rouget M, Cowling RM. Evaluating private land conservation in the cape lowlands, South Africa. Conserv. Biol. 2010;24:1182–9.</t>
  </si>
  <si>
    <t>Henson A, Williams D, Dupain J, Gichohi H, Muruthi P. The Heartland Conservation Process: enhancing biodiversity conservation and livelihoods through landscape-scale conservation planning in Africa. Oryx. 2009;43:508.</t>
  </si>
  <si>
    <t>Laffoley D, White AT, Kilarski S, Gleason M, Smith S, Llewellyn G, et al. Establishing Resilient Marine Protected Area Networks — Making It Happen. Washington, D.C.: The World Conservation Union; 2008.</t>
  </si>
  <si>
    <t>Klein CJ, Jupiter SD, Watts M, Possingham HP. Evaluating the influence of candidate terrestrial protected areas on coral reef condition in Fiji. Mar. Policy. Elsevier; 2014;44:360–5.</t>
  </si>
  <si>
    <t>Knight AT, Cowling RM, Boshoff AF, Wilson SL, Pierce SM. Walking in STEP: Lessons for linking spatial prioritisations to implementation strategies. Biol. Conserv. 2011;144:202–11.</t>
  </si>
  <si>
    <t>Lipsett-Moore G, Hamilton R, Peterson N, Game E, Atu W, Kereseka J, et al. Ridges to Reefs Conservation Plan for Choiseul Province, Solomon Islands. TNC Pacific Islands Countries Report No. 2/10. 2010.</t>
  </si>
  <si>
    <t>Mangubhai S, Wilson JR, Rumetna L, Maturbongs Y, Purwanto. Explicitly incorporating socioeconomic criteria and data into marine protected area zoning. Ocean Coast. Manag. Elsevier Ltd; 2015;116:523–9.</t>
  </si>
  <si>
    <t>Mendel LC, Kirkpatrick JB. Historical progress of biodiversity conservation in the protected-area system of Tasmania, Australia. Conserv. Biol. 2002;16:1520–9.</t>
  </si>
  <si>
    <t>Morrison J, Loucks C, Long B, Wikramanayake E. Landscape-scale spatial planning at WWF: a variety of approaches. Oryx. 2009;43:499–507.</t>
  </si>
  <si>
    <t>Nel JL, Roux DJ, Driver A, Hill L, Maherry AC, Snaddon K, et al. Knowledge co-production and boundary work to promote implementation of conservation plans. Conserv. Biol. 2016;30:176–88.</t>
  </si>
  <si>
    <t>Northern Territory Government. Draft Conservation Plan for the Daly Basin Bioregion. Darwin, Northern Territory; 2003.</t>
  </si>
  <si>
    <t>Nutters HM, Pinto da Silva P. Fishery stakeholder engagement and marine spatial planning: Lessons from the Rhode Island Ocean SAMP and the Massachusetts Ocean Management Plan. Ocean Coast. Manag. Elsevier Ltd; 2012;67:9–18.</t>
  </si>
  <si>
    <t>Osmond M, Airame S, Caldwell M, Day J. Lessons for marine conservation planning: A comparison of three marine protected area planning processes. Ocean Coast. Manag. 2010;53:41–51.</t>
  </si>
  <si>
    <t>Pence GQK. Western Cape Biodiversity Framework 2014 Status Update: Critical Biodiversity Areas of the Western Cape. Unpublished CapeNature project report. Cape Town, South Africa; 2014.</t>
  </si>
  <si>
    <t>Pence GQK. C.A.P.E. fine-scale systematic conservation planning assessment: Technical report. Produced for CapeNature as part of the GEF-funded C.A.P.E. Fine-Scale Biodiversity Planning Project. Cape Town, South Africa; 2008.</t>
  </si>
  <si>
    <t>Pierce SM, Cowling RM, Knight AT, Lombard AT, Rouget M, Wolf T. Systematic conservation planning products for land-use planning: Interpretation for implementation. Biol. Conserv. 2005;125:441–58.</t>
  </si>
  <si>
    <t>Pressey R., Whish G., Barrett T., Watts M. Effectiveness of protected areas in north-eastern New South Wales: recent trends in six measures. Biol. Conserv. 2002;106:57–69.</t>
  </si>
  <si>
    <t>Pressey RL, Mills M, Weeks R, Day JC. The plan of the day: Managing the dynamic transition from regional conservation designs to local conservation actions. Biol. Conserv. 2013;166:155–69.</t>
  </si>
  <si>
    <t>Ralston S, de Villiers C, Pence GQK, Manuel J, te Roller K. Where are we going? Fine scale systematic conservation plans and their contribution to environmental assessment. Sanbi. Pretoria, South Africa; 2009.</t>
  </si>
  <si>
    <t>Reyers B, Rouget M, Jonas Z, Cowling RM, Driver A, Maze K, et al. Developing products for conservation decision-making: Lessons from a spatial biodiversity assessment for South Africa. Divers. Distrib. 2007;13:608–19.</t>
  </si>
  <si>
    <t>Saenz S, Walschburger T, González JC, León J, McKenney B, Kiesecker J. Development by design in Colombia: Making mitigation decisions consistent with conservation outcomes. PLoS One. 2013;8.</t>
  </si>
  <si>
    <t>Smith RJ, Goodman PS, Matthews WS. Systematic conservation planning: A review of perceived limitations and an illustration of the benefits, using a case study from Maputaland, South Africa. Oryx. 2006;40:400.</t>
  </si>
  <si>
    <t>Smith R, Leader-Williams N. Transnational conservation planning in the Maputaland ecoregion of southern Africa. Darwin Initiative for the Survival of Species Annual Report. Kent, UK; 2004.</t>
  </si>
  <si>
    <t>Syakur A, Wibowo JT, Firmansyah F, Azam I, Linkie M. Ensuring local stakeholder support for marine conservation: Establishing a locally-managed marine area network in Aceh. Oryx. 2012;46:516–24.</t>
  </si>
  <si>
    <t>The World Bank. Implementation completion and results report (TF-53225): ZA-C.A.P.E.: Biodiversity Conservation and Sustainable Development Project. 2011.</t>
  </si>
  <si>
    <t>van Wilgen BW, Carruthers J, Cowling RM, Esler KJ, Forsyth AT, Gaertner M, et al. Ecological research and conservation management in the Cape Floristic Region between 1945 and 2015: History, current understanding and future challenges. Trans. R. Soc. South Africa. 2016;71:207–303.</t>
  </si>
  <si>
    <t>Vanaverbeke J, Vincx M, Rockmann C, Jak R, Goldsborough D, Tjalling van der Wal J. Deliverable 3.6 Zoning plan of case studies: Evaluation of spatial management options for the case studies. Monit. Eval. Spat. Manag. Areas. Gent, Belgium; 2012.</t>
  </si>
  <si>
    <t>Weeks R, Aliño PM, Atkinson S, Beldia P, Binson A, Campos WL, et al. Developing marine protected area networks in the Coral Triangle: Good practices for expanding the Coral Triangle Marine Protected Area System. Coast. Manag. 2014;42:183–205.</t>
  </si>
  <si>
    <t>Zeydanli US, Turak AS, Balkiz O, Ozut D, Erturk A, Welch H, et al. Identification of Prime Butterfly Areas in Turkey using systematic conservation planning: Challenges and opportunities. Biol. Conserv. 2012;150:86–93.</t>
  </si>
  <si>
    <t>Alessa, L., A. Kliskey, and G. Brown. 2008. Social-ecological hotspots mapping: a spatial approach for identifying coupled social- ecological space. Landscape and Urban Planning 85:27–39.</t>
  </si>
  <si>
    <t>Portman, M. E. 2007. Zoning design for cross-border marine protected areas: the Red Sea Marine Peace Park case study. Ocean and Coastal Management Journal 50:499–522.</t>
  </si>
  <si>
    <t>Raymond, C.M., and G. Brown. 2006. A method for assessing protected area allocations using a typology of landscape values. Journal of Environmental Planning and Management 49:797–812.</t>
  </si>
  <si>
    <t>Breslow, S. J., Allen, M., Holstein, D., Sojka, B., Barnea, R., Basurto, X., et al. (2017). Evaluating indicators of human well-being for ecosystem-based management. Ecosyst. Health Sustain. 3, 1–18. doi: 10.1080/20964129.2017.141 1767</t>
  </si>
  <si>
    <t>Backwards Citation Searching (Leong et al. 2019)</t>
  </si>
  <si>
    <t>Adams; Cristina; Adams; C; Crevelaro; MA; Crevelaro; Mirella Abrahao; Futemma; C; Futemma; Celia; Munari; LC; Munari; Lucia Chamlian; Murrieta; RSS; Pedroso; NN; Pedroso; Nelson Novaes; Jr.; Piperata; BA; Piperata; Barbara Ann; Sereni Murrieta; Rui Sergio; Spressola-Prado; VL; Spressola-Prado; Vania Luisa; Taqueda; CS; Taqueda; Carolina Santos; Van Vliet; N; Van Vliet; Nathalie; (2013) ; Diversifying Incomes and Losing Landscape Complexity in Quilombola Shifting Cultivation Communities of the Atlantic Rainforest (Brazil); 41</t>
  </si>
  <si>
    <t>Adjei; Prince Osei-Wusu; Addrah; P; Addrah; Pascal; Adjei; POW; Buor; D; Buor; Daniel; (2017) ; Ecological health effects of rural livelihood and poverty reduction strategies in the Lake Bosomtwe basin of Ghana; 82</t>
  </si>
  <si>
    <t>Afroz; Sharmin; Afroz; S; Cramb; R; Cramb; Rob; Grunbuhel; C; Grunbuhel; Clemens; (2016) ; Ideals and institutions: Systemic reasons for the failure of a social forestry program in south-west Bangladesh; 77</t>
  </si>
  <si>
    <t>Agarwal; Bina; Agarwal; B; (2009) ; Rule making in community forestry institutions: The difference women make; 68</t>
  </si>
  <si>
    <t>Agyare; Andrew Kyei; Agyare; AK; Dearden; P; Dearden; Philip; Murray; G; Murray; Grant; Rollins; R; Rollins; Rick; (2015) ; Understanding inter-community performance assessments in community-based resource management at Avu Lagoon, Ghana; 17</t>
  </si>
  <si>
    <t>Ahmed; Selena; Ahmed; S; Chunlin; L; Chunlin; Long; Kennelly; E; Kennelly; Edward; Litt; A; Litt; Amy; Meyer; R; Meyer; Rachel; Peters; CM; Peters; Charles M.; Stepp; JR; Stepp; John Richard; Unachukwu; U; Unachukwu; Uchenna; (2013) ; Biodiversity and phytochemical quality in indigenous and state-supported tea management systems of Yunnan, China; 6</t>
  </si>
  <si>
    <t>Akhter; Sayma; Ahmed; S. J. Monjurul; Ahmed; SJM; Akhter; S; Alamgir; M; Alamgir; Mohammed; Chowdhury; MSH; Chowdhury; Mohammad Shaheed Hossain; Rana; MP; Rana; Md. Parvez; Sohel; MSI; Sohel; Md. Shawkat Islam; (2010) ; The role of women in traditional farming systems as practiced in homegardens: a case study in Sylhet Sadar Upazila, Bangladesh; 3</t>
  </si>
  <si>
    <t>Alfonso; Amanda; Alfonso; A; Simonetti; JA; Simonetti; Javier A.; Zorondo-Rodriguez; F; Zorondo-Rodriguez; Francisco; (2017) ; Perceived changes in environmental degradation and loss of ecosystem services, and their implications in human well-being; 24</t>
  </si>
  <si>
    <t>Almeyda; Angelica M.; Almeyda; AM; Broadbent; EN; Broadbent; Eben N.; Durham; WH; Durham; William H.; Wyman; MS; Wyman; Miriam S.; (2010) ; Ecotourism Impacts in the Nicoya Peninsula, Costa Rica; 12</t>
  </si>
  <si>
    <t>Amin; Ariane; Amin; A; Kone; I; Kone; Inza; (2015) ; People and Protected Areas: An Assessment of Cost and Benefits of Conservation to Local People in Southeastern Ivory Coast; 28</t>
  </si>
  <si>
    <t>Apgar; J. Marina; Allen; WJ; Allen; Will J.; Apgar; JM; Ataria; JM; Ataria; James M.; (2011) ; Managing beyond designations: supporting endogenous processes for nurturing biocultural development; 17</t>
  </si>
  <si>
    <t>Arambiza; E; Arambiza; E; Painter; M; Painter; M; (2006) ; Biodiversity conservation and the quality of life of indigenous people in the Bolivian Chaco; 65</t>
  </si>
  <si>
    <t>Arias; Adrian; Arias; A; Cinner; JE; Cinner; Joshua E.; Jones; RE; Jones; Rhondda E.; Pressey; RL; Pressey; Robert L.; (2015) ; Levels and drivers of fishers' compliance with marine protected areas; 20</t>
  </si>
  <si>
    <t>Arriagada; R. A.; Arriagada; RA; Ferraro; P. J.; Ferraro; PJ; Pattanayak; S. K.; Pattanayak; SK; Sills; E. O.; Sills; EO; (2015) ; Do Payments Pay Off? Evidence from Participation in Costa Rica's PES Program; 10</t>
  </si>
  <si>
    <t>Arunotai; Narumon; Arunotai; N; (2006) ; Moken traditional knowledge: an unrecognised form of natural resources management and conservation; 58</t>
  </si>
  <si>
    <t>Atela; Joanes O.; Atela; JO; Duguma; LA; Duguma; Lalisa A.; Minang; PA; Minang; Peter A.; Quinn; CH; Quinn; Claire H.; (2015) ; Implementing REDD plus at the local level: Assessing the key enablers for credible mitigation and sustainable livelihood outcomes; 157</t>
  </si>
  <si>
    <t>Ateweberhan; Mebrahtu; Ateweberhan; M; Harris; A; Harris; Alasdair; Hudson; J; Hudson; Joanna; Jiddawi; NS; Jiddawi; Narriman S.; Msuya; FE; Msuya; Flower E.; Rougier; A; Rougier; Antoine; Stead; SM; Stead; Selina M.; (2018) ; Community based aquaculture in the western Indian Ocean: challenges and opportunities for developing sustainable coastal livelihoods; 23</t>
  </si>
  <si>
    <t>Badola; Ruchi; Badola; R; Barthwal; S; Barthwal; Shivani; Hussain; SA; Hussain; Syed Ainul; (2012) ; Attitudes of local communities towards conservation of mangrove forests: A case study from the east coast of India; 96</t>
  </si>
  <si>
    <t>Ball; Alaine A.; Ball; AA; Brancalion; PHS; Brancalion; Pedro H. S.; (2016) ; Governance challenges for commercial exploitation of a non-timber forest product by marginalized rural communities; 43</t>
  </si>
  <si>
    <t>Bawa; Kamaljit S.; Bawa; KS; Joseph; G; Joseph; Gladwin; Setty; S; Setty; Siddappa; (2007) ; Poverty, biodiversity and institutions in forest-agriculture ecotones in the Western Ghats and Eastern Himalaya ranges of India; 121</t>
  </si>
  <si>
    <t>Becker; CD; Becker; CD; (2003) ; Grassroots to grassroots: Why forest preservation was rapid at Loma Alta, Ecuador; 31</t>
  </si>
  <si>
    <t>Beever; Erik A.; Al-Chokhachy; R; Al-Chokhachy; Robert; Beever; EA; Crowley; SL; Crowley; Sarah L.; Jackson; HA; Jackson; Hazel A.; Petersen; SL; Petersen; Steven L.; Simberloff; D; Simberloff; Daniel; (2019) ; Social-ecological mismatches create conservation challenges in introduced species management; 17</t>
  </si>
  <si>
    <t>Bele; Mekou Youssoufa; Bele; MY; Sonwa; DJ; Sonwa; Denis Jean; Tiani; AM; Tiani; Anne-Marie; (2015) ; Adapting the Congo Basin forests management to climate change: Linkages among biodiversity, forest loss, and human well-being; 50</t>
  </si>
  <si>
    <t>Bidaud; Cecile; Bidaud; C; Jones; JPG; Jones; Julia P. G.; Schreckenberg; K; Schreckenberg; Kate; (2018) ; The local costs of biodiversity offsets: Comparing standards, policy and practice; 77</t>
  </si>
  <si>
    <t>Bidauda; Cecile; Bidauda; C; Gibbons; J; Gibbons; James; Jones; JPG; Jones; Julia P. G.; Rabeharison; M; Rabeharison; Manolotsoa; Ranjatson; P; Ranjatson; Patrick; Schreckenberg; K; Schreckenberg; Kate; (2017) ; The Sweet and the Bitter: Intertwined Positive and Negative Social Impacts of a Biodiversity Offset; 15</t>
  </si>
  <si>
    <t>Bilbao; Bibiana A.; Bilbao; BA; Leal; AV; Leal; Alejandra V.; Mendez; CL; Mendez; Carlos L.; (2010) ; Indigenous Use of Fire and Forest Loss in Canaima National Park, Venezuela. Assessment of and Tools for Alternative Strategies of Fire Management in Pemn Indigenous Lands; 38</t>
  </si>
  <si>
    <t>Birch-Thomsen; T; Birch-Thomsen; T; Frederiksen; P; Frederiksen; P; Sano; HO; Sano; HO; (2001) ; A livelihood perspective on natural resource management and environmental change in semiarid Tanzania; 77</t>
  </si>
  <si>
    <t>Bonet-Garcia; Francisco J.; Bonet-Garcia; FJ; Moreno-Llorca; RA; Moreno-Llorca; Ricardo A.; Perez-Luque; AJ; Perez-Luque; Antonio J.; Perez-Perez; R; Perez-Perez; Ramon; Puerta-Pinero; C; Puerta-Pinero; Carolina; Zamora; R; Zamora; Regino; (2015) ; Protected areas as elicitors of human well-being in a developed region: A new synthetic (socioeconomic) approach; 187</t>
  </si>
  <si>
    <t>Bose; Arshiya; Bose; A; Garcia; C; Garcia; Claude; Vira; B; Vira; Bhaskar; (2016) ; Does environmental certification in coffee promote "business as usual"? A case study from the Western Ghats, India; 45</t>
  </si>
  <si>
    <t>Brattland; Camilla; Brattland; C; (2013) ; Proving Fishers Right. Effects of the Integration of Experience-Based Knowledge in Ecosystem-Based Management; 30</t>
  </si>
  <si>
    <t>Bremer; Leah L.; Bremer; LL; Burnett; KM; Burnett; Kimberly M.; Ching; C; Ching; Casey; Chun; G; Chun; Gregory; Falinski; K; Falinski; Kim; Kukea-Shultz; K; Kukea-Shultz; Kanekoa; Oleson; KLL; Oleson; Kirsten L. L.; Reppun; N; Reppun; Nicholas; Ticktin; T; Ticktin; Tamara; Wada; CA; Wada; Christopher A.; (2018) ; Biocultural Restoration of Traditional Agriculture: Cultural, Environmental, and Economic Outcomes of Lo"i Kalo Restoration in He"eia, O"ahu; 10</t>
  </si>
  <si>
    <t>Bremer; Leah L.; Bremer; LL; Farley; KA; Farley; Kathleen A.; Lopez-Carr; D; Lopez-Carr; David; Romero; J; Romero; Jose; (2014) ; Conservation and livelihood outcomes of payment for ecosystem services in the Ecuadorian Andes: What is the potential for 'win-win'?; 8</t>
  </si>
  <si>
    <t>Brichieri-Colombi; Typhenn A.; Brichieri-Colombi; TA; Mason; JJ; Mason; John J.; McPherson; JM; McPherson; Jana M.; Moehrenschlager; A; Moehrenschlager; Axel; Sheppard; DJ; Sheppard; Donna J.; (2018) ; Standardizing the evaluation of community-based conservation success; 28</t>
  </si>
  <si>
    <t>Bridgewater; Peter; Bridgewater; P; Garcia; RC; Garcia; Roberto Cruz; Regnier; M; Regnier; Mathieu; (2015) ; Implementing SDG 15: Can large-scale public programs help deliver biodiversity conservation, restoration and management, while assisting human development?; 39</t>
  </si>
  <si>
    <t>Brooks; Sharon E.; Allison; E; Allison; Edward H.; Brooks; S; Reynolds; J; Reynolds; John D.; (2008) ; Sustained by Snakes? Seasonal Livelihood Strategies and Resource Conservation by Tonle Sap Fishers in Cambodia; 36</t>
  </si>
  <si>
    <t>Brown; Douglas R.; Brown; DR; Dettmann; P; Dettmann; Paul; Rinaudo; T; Rinaudo; Tony; Tefera; H; Tefera; Hailu; Tofu; A; Tofu; Assefa; (2011) ; Poverty Alleviation and Environmental Restoration Using the Clean Development Mechanism: A Case Study from Humbo, Ethiopia; 48</t>
  </si>
  <si>
    <t>Brown; H. Carolyn Peach; Brown; HCP; Lassoie; JP; Lassoie; James P.; (2010) ; Institutional choice and local legitimacy in community-based forest management: lessons from Cameroon; 37</t>
  </si>
  <si>
    <t>Budhathoki; P; Budhathoki; P; (2004) ; Linking communities with conservation in developing countries: buffer zone management initiatives in Nepal; 38</t>
  </si>
  <si>
    <t>Bunch; Martin J.; Bunch; MJ; (2016) ; Ecosystem Approaches to Health and Well-Being: Navigating Complexity, Promoting Health in Social-Ecological Systems; 33</t>
  </si>
  <si>
    <t>Bunge-Vivier; Veronica; Bunge-Vivier; V; Martinez-Balleste; A; Martinez-Balleste; Andrea; (2017) ; Factors that influence the success of conservation programs in common property resources in Mexico; 11</t>
  </si>
  <si>
    <t>Butler; J. R. A.; Butler; JRA; Hills; T; Hills; T.; Mitchell; D; Mitchell; D.; Pontio; M; Pontio; M.; Skewes; T; Skewes; T.; (2014) ; Stakeholder perceptions of ecosystem service declines in Milne Bay, Papua New Guinea: Is human population a more critical driver than climate change?; 46</t>
  </si>
  <si>
    <t>Cagalanan; Dominique; Cagalanan; D; (2013) ; Integrated Conservation and Development: Impacts on Households in a Philippine Park; 22</t>
  </si>
  <si>
    <t>Campos-Silva; Joao; V; Andrade; PCM; Andrade; Paulo C. M.; Campos-Silva; JV; Hawes; JE; Hawes; Joseph E.; Peres; CA; Peres; Carlos A.; (2018) ; Unintended multispecies co-benefits of an Amazonian community-based conservation programme; 1</t>
  </si>
  <si>
    <t>Canavire-Bacarreza; Gustavo; Canavire-Bacarreza; G; Diaz-Gutierrez; JE; Eduardo Diaz-Gutierrez; Julian; Hanauer; MM; Hanauer; Merlin M.; (2018) ; Unintended consequences of conservation: Estimating the impact of protected areas on violence in Colombia; 89</t>
  </si>
  <si>
    <t>Cao; Shixiong; Cao; SX; Chen; L; Chen; Li; Ma; H; Ma; Hua; Xia; JZ; Xia; Jiangzhou; Zheng; XY; Zheng; Xinyi; (2017) ; Using the green purchase method to help farmers escape the poverty trap in semiarid China; 37</t>
  </si>
  <si>
    <t>Cao; Shixiong; Cao; SX; Ma; H; Ma; Hua; Shang; D; Shang; Di; Yue; H; Yue; Hui; (2017) ; A win-win strategy for ecological restoration and biodiversity conservation in Southern China; 12</t>
  </si>
  <si>
    <t>Caro-Borrero; Angela; Almeida-Lenero; L; Almeida-Lenero; Lucia; Caro-Borrero; A; Christoph Neitzel; Kurt; Corbera; E; Corbera; Esteve; Neitzel; KC; (2015) ; "We are the city lungs": Payments for ecosystem services in the outskirts of Mexico City; 43</t>
  </si>
  <si>
    <t>Carr; D; Carr; D; (2006) ; A tale of two roads: Land tenure, poverty, and politics on the Guatemalan frontier; 37</t>
  </si>
  <si>
    <t>Castillo-Eguskitza; Nekane; Castillo-Eguskitza; N; Onaindia; M; Onaindia; Miren; Rescia; AJ; Rescia; Alejandro J.; (2017) ; Urdaibai Biosphere Reserve (Biscay, Spain): Conservation against development?; 592</t>
  </si>
  <si>
    <t>Ceci; P.; Blasi; E; Blasi; E.; Branca; G; Branca; G.; Ceci; P; Cicatiello; C; Cicatiello; C.; Franco; S; Franco; S.; Monforte; L; Monforte; L.; Scarascia-Mugnozza; G; Scarascia-Mugnozza; G.; (2018) ; Household livelihoods and the uptake of improved forest management practices: a case study in Guinea; 20</t>
  </si>
  <si>
    <t>Celentano; Danielle; Celentano; D; Engel; VL; Engel; Vera Lex; Facanha; CL; Facanha; Cristiane Lima; Rousseau; GX; Rousseau; Guillaume Xavier; de Moura; EG; de Moura; Emanoel Gomes; de Oliveira; EM; de Oliveira; Elivaldo Moreira; (2014) ; Perceptions of environmental change and use of traditional knowledge to plan riparian forest restoration with relocated communities in Alcantara, Eastern Amazon; 10</t>
  </si>
  <si>
    <t>Cetinkaya; Gulay; Cetinkaya; G; Kambu; A; Kambu; Alphonse; Nakamura; K; Nakamura; Koji; (2014) ; Sustainable Development and Natural Resource Management: an Example from Koprulu Kanyon National Park, Turkey; 22</t>
  </si>
  <si>
    <t>Chaudhuri; Tapoja; Chaudhuri; T; (2017) ; Revisiting the "Kerala Model': Place-making, Environmentalism and Regional Pride in the Periyar Tiger Reserve; 12</t>
  </si>
  <si>
    <t>Chechina; Mariya; Chechina; M; Hamann; A; Hamann; Andreas; Neveux; Y; Neveux; Yannick; Parkins; JR; Parkins; John R.; (2018) ; Balancing Conservation and Livelihoods: A Study of Forest-dependent Communities in the Philippines; 16</t>
  </si>
  <si>
    <t>Cherrett; I; Cherrett; I; (2001) ; Decentralization, rural poverty, and degradation of uplands in Central America; 21</t>
  </si>
  <si>
    <t>Chhotray; Vasudha; Chhotray; V; (2016) ; Justice at Sea: Fishers' politics and marine conservation in coastal Odisha, India; 15</t>
  </si>
  <si>
    <t>Chia; Eugene Loh; Chia; EL; Perez-Teran; AS; Perez-Teran; Alba Saray; Sonwa; DJ; Sonwa; Denis Jean; Tchatchou; B; Tchatchou; Berenger; Tiani; AM; Tiani; Anne Marie; (2016) ; Securing well-being with the advent of climate hazards Case of forest-dependent communities in a landscape in the Congo Basin; 8</t>
  </si>
  <si>
    <t>Clements; Tom; Clements; T; Milner-Gulland; E. J.; Milner-Gulland; EJ; (2015) ; Impact of payments for environmental services and protected areas on local livelihoods and forest conservation in northern Cambodia; 29</t>
  </si>
  <si>
    <t>Coomes; OT; Barham; BL; Barham; BL; Coomes; OT; Takasaki; Y; Takasaki; Y; (2004) ; Targeting conservation-development initiatives in tropical forests: insights from analyses of rain forest use and economic reliance among Amazonian peasants; 51</t>
  </si>
  <si>
    <t>Cooper; Natalie A.; Cooper; NA; Kainer; KA; Kainer; Karen A.; (2018) ; To log or not to log: local perceptions of timber management and its implications for well-being within a sustainable-use protected area; 23</t>
  </si>
  <si>
    <t>Coulthard; Sarah; Abernethy; K; Abernethy; Kirsten; Coulthard; S; Evans; L; Evans; Louisa; Foale; S; Foale; Simon; Hicks; C; Hicks; Christina; Mills; D; Mills; David; Monnereau; I; Monnereau; Iris; Turner; R; Turner; Rachel; (2017) ; Exploring 'islandness' and the impacts of nature conservation through the lens of wellbeing; 44</t>
  </si>
  <si>
    <t>Crane; Wendy; Crane; W; (2006) ; Biodiversity conservation and land rights in South Africa: Whither the farm dwellers?; 37</t>
  </si>
  <si>
    <t>Cullen; L; Alger; K; Alger; K; Cullen; L; Rambaldi; DM; Rambaldi; DM; (2005) ; Land reform and biodiversity conservation in Brazil in the 1990s: Conflict and the articulation of mutual interests; 19</t>
  </si>
  <si>
    <t>Dahlberg; Annika C.; Burlando; C; Burlando; Catie; Dahlberg; AC; (2009) ; Addressing Trade-offs: Experiences from Conservation and Development Initiatives in the Mkuze Wetlands, South Africa; 14</t>
  </si>
  <si>
    <t>Davies; Tammy E.; Aguilera; SE; Aguilera; Stacy E.; Ban; NC; Ban; Natalie C.; Brooke; CM; Brooke; Cassandra M.; Cox; M; Cox; Michael; Davies; TE; Epstein; G; Epstein; Graham; Evans; LS; Evans; Louisa S.; Maxwell; SM; Maxwell; Sara M.; Nenadovic; M; Nenadovic; Mateja; (2018) ; Assessing trade-offs in large marine protected areas; 13</t>
  </si>
  <si>
    <t>Daw; Tim M.; Bandeira; S; Bandeira; Salomao; Bosire; J; Bosire; Jared; Brown; K; Brown; Katrina; Chaigneau; T; Chaigneau; Tomas; Cheung; WWL; Cheung; William W. L.; Coulthard; S; Coulthard; Sarah; Crona; B; Crona; Beatrice; Daw; TM; Hicks; CC; Hicks; Christina C.; Januchowski-Hartley; FA; Januchowski-Hartley; Fraser A.; McClanahan; TR; McClanahan; Tim R.; Muthiga; NA; Muthiga; Nyawira A.; Perry; C; Perry; Chris; Rosendo; S; Rosendo; Sergio; Sandbrook; C; Sandbrook; Chris; Schulte-Herbruggen; B; Schulte-Herbruggen; Bjorn; (2016) ; Elasticity in ecosystem services: exploring the variable relationship between ecosystems and human well-being; 21</t>
  </si>
  <si>
    <t>Dawson; Neil M.; Dawson; NM; Grogan; K; Grogan; Kenneth; Martin; A; Martin; Adrian; Mertz; O; Mertz; Ole; Pasgaard; M; Pasgaard; Maya; Rasmussen; LV; Rasmussen; Laura Vang; (2017) ; Environmental justice research shows the importance of social feedbacks in ecosystem service trade-offs; 22</t>
  </si>
  <si>
    <t>Dawson; Neil; Danielsen; F; Danielsen; Finn; Dawson; N; Martin; A; Martin; Adrian; (2018) ; Assessing Equity in Protected Area Governance: Approaches to Promote Just and Effective Conservation; 11</t>
  </si>
  <si>
    <t>Dawson; Neil; Dawson; N; Martin; A; Martin; Adrian; (2015) ; Assessing the contribution of ecosystem services to human wellbeing: A disaggregated study in western Rwanda; 117</t>
  </si>
  <si>
    <t>de Koning; Free; Aguinaga; M; Aguinaga; Marcela; Bravo; M; Bravo; Manuel; Chiu; M; Chiu; Marco; Lascano; M; Lascano; Max; Lozada; T; Lozada; Tannya; Suarez; L; Suarez; Luis; de Koning; F; (2011) ; Bridging the gap between forest conservation and poverty alleviation: the Ecuadorian Socio Bosque program; 14</t>
  </si>
  <si>
    <t>DeClerck; Fabrice A. J.; DeClerck; FAJ; Fanzo; J; Fanzo; Jessica; Palm; C; Palm; Cheryl; Remans; R; Remans; Roseline; (2011) ; Ecological approaches to human nutrition; 32</t>
  </si>
  <si>
    <t>Derkzen; Marthe L.; Derkzen; ML; Nagendra; H; Nagendra; Harini; Purushotham; A; Purushotham; Anusha; Van Teeffelen; AJA; Van Teeffelen; Astrid J. A.; Verburg; PH; Verburg; Peter H.; (2017) ; Shifts in ecosystem services in deprived urban areas: understanding people's responses and consequences for well-being; 22</t>
  </si>
  <si>
    <t>Desbureaux; Sebastien; Damania; R; Damania; Richard; Desbureaux; S; (2018) ; Rain, forests and farmers: Evidence of drought induced deforestation in Madagascar and its consequences for biodiversity conservation; 221</t>
  </si>
  <si>
    <t>Dewi; S; Belcher; B; Belcher; B; Dewi; S; Puntodewo; A; Puntodewo; A; (2005) ; Village economic opportunity, forest dependence, and rural livelihoods in East Kalimantan, Indonesia; 33</t>
  </si>
  <si>
    <t>Diemont; Stewart A. W.; Diemont; SAW; Martin; JF; Martin; Jay F.; (2009) ; Lacandon Maya ecosystem management: sustainable design for subsistence and environmental restoration; 19</t>
  </si>
  <si>
    <t>Dougill; Andrew J.; Butt; E; Butt; Edward; Dougill; AJ; Leventon; J; Leventon; Julia; Riddell; M; Riddell; Mike; Rueff; H; Rueff; Henri; Spracklen; DV; Spracklen; Dominick V.; Stringer; LC; Stringer; Lindsay C.; (2012) ; Lessons from community-based payment for ecosystem service schemes: from forests to rangelands; 367</t>
  </si>
  <si>
    <t>Dressler; Wolfram; Dressler; W; Firn; J; Firn; Jennifer; Montefrio; M; Montefrio; Marvin; de Koning; J; de Koning; Jessica; (2016) ; Land sharing not sparing in the "green economy": The role of livelihood bricolage in conservation and development in the Philippines; 76</t>
  </si>
  <si>
    <t>Edge; Sara; Edge; S; McAllister; ML; McAllister; Mary Louise; (2009) ; Place-based local governance and sustainable communities: lessons from Canadian biosphere reserves; 52</t>
  </si>
  <si>
    <t>Endamana; Dominique; Boedhihartono; AK; Boedhihartono; Agni Klintuni; Bokoto; B; Bokoto; Bruno; Defo; L; Defo; Louis; Endamana; D; Eyebe; A; Eyebe; Antoine; Ndikumagenge; C; Ndikumagenge; Cleto; Nzooh; Z; Nzooh; Zacharie; Ruiz-Perez; M; Ruiz-Perez; Manuel; Sayer; JA; Sayer; Jeffrey A.; (2010) ; A framework for assessing conservation and development in a Congo Basin Forest Landscape; 3</t>
  </si>
  <si>
    <t>Falkenmark; Malin; Falkenmark; M; Rockstroem; Johan; Rockstrom; J; (2008) ; Building resilience to drought in desertification-prone savannas in Sub-Saharan Africa: The water perspective; 32</t>
  </si>
  <si>
    <t>Fan; Mingming; Fan; MM; Li; WJ; Li; Wenjun; Li; YB; Li; Yanbo; (2015) ; Solving one problem by creating a bigger one: The consequences of ecological resettlement for grassland restoration and poverty alleviation in Northwestern China; 42</t>
  </si>
  <si>
    <t>Fauzi; A; Buchary; EA; Buchary; EA; Fauzi; A; (2002) ; A socioeconomic perspective of environmental degradation at Kepulauan Seribu Marine National Park, Indonesia; 30</t>
  </si>
  <si>
    <t>Fedele; Giacomo; Colloff; MJ; Colloff; Matthew J.; Djoudi; H; Djoudi; Houria; Fedele; G; Locatelli; B; Locatelli; Bruno; (2018) ; Reducing risks by transforming landscapes: Cross-scale effects of land-use changes on ecosystem services; 13</t>
  </si>
  <si>
    <t>Fisher; J. A.; Cavanagh; C. J.; Cavanagh; CJ; Fisher; JA; Mwayafu; D. M.; Mwayafu; DM; Sikor; T; Sikor; T.; (2018) ; Linking notions of justice and project outcomes in carbon offset forestry projects: Insights from a comparative study in Uganda; 73</t>
  </si>
  <si>
    <t>Fisher; Joshua; Arora; P; Arora; Poonam; Fisher; J; Rhee; S; Rhee; Sophia; (2018) ; Conserving Tropical Forests: Can Sustainable Livelihoods Outperform Artisanal or Informal Mining?; 10</t>
  </si>
  <si>
    <t>Fletcher; Robert; Fletcher; R; (2012) ; Using the Master's Tools? Neoliberal Conservation and the Evasion of Inequality; 43</t>
  </si>
  <si>
    <t>Franco de Souza; Saulo E. X.; Brancalion; PHS; Brancalion; Pedro H. S.; Chagas; GD; Chagas; Germano de Freitas; Elgar; AT; Elgar; Amelia T.; Vidal; E; Vidal; Edson; de Souza; SEXF; (2016) ; Ecological outcomes and livelihood benefits of community-managed agroforests and second growth forests in Southeast Brazil; 48</t>
  </si>
  <si>
    <t>Garcia-Fajardo; Belina; Alvarez-Arteaga; G; Alvarez-Arteaga; Gustavo; Estela Orozco-Hernandez; Maria; Garcia-Fajardo; B; McDonagh; J; McDonagh; John; Mireles-Lezama; P; Mireles-Lezama; Patricia; Orozco-Hernandez; ME; (2016) ; Land Management Strategies and their Implications for Mazahua Farmers' Livelihoods in the Highlands of Central Mexico; 20</t>
  </si>
  <si>
    <t>Gardner; Charlie J.; Davies; ZG; Davies; Zoe G.; Gardner; CJ; Mbohoahy; T; Mbohoahy; Tsibara; Nicoll; ME; Nicoll; Martin E.; Oleson; KLL; Oleson; Kirsten L. L.; Ratsifandrihamanana; AN; Ratsifandrihamanana; Anitry N.; Ratsirarson; J; Ratsirarson; Joelisoa; Rene de Roland; LA; Rene de Roland; Lily-Arison; Virah-Sawmy; M; Virah-Sawmy; Malika; Zafindrasilivonona; B; Zafindrasilivonona; Bienvenue; (2013) ; Protected areas for conservation and poverty alleviation: experiences from Madagascar; 50</t>
  </si>
  <si>
    <t>Garrett; Rachael D.; Barlow; J; Barlow; Jos; Ferreira; J; Ferreira; Joice; Gardner; TA; Gardner; Toby A.; Garrett; RD; Lees; AC; Lees; Alexander C.; Marchand; S; Marchand; Sebastien; Morello; TF; Morello; Thiago Fonseca; Parry; L; Parry; Luke; de Blas; DE; de Blas; Driss Ezzine; (2017) ; Explaining the persistence of low income and environmentally degrading land uses in the Brazilian Amazon; 22</t>
  </si>
  <si>
    <t>Garrity; DP; Amoroso; VB; Amoroso; VB; Buenavista; G; Buenavista; G; Catacutan; D; Catacutan; D; Dar; W; Dar; W; Fay; P; Fay; P; Garrity; DP; Koffa; S; Koffa; S; (2002) ; Landcare on the poverty-protection interface in an Asian watershed; 6</t>
  </si>
  <si>
    <t>Gill; S. K.; Gill; SK; Panya; O; Panya; O.; Ross; W. H.; Ross; WH; (2009) ; MOVING BEYOND RHETORIC: THE NEED FOR PARTICIPATORY FOREST MANAGEMENT WITH THE JAKUN OF SOUTH-EAST PAHANG, MALAYSIA; 21</t>
  </si>
  <si>
    <t>Giva; Nicia; Giva; N; Raitio; K; Raitio; Kaisa; (2017) ; "Parks with People' in Mozambique: Community Dynamic Responses to Human-Elephant Conflict at Limpopo National Park; 43</t>
  </si>
  <si>
    <t>Gjertsen; H; Gjertsen; H; (2005) ; Can habitat protection lead to improvements in human well-being? Evidence from marine protected areas in the Philippines; 33</t>
  </si>
  <si>
    <t>Gockel; Catherine Kilbane; Gockel; CK; Gray; LC; Gray; Leslie C.; (2009) ; Integrating Conservation and Development in the Peruvian Amazon; 14</t>
  </si>
  <si>
    <t>Gomes Maciel; Raimundo Claudio; Cavalcante Filho; Pedro Gilberto; Cavalcante; PG; Cavalcanti; FCD; Maciel; RCG; da Silveira Cavalcanti; Francisco Carlos; de Oliveira; OF; de Oliveira; Oleides Francisca; de Souza; EF; de Souza; Elyson Ferreira; (2018) ; The "Chico Mendes" extractive reserve and land governance in the Amazon: Some lessons from the two last decades; 223</t>
  </si>
  <si>
    <t>Gray; LC; Gray; LC; (2005) ; What kind of intensification? Agricultural practice, soil fertility and socioeconomic differentiation in rural Burkina Faso; 171</t>
  </si>
  <si>
    <t>Gross; Lee H.; Erickson; JD; Erickson; Jon D.; Gross; LH; Mendez; V. Ernesto; Mendez; VE; (2014) ; Supporting Rural Livelihoods and Ecosystem Services Conservation in the Pico Duarte Coffee Region of the Dominican Republic; 38</t>
  </si>
  <si>
    <t>Gross-Camp; Nicole D.; Gross-Camp; ND; Kebede; B; Kebede; Bereket; Martin; A; Martin; Adrian; McGuire; S; McGuire; Shawn; Munyarukaza; J; Munyarukaza; Joseph; (2012) ; Payments for ecosystem services in an African protected area: exploring issues of legitimacy, fairness, equity and effectiveness; 46</t>
  </si>
  <si>
    <t>Gurney; Georgina G.; Ban; NC; Ban; Natalie C.; Campbell; SJ; Campbell; Stuart J.; Cinner; J; Cinner; Joshua; Gurney; GG; Pollnac; R; Pollnac; Richard; Pressey; RL; Pressey; Robert L.; Setiawan; F; Setiawan; Fakhrizal; Tasidjawa; S; Tasidjawa; Sonny; (2014) ; Poverty and protected areas: An evaluation of a marine integrated conservation and development project in Indonesia; 26</t>
  </si>
  <si>
    <t>Gustavsson; Madeleine; Gustavsson; M; Jiddawi; NS; Jiddawi; Narriman S.; Lindstrom; L; Lindstrom; Lars; de la Torre-Castro; M; de la Torre-Castro; Maricela; (2014) ; Procedural and distributive justice in a community-based managed Marine Protected Area in Zanzibar, Tanzania; 46</t>
  </si>
  <si>
    <t>Habel; Jan Christian; Eggermont; H; Eggermont; Hilde; Habel; JC; Lens; L; Lens; Luc; Weisser; WW; Weisser; Wolfgang W.; (2013) ; Food security versus biodiversity protection: an example of land-sharing from East Africa; 22</t>
  </si>
  <si>
    <t>Hackel; JD; Hackel; JD; (1999) ; Community conservation and the future of Africa's wildlife; 13</t>
  </si>
  <si>
    <t>Hagos; F; Hagos; F; Holden; S; Holden; S; (2006) ; Tenure security, resource poverty, public programs, and household plot-level conservation investments in the highlands of northern Ethiopia; 34</t>
  </si>
  <si>
    <t>Hall; Jaclyn M.; Burgess; ND; Burgess; Neil D.; Gereau; RE; Gereau; Roy E.; Hall; JM; Jambiya; G; Jambiya; George; Kizaji; A; Kizaji; Adam; Makonda; F; Makonda; Fortunatus; Njilima; F; Njilima; Fadhili; Rantala; S; Rantala; Salla; Sumbi; P; Sumbi; Peter; Vihemaeki; Heini; Vihemaki; H; (2014) ; Ecological and Social Outcomes of a New Protected Area in Tanzania; 28</t>
  </si>
  <si>
    <t>Halpern; Benjamin S.; Beger; M; Beger; Maria; Brown; CJ; Brown; Christopher J.; Grantham; HS; Grantham; Hedley S.; Halpern; BS; Klein; CJ; Klein; Carissa J.; Mangubhai; S; Mangubhai; Sangeeta; Possingham; HP; Possingham; Hugh P.; Ruckelshaus; M; Ruckelshaus; Mary; Tulloch; VJ; Tulloch; Vivitskaia J.; Watts; M; Watts; Matt; White; C; White; Crow; (2013) ; Achieving the triple bottom line in the face of inherent trade-offs among social equity, economic return, and conservation; 110</t>
  </si>
  <si>
    <t>Haque; C. Emdad; Deb; AK; Deb; Apurba Krishna; Haque; CE; Medeiros; D; Medeiros; Dean; (2009) ; Integrating Conservation with Livelihood Improvement for Sustainable Development: The Experiment of an Oyster Producers' Cooperative in Southeast Brazil; 22</t>
  </si>
  <si>
    <t>Hara; M. M.; Hara; MM; (2013) ; Efficacy of rights-based management of small pelagic fish within an ecosystems approach to fisheries in South Africa; 35</t>
  </si>
  <si>
    <t>Harbi; Jun; Erbaugh; JT; Erbaugh; James Thomas; Haasler; B; Haasler; Berthold; Harbi; J; Nurrochmat; DR; Nurrochmat; Dodik Ridho; Sidiq; M; Sidiq; Mohammad; (2018) ; Making a bridge between livelihoods and forest conservation: Lessons from non timber forest products' utilization in South Sumatera, Indonesia; 94</t>
  </si>
  <si>
    <t>Harris; Alasdair; Flanagan; M; Flanagan; Maggie; Harris; A; Hill; R; Hill; Rebecca; Mohan; V; Mohan; Vik; (2012) ; Integrating family planning service provision into community-based marine conservation; 46</t>
  </si>
  <si>
    <t>Hassanali; Kahlil; Hassanali; K; (2013) ; Towards sustainable tourism: The need to integrate conservation and development using the Buccoo Reef Marine Park, Tobago, West Indies; 37</t>
  </si>
  <si>
    <t>Hausser; Yves; Hausser; Y; Meyer; B; Meyer; Britta; Weber; H; Weber; Helene; (2009) ; Bees, farmers, tourists and hunters: conflict dynamics around Western Tanzania protected areas; 18</t>
  </si>
  <si>
    <t>Heagney; E. C.; Conner; N; Conner; N.; Fountain; J; Fountain; J.; Heagney; EC; Kovac; M; Kovac; M.; (2015) ; Socio-economic benefits from protected areas in southeastern Australia; 29</t>
  </si>
  <si>
    <t>Holmes; George; Holmes; G; (2014) ; Defining the forest, defending the forest: Political ecology, territoriality, and resistance to a protected area in the Dominican Republic; 53</t>
  </si>
  <si>
    <t>Holmes; George; Holmes; G; (2013) ; Exploring the Relationship Between Local Support and the Success of Protected Areas; 11</t>
  </si>
  <si>
    <t>Hoole; Arthur; Berkes; F; Berkes; Fikret; Hoole; A; (2010) ; Breaking down fences: Recoupling social-ecological systems for biodiversity conservation in Namibia; 41</t>
  </si>
  <si>
    <t>Hossain; Md Sarwar; Dearing; JA; Dearing; John A.; Eigenbrod; F; Eigenbrod; Felix; Hossain; MS; Johnson; FA; Johnson; Fiifi Amoako; (2017) ; Unravelling the interrelationships between ecosystem services and human wellbeing in the Bangladesh delta; 24</t>
  </si>
  <si>
    <t>Huang Lin; Huang; L; Liu Jiyuan; Liu; JY; Shao Quanqin; Shao; QQ; (2012) ; Forest restoration to achieve both ecological and economic progress, Poyang Lake basin, China; 44</t>
  </si>
  <si>
    <t>Huang; Lin; Huang; L; Liu; JY; Liu; Jiyuan; Lu; QS; Lu; Qingshui; Shao; QQ; Shao; Quanqin; (2018) ; Improving ecological conservation and restoration through payment for ecosystem services in Northeastern Tibetan Plateau, China; 31</t>
  </si>
  <si>
    <t>Hunt; Carter A.; Driscoll; L; Driscoll; Laura; Durham; WH; Durham; William H.; Honey; M; Honey; Martha; Hunt; CA; (2015) ; Can ecotourism deliver real economic, social, and environmental benefits? A study of the Osa Peninsula, Costa Rica; 23</t>
  </si>
  <si>
    <t>Huntsinger; Lynn; Diekmann; L; Diekmann; Lucy; Huntsinger; L; (2010) ; The Virtual Reservation: Land Distribution, Natural Resource Access, and Equity on the Yurok Forest; 50</t>
  </si>
  <si>
    <t>Ingram; Jane Carter; Balas McNab; Roan; Baur; EH; Clements; T; Clements; Tom; Foley; CAH; Foley; Charles Andrew Harold; Hogan Baur; Erick; Ingram; JC; McNab; RB; Nelson; F; Nelson; Fred; Peterson; DD; Peterson; David Dean; Sachedina; HT; Sachedina; Hassanali T.; Wilkie; D; Wilkie; David; (2014) ; Evidence of Payments for Ecosystem Services as a mechanism for supporting biodiversity conservation and rural livelihoods; 7</t>
  </si>
  <si>
    <t>Islam; Mohammad Mahmudul; Aktar; R; Aktar; Rumana; Barman; BK; Barman; Benoy Kumar; Islam; MM; Nahiduzzaman; M; Nahiduzzaman; Md.; Wahab; MA; Wahab; Md. Abdul; (2018) ; Social Considerations of Large River Sanctuaries: A Case Study from the Hilsa Shad Fishery in Bangladesh; 10</t>
  </si>
  <si>
    <t>Isyaku; Usman; Arhin; AA; Arhin; Albert A.; Asiyanbi; AP; Asiyanbi; Adeniyi P.; Isyaku; U; (2017) ; Framing justice in REDD plus governance: centring transparency, equity and legitimacy in readiness implementation in West Africa; 44</t>
  </si>
  <si>
    <t>Jadhav; Sushrut; Barua; M; Barua; Maan; Jadhav; S; (2012) ; The Elephant Vanishes: Impact of human-elephant conflict on people's wellbeing; 18</t>
  </si>
  <si>
    <t>Jagger; Pamela; Bush; GK; Bush; Glenn K.; Das; I; Das; Ipsita; Jagger; P; Kittner; N; Kittner; Noah; Sellers; S; Sellers; Samuel; (2018) ; Looking for Medium-term Conservation and Development Impacts of Community Management Agreements in Uganda's Rwenzori Mountains National Park; 152</t>
  </si>
  <si>
    <t>Jiang; Chong; Jiang; C; Labzovskii; L; Labzovskii; Lev; Nath; R; Nath; Reshmita; Wang; DW; Wang; Dewang; (2018) ; Integrating ecosystem services into effectiveness assessment of ecological restoration program in northern China's arid areas: Insights from the Beijing-Tianjin Sandstorm Source Region; 75</t>
  </si>
  <si>
    <t>Jones; Estelle Victoria; Gray; T; Gray; Tim; Jones; EV; Macintosh; D; Macintosh; Donald; Stead; S; Stead; Selina; (2016) ; A comparative analysis of three marine governance systems for implementing the Convention on Biological Diversity (CBD); 66</t>
  </si>
  <si>
    <t>Jones; Kelly W.; Brenes; CLM; Brenes; Carlos L. Munoz; Jones; KW; Lopez-Baez; W; Lopez-Baez; Walter; Rivera-Castaneda; A; Rivera-Castaneda; Andromeda; Shinbrot; XA; Shinbrot; Xoco A.; (2018) ; The influence of cash and technical assistance on household-level outcomes in payments for hydrological services programs in Chiapas, Mexico; 31</t>
  </si>
  <si>
    <t>Jones; Kelly W.; Holland; MB; Holland; Margaret B.; Jones; KW; Keenan; K; Keenan; Kayla; Morales; M; Morales; Manuel; Naughton-Treves; L; Naughton-Treves; Lisa; Suarez; L; Suarez; Luis; (2017) ; Forest conservation incentives and deforestation in the Ecuadorian Amazon; 44</t>
  </si>
  <si>
    <t>Jones; S; Jones; S; (2002) ; A framework for understanding on-farm environmental degradation and constraints to the adoption of soil conservation measures: Case studies from highland Tanzania and Thailand; 30</t>
  </si>
  <si>
    <t>Kangalawe; Richard Y. M.; Kangalawe; RYM; Noe; C; Noe; Christine; (2012) ; Biodiversity conservation and poverty alleviation in Namtumbo District, Tanzania; 162</t>
  </si>
  <si>
    <t>Karanth; Krithi K.; Karanth; KK; (2007) ; Making resettlement work: The case of India's Bhadra wildlife sanctuary; 139</t>
  </si>
  <si>
    <t>Kari; Susanna; Kari; S; Korhonen-Kurki; K; Korhonen-Kurki; Kaisa; (2013) ; Framing local outcomes of biodiversity conservation through ecosystem services: A case study from Ranomafana, Madagascar; 3</t>
  </si>
  <si>
    <t>Kaushal; KK; Kala; JC; Kala; JC; Kaushal; KK; Melkani; VK; Melkani; VK; (2005) ; Sustainable poverty alleviation through a forestry project in Tamilnadu State of India; 12</t>
  </si>
  <si>
    <t>Keith; Heather; Keith; H; Lindenmayer; D; Lindenmayer; David; Stein; JA; Stein; JL; Stein; Janet L.; Stein; John A.; Vardon; M; Vardon; Michael; (2017) ; Ecosystem accounts define explicit and spatial trade-offs for managing natural resources; 1</t>
  </si>
  <si>
    <t>Kellert; SR; Ebbin; SA; Ebbin; SA; Kellert; SR; Lichtenfeld; LL; Lichtenfeld; LL; Mehta; JN; Mehta; JN; (2000) ; Community natural resource management: Promise, rhetoric, and reality; 13</t>
  </si>
  <si>
    <t>Khan; Shaheen Rafi; Khan; SR; Khan; SR; Khan; Shahrukh Rafi; (2009) ; Assessing poverty-deforestation links: Evidence from Swat, Pakistan; 68</t>
  </si>
  <si>
    <t>Kideghesho; Jafari R.; Kideghesho; JR; (2008) ; Co-existence between the traditional societies and wildlife in western Serengeti, Tanzania: its relevancy in contemporary wildlife conservation efforts; 17</t>
  </si>
  <si>
    <t>Kitamura; Kenji; Clapp; RA; Clapp; Roger Alex; Kitamura; K; (2013) ; Common property protected areas: Community control in forest conservation; 34</t>
  </si>
  <si>
    <t>Knapp; Eli J.; Knapp; EJ; (2012) ; Why poaching pays: a summary of risks and benefits illegal hunters face in Western Serengeti, Tanzania; 5</t>
  </si>
  <si>
    <t>Kujirakwinja; D.; Ayebare; S; Ayebare; S.; Bitomwa; O; Bitomwa; O.; Kisumbu; O; Kisumbu; O.; Kujirakwinja; D; Mitamba; G; Mitamba; G.; Mubalama; L; Mubalama; L.; Plumptre; A. J.; Plumptre; AJ; Shamavu; B; Shamavu; B.; Tshombe; R; Tshombe; R.; Twendilonge; A; Twendilonge; A.; Wasso; J. D. D.; Wasso; JDD; (2019) ; Establishing the Itombwe Natural Reserve: science, participatory consultations and zoning; 53</t>
  </si>
  <si>
    <t>Kumar; Ritesh; Baker; C; Baker; Chris; Buckton; ST; Buckton; Sebastian T.; Davidson; NC; Davidson; Nick C.; Horwitz; P; Horwitz; Pierre; Kumar; R; Milton; G. Randy; Milton; GR; Pattnaik; AK; Pattnaik; Ajit K.; Sellamuttu; SS; Sellamuttu; Sonali S.; Zavagli; M; Zavagli; Monica; (2011) ; Assessing wetland ecosystem services and poverty interlinkages: a general framework and case study; 56</t>
  </si>
  <si>
    <t>Kursar; Thomas A.; Caballero-George; CC; Caballero-George; Catherina C.; Capson; TL; Capson; Todd L.; Coley; P. D.; Coley; PD; Cubilla-Rios; L; Cubilla-Rios; Luis; Gerwick; WH; Gerwick; William H.; Ibanez; A; Ibanez; Alicia; Kursar; TA; Linington; RG; Linington; Roger G.; Maria; V. Heller; Maria; VH; McPhail; KL; McPhail; Kerry L.; Ortega-Barria; E; Ortega-Barria; Eduardo; Romero; LI; Romero; Luz I.; (2007) ; Linking bioprospecting with sustainable development and conservation: the Panama case; 16</t>
  </si>
  <si>
    <t>Laird; S. A.; Awung; G. L.; Awung; GL; Laird; SA; Lysinge; R. J.; Lysinge; RJ; Ndive; L. E.; Ndive; LE; (2011) ; The interweave of people and place: biocultural diversity in migrant and indigenous livelihoods around Mount Cameroon; 13</t>
  </si>
  <si>
    <t>Lamers; Machiel; Lamers; M; Nthiga; R; Nthiga; Rita; van Wijk; J; van Wijk; Jakomijn; van der Duim; R; van der Duim; Rene; (2014) ; Tourism-conservation enterprises as a land-use strategy in Kenya; 16</t>
  </si>
  <si>
    <t>Lammers; Pina Lena; Lammers; PL; Lux; M; Lux; Maren; Mantilla-Contreras; J; Mantilla-Contreras; Jasmin; Ratsimbazafy; J; Ratsimbazafy; Jonah; Richter; T; Richter; Torsten; (2017) ; The challenges of community-based conservation in developing countries-A case study from Lake Alaotra, Madagascar; 40</t>
  </si>
  <si>
    <t>Lange; Glenn-Marie; Jiddawi; N; Jiddawi; Narriman; Lange; GM; (2009) ; Economic value of marine ecosystem services in Zanzibar: Implications for marine conservation and sustainable development; 52</t>
  </si>
  <si>
    <t>Langston; James D.; Langston; JD; Munawir; M; Munawir; Muhammad; Riggs; RA; Riggs; Rebecca A.; Sunderland; T; Sunderland; Terry; Sururi; Y; Sururi; Yazid; (2017) ; Estate Crops More Attractive than Community Forests in West Kalimantan, Indonesia; 6</t>
  </si>
  <si>
    <t>Lavelle; Patrick; Bommel; P; Bommel; Pierre; Castaneda; E; Castaneda; Edna; Chacon; P; Chacon; Patricia; Decaens; T; Decaens; Thibaud; Desjardins; T; Desjardins; Thierry; Doledec; S; Doledec; Sylvain; Dubs; F; Dubs; Florence; Feijoo; A; Feijoo; Alexander; Fonte; S; Fonte; Steven; Gond; V; Gond; Valery; Gordillo; E; Gordillo; Erika; Grimaldi; M; Grimaldi; Michel; Guevara; E; Guevara; Edward; Hubert; B; Hubert; Bernard; Hurtado; MD; Lavelle; P; Lena; P; Lena; Philippe; Lima; T; Lima; Tamara; Marichal; R; Marichal; Raphael; Martins; M; Martins; Marlucia; Michelotti; F; Michelotti; Fernando; Miranda; I; Miranda; Izildinha; Mitja; D; Mitja; Danielle; Oszwald; J; Oszwald; Johan; Otero; T; Otero; Tupac; Poccard; R; Poccard; Rene; Praxedes; C; Praxedes; Catarina; Ramirez; B; Ramirez; Bertha; Rodriguez; G; Rodriguez; Gamaliel; Sanabria; C; Sanabria; Catalina; Tselouiko; S; Tselouiko; Stephanie; Veiga; I; Veiga; Iran; Velasquez; A; Velasquez; Alexander; Velasquez; E; Velasquez; Elena; Velasquez; J; Velasquez; Jaime; de Assis; WS; de Assis; William Santos; de Robert; P; de Robert; Pascale; de Sartre; XA; de Sartre; Xavier Arnauld; de Souza; S; de Souza; Simao; del Pilar Hurtado; Maria; (2016) ; Unsustainable landscapes of deforested Amazonia: An analysis of the relationships among landscapes and the social, economic and environmental profiles of farms at different ages following deforestation; 40</t>
  </si>
  <si>
    <t>Lecuyer; Lou; Calme; S; Calme; Sophie; Lecuyer; L; Lemay; V; Lemay; Violaine; Schmook; B; Schmook; Birgit; White; RM; White; Rehema M.; (2018) ; The construction of feelings of justice in environmental management: An empirical study of multiple biodiversity conflicts in Calakmul, Mexico; 213</t>
  </si>
  <si>
    <t>Lewis; Dale; Bell; SD; Bell; Samuel D.; Bothi; KL; Bothi; Kim L.; Buck; L; Buck; Louise; Fay; J; Fay; John; Gatere; L; Gatere; Lydiah; Kabila; M; Kabila; Makando; Lassoie; J; Lassoie; James; Lee; DR; Lee; David R.; Lehmann; J; Lehmann; Johannes; Lewis; D; Matokwani; E; Matokwani; Edwin; Moraru; CI; Moraru; Carmen I.; Mukamba; M; Mukamba; Mwangala; Mushimbalume; M; Mushimbalume; Matthews; Travis; AJ; Travis; Alexander J.; Wolfe; D; Wolfe; David; (2011) ; Community Markets for Conservation (COMACO) links biodiversity conservation with sustainable improvements in livelihoods and food production; 108</t>
  </si>
  <si>
    <t>Ligtermoet; Emma; Ligtermoet; E; (2016) ; Maintaining customary harvesting of freshwater resources: sustainable Indigenous livelihoods in the floodplains of northern Australia; 26</t>
  </si>
  <si>
    <t>Liles; Michael J.; Gaos; AR; Gaos; Alexander R.; Liles; MJ; Lincoln; YS; Lincoln; Yvonna S.; Peterson; MJ; Peterson; Markus J.; Peterson; TR; Peterson; Tarla Rai; Seminoff; JA; Seminoff; Jeffrey A.; (2015) ; Connecting international priorities with human wellbeing in low-income regions: lessons from hawksbill turtle conservation in El Salvador; 20</t>
  </si>
  <si>
    <t>Lindsey; Peter A.; Barnes; JI; Barnes; Jonathan I.; Becker; MS; Becker; Matthew S.; Lindsey; PA; McRobb; R; McRobb; Rachel; Nyirenda; VR; Nyirenda; Vincent R.; Tambling; CJ; Tambling; Craig J.; Taylor; W. Andrew; Taylor; WA; Watson; FG; Watson; Frederick G.; t'Sas-Rolfes; M; t'Sas-Rolfes; Michael; (2014) ; Underperformance of African Protected Area Networks and the Case for New Conservation Models: Insights from Zambia; 9</t>
  </si>
  <si>
    <t>Locatelli; Bruno; Locatelli; B; Rojas; V; Rojas; Varinia; Salinas; Z; Salinas; Zenla; (2008) ; Impacts of payments for environmental services on local development in northern Costa Rica: A fuzzy multi-criteria analysis; 10</t>
  </si>
  <si>
    <t>Long; Jonathan W.; Lake; FK; Lake; Frank K.; Long; JW; (2018) ; Escaping social-ecological traps through tribal stewardship on national forest lands in the Pacific Northwest, United States of America; 23</t>
  </si>
  <si>
    <t>Loos; Jacqueline; Loos; J; von Wehrden; H; von Wehrden; Henrik; (2018) ; Beyond Biodiversity Conservation: Land Sharing Constitutes Sustainable Agriculture in European Cultural Landscapes; 10</t>
  </si>
  <si>
    <t>Loring; Philip A.; Loring; PA; (2016) ; Toward a Theory of Coexistence in Shared Social-Ecological Systems: The Case of Cook Inlet Salmon Fisheries; 44</t>
  </si>
  <si>
    <t>Lybbert; TJ; Barrett; CB; Barrett; CB; Lybbert; TJ; Narjisse; H; Narjisse; H; (2002) ; Market-based conservation and local benefits: the case of argan oil in Morocco; 41</t>
  </si>
  <si>
    <t>Ma; Ben; Cai; Z; Cai; Zhen; Ma; B; Wen; YL; Wen; Yali; Zheng; J; Zheng; Jie; (2019) ; Conservation, ecotourism, poverty, and income inequality - A case study of nature reserves in Qinling, China; 115</t>
  </si>
  <si>
    <t>MacKenzie; Catrina A.; Chapman; CA; Chapman; Colin A.; Drake; M; Drake; Michael; Hartter; J; Hartter; Joel; MacKenzie; CA; Reyna; R; Reyna; Rafael; Salerno; J; Salerno; Jonathan; Tumusiime; DM; Tumusiime; David Mwesigye; (2017) ; Changing perceptions of protected area benefits and problems around Kibale National Park, Uganda; 200</t>
  </si>
  <si>
    <t>MacKenzie; Catrina A.; MacKenzie; CA; (2018) ; Risk, Reciprocity and Retribution: Choosing to Extract Resources From a Protected Area; 143</t>
  </si>
  <si>
    <t>Madulu; NF; Madulu; NF; (2005) ; Environment, poverty and health linkages in the Wami River basin: A search for sustainable water resource management; 30</t>
  </si>
  <si>
    <t>Mahajan; Shauna L.; Daw; T; Daw; Tim; Mahajan; SL; (2016) ; Perceptions of ecosystem services and benefits to human well-being from community-based marine protected areas in Kenya; 74</t>
  </si>
  <si>
    <t>Maikhuri; RK; Chandrasekhar; K; Chandrasekhar; K; Gavali; R; Gavali; R; Maikhuri; RK; Nautiyal; S; Nautiyal; S; Rao; KS; Rao; KS; Saxena; KG; Saxena; KG; (2000) ; Analysis and resolution of protected area - people conflicts in Nanda Devi Biosphere Reserve, India; 27</t>
  </si>
  <si>
    <t>Maliao; Ronald J.; Maliao; RJ; Polohan; BB; Polohan; Bernice B.; (2008) ; Evaluating the impacts of mangrove rehabilitation in Cogtong Bay, Philippines; 41</t>
  </si>
  <si>
    <t>Marshall; Nadine A.; Abdulla; A; Abdulla; Ameer; Marshall; NA; Marshall; PA; Marshall; Paul A.; Rouphael; T; Rouphael; Tony; (2010) ; The Links Between Resource Dependency and Attitude of Commercial Fishers to Coral Reef Conservation in the Red Sea; 39</t>
  </si>
  <si>
    <t>Martin; Adrian; Asuma; S; Asuma; Stephen; Bana; M; Bana; Mediatrice; Basabose; A; Basabose; Augustin; Gray; M; Gray; Maryke; Martin; A; Mwine; M; Mwine; Mark; Rutagarama; E; Rutagarama; Eugene; (2011) ; Linking Development Interventions to Conservation: Perspectives From Partners in the International Gorilla Conservation Programme; 24</t>
  </si>
  <si>
    <t>Martin; Adrian; Gross-Camp; N; Gross-Camp; Nicole; Kebede; B; Kebede; Bereket; Martin; A; McGuire; S; McGuire; Shawn; (2014) ; Measuring effectiveness, efficiency and equity in an experimental Payments for Ecosystem Services trial; 28</t>
  </si>
  <si>
    <t>Mbaiwa; Joseph; Mbaiwa; J; (2011) ; The effects of tourism development on the sustainable utilisation of natural resources in the Okavango Delta, Botswana; 14</t>
  </si>
  <si>
    <t>McNally; Catherine G.; Gold; AJ; Gold; Arthur J.; McNally; CG; Uchida; E; Uchida; Emi; (2011) ; The effect of a protected area on the tradeoffs between short-run and long-run benefits from mangrove ecosystems; 108</t>
  </si>
  <si>
    <t>McNeeley; Shannon M.; McNeeley; SM; (2012) ; Examining barriers and opportunities for sustainable adaptation to climate change in Interior Alaska; 111</t>
  </si>
  <si>
    <t>Michler; L. M.; Hayat; H; Hayat; H.; Lemke; S; Lemke; S.; Michler; LM; Treydte; A. C.; Treydte; AC; (2019) ; Marginalised herders: Social dynamics and natural resource use in the fragile environment of the Richtersveld National Park, South Africa; 29</t>
  </si>
  <si>
    <t>Miranda; Juan Jose; Asner; G; Asner; Gregory; Blackman; A; Blackman; Allen; Corral; L; Corral; Leonardo; Lima; E; Lima; Eirivelthon; Miranda; JJ; (2016) ; Effects of Protected Areas on Forest Cover Change and Local Communities: Evidence from the Peruvian Amazon; 78</t>
  </si>
  <si>
    <t>Montambault; Jensen Reitz; Campbell; J; Campbell; Jacob; Chakaki; M; Chakaki; Mohamad; Davis; D; Davis; Deron; Dormer; M; Dormer; Myriam; Gottlieb; S; Gottlieb; Sara; Legge; J; Legge; John; Montambault; JR; Rana; N; Rana; Naureen; (2018) ; Social equity and urban nature conservation; 11</t>
  </si>
  <si>
    <t>Moore; Megan; Moore; M; Oldroyd; J; Oldroyd; John; Townsend; M; Townsend; Mardie; (2006) ; Linking human and ecosystem health: The benefits of community involvement in conservation groups; 3</t>
  </si>
  <si>
    <t>Morais; Duarte B.; Birendra; K. C.; Birendra; KC; Mao; YC; Mao; Yuchen; Morais; DB; Mosimane; A; Mosimane; Alfons; (2015) ; WILDLIFE CONSERVATION THROUGH TOURISM MICROENTREPRENEURSHIP AMONG NAMIBIAN COMMUNITIES; 19</t>
  </si>
  <si>
    <t>Morsello; Carla; Diaz; MDM; Montoya Diaz; Maria Dolores; Morsello; C; Reyes-Garcia; V; Reyes-Garcia; Victoria; Ruiz-Mallen; I; Ruiz-Mallen; Isabel; (2012) ; The Effects of Processing Non-Timber Forest Products and Trade Partnerships on People's Well-Being and Forest Conservation in Amazonian Societies; 7</t>
  </si>
  <si>
    <t>Mrabet; Rachid; Fadlaoui; A; Fadlaoui; Aziz; Moussadek; R; Moussadek; Rachid; Mrabet; R; van Ranst; E; van Ranst; Eric; (2012) ; Conservation agriculture in dry areas of Morocco; 132</t>
  </si>
  <si>
    <t>Munanura; Ian E.; Backman; KF; Backman; Kenneth F.; Hallo; JC; Hallo; Jeffrey C.; Munanura; IE; Powell; RB; Powell; Robert B.; (2016) ; Perceptions of tourism revenue sharing impacts on Volcanoes National Park, Rwanda: a Sustainable Livelihoods framework; 24</t>
  </si>
  <si>
    <t>Murray; Grant; Burrows; D; Burrows; Danielle; Murray; G; (2017) ; Understanding Power in Indigenous Protected Areas: the Case of the Tla-o-qui-aht Tribal Parks; 45</t>
  </si>
  <si>
    <t>Mwakaje; Agnes G.; Manyasa; E; Manyasa; Emmanuel; Masiga; CW; Masiga; Clet Wandui; Muchai; M; Muchai; Muchane; Mugoya; C; Mugoya; Charles; Mwakaje; AG; Nikundiwe; A; Nikundiwe; Alfeo; Ongare; D; Ongare; David; Wawire; N; Wawire; Nelson; (2013) ; Community-Based Conservation, Income Governance, and Poverty Alleviation in Tanzania: The Case of Serengeti Ecosystem; 22</t>
  </si>
  <si>
    <t>Nair; Tamara; Nair; T; (2014) ; Decentralization and the cultural politics of natural resource management in Kerala, India; 35</t>
  </si>
  <si>
    <t>Nautiyal; Sunil; Nautiyal; S; (2011) ; Can conservation and development interventions in the Indian Central Himalaya ensure environmental sustainability? A socioecological evaluation; 6</t>
  </si>
  <si>
    <t>Nayak; Prateep K.; Berkes; F; Berkes; Fikret; Nayak; PK; Oliveira; LE; Oliveira; Luiz E.; (2014) ; Resource degradation, marginalization, and poverty in small-scale fisheries: threats to social- ecological resilience in India and Brazil; 19</t>
  </si>
  <si>
    <t>Neba; Ndenecho Emmanuel; Neba; NE; (2007) ; Population dynamics, rural livelihoods and forest protection projects in Sub-Saharan Africa: experiences from Santa, Cameroon; 14</t>
  </si>
  <si>
    <t>Newton; Adrian C.; Benayas; JMR; Echeverria; C; Echeverria; Cristian; Geneletti; D; Geneletti; Davide; Gonzalez-Espinosa; M; Gonzalez-Espinosa; Mario; Malizia; LR; Malizia; Lucio R.; Newton; AC; Premoli; AC; Premoli; Andrea C.; Rey Benayas; Jose M.; Smith-Ramirez; C; Smith-Ramirez; Cecilia; Williams-Linera; G; Williams-Linera; Guadalupe; del Castillo; RF; del Castillo; Rafael F.; (2012) ; Forest Landscape Restoration in the Drylands of Latin America; 17</t>
  </si>
  <si>
    <t>Nhem; Sareth; Lee; YJ; Lee; Young Jin; Nhem; S; Phin; S; Phin; Sopheap; (2018) ; The impact of forest resource decline: Analyzing forest-related income supplements to reduce income inequality and poverty of the Kouy indigenous people living in Kampong Thom province, Cambodia; 37</t>
  </si>
  <si>
    <t>NISHIMURA; T; NISHIMURA; T; (1991) ; SUSTAINABLE DEVELOPMENT AND THE MANAGEMENT OF THE JAPANESE INLAND SEA; 23</t>
  </si>
  <si>
    <t>Nkonya; Ephraim; Kato; E; Kato; Edward; Nkonya; E; Pender; J; Pender; John; (2008) ; Who knows, who cares? The determinants of enactment, awareness, and compliance with community Natural Resource Management regulations in Uganda; 13</t>
  </si>
  <si>
    <t>Nyirenda; Vincent R.; Nkhata; BA; Nkhata; Bimo A.; Nyirenda; VR; Siamundele; S; Siamundele; Susan; Tembo; O; Tembo; Oscar; (2018) ; Elephant Crop Damage: Subsistence Farmers' Social Vulnerability, Livelihood Sustainability and Elephant Conservation; 10</t>
  </si>
  <si>
    <t>Odada; Eric O.; Ochola; WO; Ochola; Washington O.; Odada; EO; Olago; DO; Olago; Dan O.; (2009) ; Drivers of ecosystem change and their impacts on human well-being in Lake Victoria basin; 47</t>
  </si>
  <si>
    <t>Oelrichs; Catherine Marie-Claire; Christidis; L; Christidis; Les; Lloyd; DJ; Lloyd; David J.; Oelrichs; CMC; (2016) ; Strategies for mitigating forest arson and elephant conflict in Way Kambas National Park, Sumatra, Indonesia; 9</t>
  </si>
  <si>
    <t>Ogra; Monica V.; Ogra; MV; (2012) ; Gender Mainstreaming in Community-Oriented Wildlife Conservation: Experiences from Nongovernmental Conservation Organizations in India; 25</t>
  </si>
  <si>
    <t>Oldekop; J. A.; Evans; K. L.; Evans; KL; Harris; W. E.; Harris; WE; Holmes; G; Holmes; G.; Oldekop; JA; (2016) ; A global assessment of the social and conservation outcomes of protected areas; 30</t>
  </si>
  <si>
    <t>Olsson; P; Folke; C; Folke; C; Hahn; T; Hahn; T; Olsson; P; (2004) ; Social-ecological transformation for ecosystem management: the development of adaptive co-management of a wetland landscape in southern Sweden; 9</t>
  </si>
  <si>
    <t>Ott; T.; Ott; T; (2017) ; Finding the interface between mining, people, and biodiversity: a case study at Richards Bay Minerals; 117</t>
  </si>
  <si>
    <t>Pacheco; Liliana; Estela; N; Estela; Neus; Fernandez-Llamazares; A; Fernandez-Llamazares; Alvaro; Fraixedas; S; Fraixedas; Sara; Guallar; F; Guallar; Ferran; Mominee; R; Mominee; Robert; Pacheco; L; (2012) ; Perspectives on Sustainable Resource Conservation in Community Nature Reserves: A Case Study from Senegal; 4</t>
  </si>
  <si>
    <t>Parraguez Vergara; Elvis; Barton; JR; Barton; Jonathan R.; Vergara; EP; (2013) ; Poverty and Dependency in Indigenous Rural Livelihoods: Mapuche Experiences in the Andean Foothills of Chile; 13</t>
  </si>
  <si>
    <t>Pascual; Unai; Brown; K; Brown; Katrina; Corbera; E; Corbera; Esteve; Garmendia; E; Garmendia; Eneko; Gomez-Baggethun; E; Gomez-Baggethun; Erik; Martin; A; Martin; Adrian; Muradian; R; Muradian; Roldan; Pascual; U; Phelps; J; Phelps; Jacob; (2014) ; Social Equity Matters in Payments for Ecosystem Services; 64</t>
  </si>
  <si>
    <t>Pascual-Ferrer; Jordi; Candela; L; Candela; Lucila; Codony; J; Codony; Jordi; Pascual-Ferrer; J; Perez-Foguet; A; Perez-Foguet; Agusti; Raventos; E; Raventos; Ester; (2014) ; Assessment of water resources management in the Ethiopian Central Rift Valley: environmental conservation and poverty reduction; 30</t>
  </si>
  <si>
    <t>Perez-Llorente; Irene; Dominguez-Gomez; JA; Dominguez-Gomez; Jose A.; Gueze; M; Gueze; Maximilien; Luz; AC; Luz; Ana C.; Macia; MJ; Macia; Manuel J.; Paneque-Galvez; J; Paneque-Galvez; Jaime; Perez-Llorente; I; Reyes-Garcia; V; Reyes-Garcia; Victoria; (2013) ; Changing indigenous cultures, economies and landscapes: The case of the Tsimane', Bolivian Amazon; 120</t>
  </si>
  <si>
    <t>Persha; Lauren; Agrawal; A; Agrawal; Arun; Chhatre; A; Chhatre; Ashwini; Persha; L; (2011) ; Social and Ecological Synergy: Local Rulemaking, Forest Livelihoods, and Biodiversity Conservation; 331</t>
  </si>
  <si>
    <t>Popova; Ulia; Popova; U; (2014) ; Conservation, Traditional Knowledge, and Indigenous Peoples; 58</t>
  </si>
  <si>
    <t>Price; Jennifer C.; Leviston; Z; Leviston; Zoe; Price; JC; (2014) ; Predicting pro-environmental agricultural practices: The social, psychological and contextual influences on land management; 34</t>
  </si>
  <si>
    <t>Qiu; Wanfei; Qiu; WF; (2013) ; The Sanya Coral Reef National Marine Nature Reserve, China: A governance analysis; 41</t>
  </si>
  <si>
    <t>Quach Thi Khanh Ngoc; Ngoc; QTK; (2018) ; Impacts on the ecosystem and human well-being of the marine protected area in Cu Lao Cham, Vietnam; 90</t>
  </si>
  <si>
    <t>Ranjan; Ram; Ranjan; R; (2017) ; Wildlife crime monitoring and deterrence in presence of endogenous community cooperation; 6</t>
  </si>
  <si>
    <t>Rantala; S.; German; L. A.; German; LA; Rantala; S; (2013) ; Exploring village governance processes behind community-based forest management: legitimacy and coercion in the Usambara Mountains of Tanzania; 15</t>
  </si>
  <si>
    <t>Rastogi; Archi; Anand; A; Anand; Anupam; Badola; R; Badola; Ruchi; Hickey; GM; Hickey; Gordon M.; Hussain; SA; Hussain; Syed Ainul; Rastogi; A; (2015) ; Wildlife-tourism, local communities and tiger conservation: A village-level study in Corbett Tiger Reserve, India; 61</t>
  </si>
  <si>
    <t>Rawat; Vardan Singh; Rawat; VS; Rawat; Y. S.; Rawat; YS; Shah; S; Shah; Shruti; (2010) ; Indigenous knowledge and sustainable development in the Tones Valley of Garhwal Himalaya; 4</t>
  </si>
  <si>
    <t>Reddy; Sheila M. W.; Groves; T; Groves; Theodore; Nagavarapu; S; Nagavarapu; Sriniketh; Reddy; SMW; (2014) ; Consequences of a Government-Controlled Agricultural Price Increase on Fishing and the Coral Reef Ecosystem in the Republic of Kiribati; 9</t>
  </si>
  <si>
    <t>Reyers; Belinda; Cowling; RM; Cowling; Richard M.; Egoh; BN; Egoh; Benis N.; Le Maitre; DC; Le Maitre; David C.; O'Farrell; PJ; O'Farrell; Patrick J.; Reyers; B; Vlok; JHJ; Vlok; Jan H. J.; (2009) ; Ecosystem Services, Land-Cover Change, and Stakeholders: Finding a Sustainable Foothold for a Semiarid Biodiversity Hotspot; 14</t>
  </si>
  <si>
    <t>Reyes-Garcia; Victoria; Brondizio; ES; Brondizio; Eduardo S.; Fernandez-Llamazares; A; Fernandez-Llamazares; Alvaro; McElwee; P; McElwee; Pamela; Molnar; Z; Molnar; Zsolt; Ollerer; K; Ollerer; Kinga; Reyes-Garcia; V; Wilson; SJ; Wilson; Sarah J.; (2019) ; The contributions of Indigenous Peoples and local communities to ecological restoration; 27</t>
  </si>
  <si>
    <t>Rico Garcia-Amado; Luis; Barrasa Garcia; Sara; Contreras Mejia; Elsa; Escutia; FR; Garcia; SB; Garcia-Amado; LR; Mejia; EC; Perez; MR; Reyes Escutia; Felipe; Ruiz Perez; Manuel; (2011) ; Efficiency of Payments for Environmental Services: Equity and additionality in a case study from a Biosphere Reserve in Chiapas, Mexico; 70</t>
  </si>
  <si>
    <t>Ros-Cuellar; Julia; Bonilla-Moheno; M; Bonilla-Moheno; Martha; Porter-Bolland; L; Porter-Bolland; Luciana; Ros-Cuellar; J; (2019) ; Can Multifunctional Landscapes Become Effective Conservation Strategies? Challenges and Opportunities From a Mexican Case Study; 8</t>
  </si>
  <si>
    <t>Roy; Anjan Kumer Dev; Roy; AKD; (2016) ; Local community attitudes towards mangrove forest conservation: Lessons from Bangladesh; 74</t>
  </si>
  <si>
    <t>Salerno; Jonathan; Ghiselli; M; Ghiselli; Margherita; Grote; MN; Grote; Mark N.; Mulder; MB; Mulder; Monique Borgerhoff; Packer; C; Packer; Craig; Salerno; J; (2016) ; Household livelihoods and conflict with wildlife in community-based conservation areas across northern Tanzania; 50</t>
  </si>
  <si>
    <t>Sandker; Marieke; Campbell; BM; Campbell; Bruce M.; Ruiz-Perez; M; Ruiz-Perez; Manuel; Sandker; M; (2012) ; Trade-Offs Between Biodiversity Conservation and Economic Development in Five Tropical Forest Landscapes; 50</t>
  </si>
  <si>
    <t>Sawadogo; Hamado; Sawadogo; H; (2011) ; Using soil and water conservation techniques to rehabilitate degraded lands in northwestern Burkina Faso; 9</t>
  </si>
  <si>
    <t>Saxby; Heidi; Gkartzios; M; Gkartzios; Menelaos; Saxby; H; Scott; K; Scott; Karen; (2018) ; Farming on the Edge': Wellbeing and Participation in Agri-Environmental Schemes; 58</t>
  </si>
  <si>
    <t>Saxena; KG; Maikhuri; RK; Maikhuri; RK; Rao; KS; Rao; KS; Saxena; KG; Semwal; RL; Semwal; RL; Sen; KK; Sen; KK; (2002) ; Integrated natural resource management: Approaches and lessons from the Himalaya; 5</t>
  </si>
  <si>
    <t>Scales; Ivan R.; Friess; DA; Friess; Daniel A.; Glass; L; Glass; Leah; Ravaoarinorotsihoarana; L; Ravaoarinorotsihoarana; Lalao; Scales; IR; (2018) ; Rural livelihoods and mangrove degradation in south-west Madagascar: lime production as an emerging threat; 52</t>
  </si>
  <si>
    <t>Schaafsma; M.; Balmford; A; Balmford; A.; Bateman; I. J.; Bateman; IJ; Burgess; N. D.; Burgess; ND; Chamshama; S. A. O.; Chamshama; SAO; Fisher; B; Fisher; B.; Freeman; T; Freeman; T.; Geofrey; V; Geofrey; V.; Green; R. E.; Green; RE; Hepelwa; A. S.; Hepelwa; AS; Hernandez-Sirvent; A; Hernandez-Sirvent; A.; Hess; S; Hess; S.; Kajembe; G. C.; Kajembe; GC; Kayharara; G; Kayharara; G.; Kilonzo; M; Kilonzo; M.; Kulindwa; K; Kulindwa; K.; Lund; J. F.; Lund; JF; Madoffe; S. S.; Madoffe; SS; Mbwambo; L; Mbwambo; L.; Meilby; H; Meilby; H.; Morse-Jones; S; Morse-Jones; S.; Ngaga; Y. M.; Ngaga; YM; Posen; P; Posen; P.; Schaafsma; M; Swetnam; R. D.; Swetnam; RD; Theilade; I; Theilade; I.; Treue; T; Treue; T.; Turner; R. K.; Turner; RK; Vyamana; V. G.; Vyamana; VG; van Beukering; P; van Beukering; P.; (2014) ; The importance of local forest benefits: Economic valuation of Non-Timber Forest Products in the Eastern Arc Mountains in Tanzania; 24</t>
  </si>
  <si>
    <t>xf</t>
  </si>
  <si>
    <t>Schnegg; Michael; Kiaka; RD; Kiaka; Richard Dimba; Schnegg; M; (2018) ; Subsidized elephants: Community-based resource governance and environmental (in)justice in Namibia; 93</t>
  </si>
  <si>
    <t>Schultz; Rosalie; Abbott; T; Abbott; Tammy; Cairney; S; Cairney; Sheree; Schultz; R; Yamaguchi; J; Yamaguchi; Jessica; (2018) ; Indigenous land management as primary health care: qualitative analysis from the Interplay research project in remote Australia; 18</t>
  </si>
  <si>
    <t>Seghezzo; Lucas; Buliubasich; EC; Catalina Buliubasich; E.; Gagnon; S; Gagnon; Sandra; Hufty; M; Hufty; Marc; Paruelo; JM; Paruelo; Jose M.; Rodriguez; HE; Rodriguez; Hector E.; Seghezzo; L; Somma; DJ; Somma; Daniel J.; Volante; JN; Volante; Jose N.; (2011) ; Native Forests and Agriculture in Salta (Argentina): Conflicting Visions of Development; 20</t>
  </si>
  <si>
    <t>Sellamuttu; Sonali Senaratna; Nguyen-Khoa; S; Nguyen-Khoa; Sophie; Sellamuttu; SS; de Silva; S; de Silva; Sanjiv; (2011) ; Exploring relationships between conservation and poverty reduction in wetland ecosystems: lessons from 10 integrated wetland conservation and poverty reduction initiatives; 18</t>
  </si>
  <si>
    <t>Sellers; Samuel; Sellers; S; (2019) ; Does Doing More Result in Doing Better? Exploring Synergies in an Integrated Population, Health and Environment Project in East Africa; 46</t>
  </si>
  <si>
    <t>Semwal; RL; Maikhuri; RK; Maikhuri; RK; Nautiyal; S; Nautiyal; S; Rana; U; Rana; U; Rao; KS; Rao; KS; Saxena; KG; Saxena; KG; Semwal; RL; Sen; KK; Sen; KK; (2004) ; Patterns and ecological implications of agricultural land-use changes: a case study from central Himalaya, India; 102</t>
  </si>
  <si>
    <t>Sene-Harper; Aby; Larson; LR; Larson; Lincoln R.; Matarrita-Cascante; D; Matarrita-Cascante; David; Sene-Harper; A; (2019) ; Leveraging local livelihood strategies to support conservation and development in West Africa; 29</t>
  </si>
  <si>
    <t>Sheffield; Perry; Agu; D; Agu; Damiris; Aviles; K; Aviles; Katia; Rodriguez; L; Rodriguez; Lyvia; Rowe; M; Rowe; Meghan; Sheffield; P; (2014) ; Health Impact Assessments for Environmental Restoration: The Case of Cano Martin Pena; 80</t>
  </si>
  <si>
    <t>Shellabarger; Rachel; Cubbage; F; Cubbage; Frederick; Peterson; M. Nils; Peterson; MN; Shellabarger; R; Sills; E; Sills; Erin; (2012) ; The Influence of Place Meanings on Conservation and Human Rights in the Arizona Sonora Borderlands; 6</t>
  </si>
  <si>
    <t>Shen; Jinyu; Han; X; Han; Xiao; Hou; YL; Hou; Yilei; Shen; JY; Wen; YL; Wen; Yali; Wu; J; Wu; Jing; (2015) ; The Relationship between Marine Biodiversity Conservation and Poverty Alleviation in the Strategies of Rural Development in China;</t>
  </si>
  <si>
    <t>Sheng; Wenping; Hu; YF; Hu; Yunfeng; Sheng; WP; Xiao; Y; Xiao; Yu; Zhen; L; Zhen; Lin; (2019) ; Ecological and socioeconomic effects of ecological restoration in Chins's Three Rivers Source Region; 650</t>
  </si>
  <si>
    <t>Sheppard; Donna J.; Mason; JJ; Mason; John J.; Mcpherson; JM; Mcpherson; Jana M.; Moehrenschlager; A; Moehrenschlager; Axel; Sheppard; DJ; (2010) ; Ten years of adaptive community-governed conservation: evaluating biodiversity protection and poverty alleviation in a West African hippopotamus reserve; 37</t>
  </si>
  <si>
    <t>Shiferaw; B; Holden; S; Holden; S; Shiferaw; B; (1999) ; Soil erosion and smallholders' conservation decisions in the highlands of Ethiopia; 27</t>
  </si>
  <si>
    <t>Shiferaw; B; Holden; ST; Holden; ST; Shiferaw; B; (1998) ; Resource degradation and adoption of land conservation technologies in the Ethiopian Highlands: A case study in Andit Tid, North Shewa; 18</t>
  </si>
  <si>
    <t>Sibanda; BMC; Omwega; AK; Omwega; AK; Sibanda; BMC; (1996) ; Some reflections on conservation, sustainable development and equitable sharing of benefits from wildlife in Africa: The case of Kenya and Zimbabwe; 26</t>
  </si>
  <si>
    <t>Silva; Julie A.; Loboda; T; Loboda; Tatiana; Silva; JA; Strong; M; Strong; Michael; (2018) ; Examining aspiration's imprint on the landscape: Lessons from Mozambique's Limpopo National Park; 51</t>
  </si>
  <si>
    <t>Simmons; Cynthia; Aldrich; S; Aldrich; Stephen; Arima; E; Arima; Eugenio; Caldas; M; Caldas; Marcellus; Perz; S; Perz; Stephen; Simmons; C; Walker; R; Walker; Robert; (2016) ; Spatial Patterns of Frontier Settlement: Balancing Conservation and Development; 15</t>
  </si>
  <si>
    <t>Soltani; Arezoo; Angelsen; A; Angelsen; Arild; Eid; T; Eid; Tron; Naieni; MSN; Naieni; Mohammad Saeid Noori; Shamekhi; T; Shamekhi; Taghi; Soltani; A; (2012) ; Poverty, sustainability, and household livelihood strategies in Zagros, Iran; 79</t>
  </si>
  <si>
    <t>Stephens; Emma C.; Barrett; CB; Barrett; Christopher B.; Brown; DR; Brown; Douglas R.; Lehmann; J; Lehmann; Johannes; Mbugua; D; Mbugua; David; Ngoze; S; Ngoze; Solomon; Nicholson; CF; Nicholson; Charles F.; Parsons; D; Parsons; David; Pell; AN; Pell; Alice N.; Riha; SJ; Riha; Susan J.; Stephens; EC; (2012) ; "Modeling the impact of natural resource-based poverty traps on food security in Kenya: The Crops, Livestock and Soils in Smallholder Economic Systems (CLASSES) model"; 4</t>
  </si>
  <si>
    <t>Steward; Corrina; Steward; C; (2007) ; From colonization to "environmental soy'': A case study of environmental and socio-economic valuation in the Amazon soy frontier; 24</t>
  </si>
  <si>
    <t>Stoeckl; Natalie; Finn; M; Finn; Marcus; Jackson; S; Jackson; Sue; Kennard; MJ; Kennard; Mark J.; Pantus; F; Pantus; Francis; Pusey; BJ; Pusey; Bradley J.; Stoeckl; N; (2013) ; An integrated assessment of financial, hydrological, ecological and social impacts of 'development' on Indigenous and non-Indigenous people in northern Australia; 159</t>
  </si>
  <si>
    <t>Stokes; David L.; Hanson; MF; Hanson; Marian F.; Oaks; DD; Oaks; Deborah D.; Ponio; AV; Ponio; Aileen V.; Stokes; DL; Straub; JE; Straub; Jaime E.; (2010) ; Local Land-Use Planning to Conserve Biodiversity: Planners' Perspectives on What Works; 24</t>
  </si>
  <si>
    <t>Su; Shiliang; Jin; XF; Jin; Xianfeng; Li; J; Li; Jing; Pi; JH; Pi; Jianhua; Su; SL; Wan; C; Wan; Chen; Weng; M; Weng; Min; Zhang; QW; Zhang; Qianwen; (2017) ; Economic benefit and ecological cost of enlarging tea cultivation in subtropical China: Characterizing the trade-off for policy implications; 66</t>
  </si>
  <si>
    <t>Suich; Helen; Suich; H; (2010) ; The livelihood impacts of the Namibian community based natural resource management programme: a meta-synthesis; 37</t>
  </si>
  <si>
    <t>Sunderlin; William D.; Ekaputri; AD; Ekaputri; Andini Desita; Light; M; Light; Mara; Pratama; CD; Pratama; Christy Desta; Sunderlin; WD; de Sassi; C; de Sassi; Claudio; (2017) ; REDD plus Contribution to Well-Being and Income Is Marginal: The Perspective of Local Stakeholders; 8</t>
  </si>
  <si>
    <t>Suyanto; S.; Khususiyah; N; Khususiyah; Noviana; Leimona; B; Leimona; Beria; Suyanto; S; (2007) ; Poverty and environmental services: Case study in way Besai watershed, Lampung Province, Indonesia; 12</t>
  </si>
  <si>
    <t>Svarstad; Hanne; Benjaminsen; TA; Benjaminsen; Tor A.; Svarstad; H; (2017) ; Nothing succeeds like success narratives: a case of conservation and development in the time of REDD; 11</t>
  </si>
  <si>
    <t>Tai; Hsing-Sheng; Tai; HS; (2007) ; Development through conservation: An institutional analysis of indigenous community-based conservation in Taiwan; 35</t>
  </si>
  <si>
    <t>Takasaki; Yoshito; Takasaki; Y; (2006) ; A model of shifting cultivation: can soil conservation reduce deforestation?; 35</t>
  </si>
  <si>
    <t>Tekalign; Meron; Flasse; C; Flasse; Charlotte; Frankl; A; Frankl; Amaury; Muys; B; Muys; Bart; Nyssen; J; Nyssen; Jan; Poesen; J; Poesen; Jean; Tekalign; M; Van Rompaey; A; Van Rompaey; Anton; (2018) ; Forest cover loss and recovery in an East African remnant forest area: Understanding its context and drivers for conservation and sustainable ecosystem service provision; 98</t>
  </si>
  <si>
    <t>Teklewold; H.; Kohlin; G; Kohlin; G.; Teklewold; H; (2011) ; Risk preferences as determinants of soil conservation decisions in Ethiopia; 66</t>
  </si>
  <si>
    <t>Terer; Taita; Dahdouh-Guebas; F; Dahdouh-Guebas; Farid; Muasya; A. Muthama; Muasya; AM; Ndiritu; GG; Ndiritu; George G.; Terer; T; Triest; L; Triest; Ludwig; (2012) ; Integrating local ecological knowledge and management practices of an isolated semi-arid papyrus swamp (Loboi, Kenya) into a wider conservation framework; 93</t>
  </si>
  <si>
    <t>Tessaro; Danielle; Kepe; T; Kepe; Thembela; Tessaro; D; (2014) ; Development' at the crossroads: biodiversity and land-use tensions on South Africa's Wild Coast; 21</t>
  </si>
  <si>
    <t>Timah; Emmanuel Ambe; Ajaga; N; Ajaga; Nji; Bongsiysi; IB; Bongsiysi; Irene B.; Ntonga; LM; Ntonga; Leonard M.; Timah; EA; Tita; DF; Tita; Divine F.; (2008) ; Demographic pressure and natural resources conservation; 64</t>
  </si>
  <si>
    <t>Tobey; James; Tobey; J; Torell; E; Torell; Elin; (2006) ; Coastal poverty and MPA management in mainland Tanzania and Zanzibar; 49</t>
  </si>
  <si>
    <t>Toillier; Aurelie; Lardon; S; Lardon; Sylvie; Toillier; A; (2009) ; Farmers' adaptation capacities in the eastern rainforest of Madagascar From forest-clearers to environmental managers; 38</t>
  </si>
  <si>
    <t>Torell; Elin; Crawford; B; Crawford; Brian; Issa; A; Issa; Abdhulrahman; Kalangahe; B; Kalangahe; Baraka; Madulu; N; Madulu; Ndalahwa; Makota; V; Makota; Vedast; Sallema; R; Sallema; Rose; Thaxton; M; Thaxton; Melissa; Tobey; J; Tobey; James; Torell; E; (2006) ; Examining the linkages between AIDS and biodiversity conservation in coastal Tanzania; 49</t>
  </si>
  <si>
    <t>Tran Triet; Tran; T; (2010) ; Combining biodiversity conservation with poverty alleviation - a case study in the Mekong Delta, Vietnam; 13</t>
  </si>
  <si>
    <t>Tschakert; Petra; Tschakert; P; (2007) ; Environmental services and poverty reduction: Options for smallholders in the Sahel; 94</t>
  </si>
  <si>
    <t>Twyman; C; Twyman; C; (2000) ; Livelihood opportunity and diversity in Kalahari Wildlife Management Areas, Botswana: Rethinking community resource management; 26</t>
  </si>
  <si>
    <t>Unsworth; Richard K. F.; Bodger; OG; Bodger; Owen G.; Cullen-Unsworth; LC; Cullen-Unsworth; Leanne C.; Hinder; SL; Hinder; Stephanie L.; Unsworth; RKF; (2014) ; Food supply depends on seagrass meadows in the coral triangle; 9</t>
  </si>
  <si>
    <t>Van Schie; Rosanne; Haider; W; Haider; Wolfgang; Van Schie; R; (2015) ; Indigenous-based Approaches to Territorial Conservation: A Case Study of the Algonquin Nation of Wolf Lake; 13</t>
  </si>
  <si>
    <t>Vandergeest; P; Vandergeest; P; (1996) ; Property rights in protected areas: Obstacles to community involvement as a solution in Thailand; 23</t>
  </si>
  <si>
    <t>Vilardy; Sandra P.; Gonzalez; JA; Gonzalez; Jose A.; Martin-Lopez; B; Martin-Lopez; Berta; Montes; C; Montes; Carlos; Vilardy; SP; (2011) ; Relationships between hydrological regime and ecosystem services supply in a Caribbean coastal wetland: a social-ecological approach; 56</t>
  </si>
  <si>
    <t>Vongvisouk; Thoumthone; Broegaard; RB; Broegaard; Rikke Brandt; Mertz; O; Mertz; Ole; Thongmanivong; S; Thongmanivong; Sithong; Vongvisouk; T; (2016) ; Rush for cash crops and forest protection: Neither land sparing nor land sharing; 55</t>
  </si>
  <si>
    <t>Vorlaufer; Miriam; Ibanez; M; Ibanez; Marcela; Juanda; B; Juanda; Bambang; Vorlaufer; M; Wollni; M; Wollni; Meike; (2017) ; Conservation versus Equity: Can Payments for Environmental Services Achieve Both?; 93</t>
  </si>
  <si>
    <t>Wang; Bojie; Tang; HP; Tang; Haiping; Wang; BJ; Xu; Y; Xu; Ying; (2017) ; Perceptions of human well-being across diverse respondents and landscapes in a mountain-basin system, China; 85</t>
  </si>
  <si>
    <t>Wannasai; Nareeluck; Shrestha; RP; Shrestha; Rajendra P.; Wannasai; N; (2008) ; Role of land tenure security and farm household characteristics on land use change in the Prasae Watershed, Thailand; 25</t>
  </si>
  <si>
    <t>Ward; Caroline; Holmes; G; Holmes; George; Stringer; L; Stringer; Lindsay; Ward; C; (2018) ; Perceived barriers to and drivers of community participation in protected-area governance; 32</t>
  </si>
  <si>
    <t>Ward; Michelle; Mumby; P; Mumby; Peter; Possingham; H; Possingham; Hugh; Rhodes; JR; Rhodes; Jonathan R.; Ward; M; (2018) ; Food, money and lobsters: Valuing ecosystem services to align environmental management with Sustainable Development Goals; 29</t>
  </si>
  <si>
    <t>Wells; M; McShane; TO; McShane; TO; Wells; M; (2004) ; Integrating protected area management with local needs and aspirations; 33</t>
  </si>
  <si>
    <t>Wynne-Jones; Sophie; Holmes; G; Holmes; George; Strouts; G; Strouts; Graham; Wynne-Jones; S; (2018) ; Abandoning or Reimagining a Cultural Heartland? Understanding and Responding to Rewilding Conflicts in Wales - the Case of the Cambrian Wildwood; 27</t>
  </si>
  <si>
    <t>Xu; Jianchu; Lebel; L; Lebel; Louis; Sturgeon; J; Sturgeon; Janet; Xu; JC; (2009) ; Functional Links Between Biodiversity, Livelihoods, and Culture in a Hani Swidden Landscape in Southwest China; 14</t>
  </si>
  <si>
    <t>Yang; Hongbo; Dietz; T; Dietz; Thomas; Liu; JG; Liu; Jianguo; Yang; HB; Yang; W; Yang; Wu; Zhang; JD; Zhang; Jindong; (2018) ; Changes in Human Well-being and Rural Livelihoods Under Natural Disasters; 151</t>
  </si>
  <si>
    <t>Yirga; Chilot; Hassan; R. M.; Hassan; RM; Yirga; C; (2006) ; Poverty soil conservation efforts among smallholder farmers in the central highlands of Ethiopia; 9</t>
  </si>
  <si>
    <t>Zackey; Justin; Zackey; J; (2007) ; Peasant perspectives on deforestation in southwest China: Social discontent and environmental mismanagement; 27</t>
  </si>
  <si>
    <t>Zammit; Charlie; Zammit; C; (2013) ; Landowners and conservation markets: Social benefits from two Australian government programs; 31</t>
  </si>
  <si>
    <t>Zheng; Heran; Wang; GS; Wang; Guosheng; Zheng; HR; (2014) ; Achieving ecological restoration by working with local people: a Chinese scholar seeks win-win paths; 19</t>
  </si>
  <si>
    <t>Zhong; Binglin; Cao; SX; Cao; Shixiong; Ma; H; Ma; Hua; Peng; SY; Peng; Shaoyun; Zhang; Q; Zhang; Qiao; Zhong; BL; (2013) ; Using an ecological economics approach to support the restoration of collapsing gullies in southern China; 32</t>
  </si>
  <si>
    <t>Zimmerer; Karl S.; Lambin; EF; Lambin; Eric F.; Vanek; SJ; Vanek; Steven J.; Zimmerer; KS; (2018) ; Smallholder telecoupling and potential sustainability; 23</t>
  </si>
  <si>
    <t>Breslow, S.J., Sojka, B., Barnea, R., Basurto, X., Carothers, C., Charnley, S., Coulthard, S., Dolšak, N., Donatuto, J., García-Quijano, C. and Hicks, C.C., 2016. Conceptualizing and operationalizing human wellbeing for ecosystem assessment and management. Environmental Science &amp; Policy, 66, pp.250-259.</t>
  </si>
  <si>
    <t>Contributed Paper</t>
  </si>
  <si>
    <t>UNU-IAS, Bioversity International, IGES and UNDP (2014) Toolkit
for the Indicators of Resilience in Socio-ecological Production
Landscapes and Seascapes (SEPLS).</t>
  </si>
  <si>
    <t>Wali, Alaka, Diana Alvira, Ana Lemos, Theresa L. Miller, Miguel Macedo, Mitchel Castro Álvarez, Justa Milagros Oblitas, Alonso Pérez Ojeda del Arco. 2019. PLANIFICACIÓN PARA LOGRAR EL BIENESTAR SOSTENIBLE: GUÍA PARA LA ELABORACIÓN E IMPLEMENTACIÓN DEL PLAN DE CALIDAD DE VIDA COMUNAL. Field Museum. Chicago. 181 pp</t>
  </si>
  <si>
    <t>Pathways Network (2018)
T-Labs: A Practical Guide - Using Transformation
Labs (T-Labs) for innovation in social-ecological
systems, Brighton, UK: STEPS Centre</t>
  </si>
  <si>
    <t>To code - later</t>
  </si>
  <si>
    <t>This is the guide or manual for T-Labs. I can code in next phase of this work. Will extract some key items for the List of approaches for now</t>
  </si>
  <si>
    <t>Who has to fill this out</t>
  </si>
  <si>
    <t>Approaches + Reference</t>
  </si>
  <si>
    <t>Core components</t>
  </si>
  <si>
    <t xml:space="preserve">Objectives </t>
  </si>
  <si>
    <t>Context Designed For</t>
  </si>
  <si>
    <t>Measuring/Integrating</t>
  </si>
  <si>
    <t>Technical/Functional</t>
  </si>
  <si>
    <t>Sector</t>
  </si>
  <si>
    <t>References</t>
  </si>
  <si>
    <t xml:space="preserve">Generation of information on local resources/issues/challenges using large-scale participatory mapping by community, local and external facilitators followed by validation.
Building community analytical capability in 4 areas:
data generation (this may require capacities in survey research and interview techniques, as well as cartography and map generation);
Monitoring and collation of data into a database;
integrated analysis (of the sociological, ecological and economic aspects of an issue);
economic cost-benefit analysis (including distribution of benefits within the community); </t>
  </si>
  <si>
    <t>Build community capacity to analyse data and co-develop prospectuses for sustainable development</t>
  </si>
  <si>
    <t xml:space="preserve">A landscape level approach to conservation that is designed for implementation at the community level. COAIT is designed for communities where traditional and existing structures are sufficient and appropriate to carry out such activities, but where capacity development is needed to become more efficient to achieve landscape- and community-wide benefits.
</t>
  </si>
  <si>
    <t>Both</t>
  </si>
  <si>
    <t>More technical</t>
  </si>
  <si>
    <t>Bonis-Charancle et al. 2009</t>
  </si>
  <si>
    <t>RAPTA (O'Connell et al 2019)</t>
  </si>
  <si>
    <t xml:space="preserve">The Resilience, Adaptation Pathways and Transformation Approach (RAPTA) consists of three modules (People; Systems analysis; Options and pathways to action) each with three components. Different methods can be used for these components. The modules are supported by two continuous processes (Active Learning – establishing learning practices that build capacity for responding to rapid, unprecedented change, including triple loop learning; and Adaptive Governance – coordinating iterative, flexible and responsive interactions between the modules when designing the intervention and for its implementation and evaluation). </t>
  </si>
  <si>
    <t xml:space="preserve">
Design, implement and evaluate interventions for achieving sustainability goals within highly uncertain and rapidly changing decision contexts. It is an integrating framework to conduct research and synthesize multiple sources of evidence to guide the design, implementation and assessment of interventions to address complex problems. </t>
  </si>
  <si>
    <t xml:space="preserve">RAPTA has been developed to design, implement and evaluate interventions for achieving sustainability goals within highly uncertain and rapidly changing decision contexts.
The approach can be tailored to meet different intervention needs. </t>
  </si>
  <si>
    <t>More functional</t>
  </si>
  <si>
    <t>O'Connell et al.</t>
  </si>
  <si>
    <t>Cooperative-research framework (Cullen-Unsworth et al. 2011)</t>
  </si>
  <si>
    <t>Collaboration between community members and researchers in a co-research framework to identify appropriate regional-scale indigenous cultural indicators. Collaboration on data collection and analysis and review of results.</t>
  </si>
  <si>
    <t>Develop community and regional scale cultural indicators. 
Promote multi-directional learning and knowledge transfer. 
Foster situation of mutual benefit and recognition.</t>
  </si>
  <si>
    <t>Indigenous communities looking to improve representations of Indigenous culture in monitoring programs and formal reporting frameworks.</t>
  </si>
  <si>
    <t>Measuring</t>
  </si>
  <si>
    <t>(Cullen et al. 2008, Cullen-Unsworth et al. 2011)</t>
  </si>
  <si>
    <t>Framework to integrate cultural/Indigenous values into spatial marine conservation planning (Ban et al. 2008, 2009)</t>
  </si>
  <si>
    <t>Building research collaborations
Individual interviews to elicit preferences/values
Community meetings to reach consensus on recommendations
Integrate community priorities in spatial prioritization modelling</t>
  </si>
  <si>
    <t>Develop and test a framework to integrate the preferences and concerns of First Nations into the site selection of potential MPAs through integration and comparison with prioritization models derived from ecological and economic cost data.</t>
  </si>
  <si>
    <t>Indigneous communities with resource use rights.</t>
  </si>
  <si>
    <t>Technical</t>
  </si>
  <si>
    <t>Indigenous approach to well-being/conservation (e.g. Te Puni Kokiri and the Treasury 2019, Leong et al. 2019, Biedenweg et al. 2016; Ban et al. 2008)</t>
  </si>
  <si>
    <t>Methods vary but typically involve iterative and continual collaboration with different indigenous and local groups to identify, define, and develop frameworks of indicators on nature-people linkages.</t>
  </si>
  <si>
    <t>Develop a living standards framework that resonates with all residents and at multiple levels of community, in order to embrace experiences of wellbeing of all diverse individuals</t>
  </si>
  <si>
    <t xml:space="preserve">Indigenous or other place-based communities. </t>
  </si>
  <si>
    <t>Both?</t>
  </si>
  <si>
    <t>Participatory modelling and collaborative learning (Zellner et al. 2012)</t>
  </si>
  <si>
    <t>Principle 1: aiding nonexperts understand complex human-natural systems, systems outlook, interaction effects visible, enable hands-on model building and exploration (through collaborative planning with agent-based modeling.
Principle 2: engage groups in truly collaborative and creative planning activities: include diverse participants, construct model to follow group's line of inquiry, foster small group collaborations, alternate between abstract and detailed models</t>
  </si>
  <si>
    <t>Enhance stakeholder deliberations and collective planning judgments by promoting joint learning of system using a series of computational models integrate different decision scenarios with different types of data</t>
  </si>
  <si>
    <t>To enhance stakeholder deliberations and collective planning judgments by promoting joint learning around a groundwater management system</t>
  </si>
  <si>
    <t>Integrating</t>
  </si>
  <si>
    <t>Both, but slightly more technical?</t>
  </si>
  <si>
    <t>Interpretative-deliberative-democratic approach (Ranger et al. 2016)</t>
  </si>
  <si>
    <t>Iterate through stages to refine negotiation space and management options
“Stage 1 followed the Community Voice Method (CVM) approach to understand the decision-making context, community values and perspectives, culminating in production of a documentary film. Stage 2 used outputs from Stage 1 to inform management options and criteria, which fed into Multi-Criteria Approaches (MCA) workshops in Stage 3”</t>
  </si>
  <si>
    <t>enable reflection on deeply held values
facilitate emergence of shared values through workshops where participants vote/negotiate/deliberate options for management to meet different criteria.
establish more effective spaces for inclusive dialogue, provide participants with more accessible information, and help build enduring community capacity to address resource management issues</t>
  </si>
  <si>
    <t>To improve management of natural resources located within densely populated areas with high use and diverse user groups.</t>
  </si>
  <si>
    <t>Boundary-spanning w/ continual engagement (Reid et al. 2016)</t>
  </si>
  <si>
    <t>Focused on relationships between scientists and communities and other stakeholders in decision space. Builds a continual engagement model through establishing a team of community facilitators (full time "boundary agents" who create research-action arenas" to better connect researchers, communities, and policy makers - goal to span boundaries between different ways of knowing and action by "knitting together” different stakeholders/actors.</t>
  </si>
  <si>
    <t>Better connect researchers, communities, and policy makers 
Integrate lessons from across different boundary spanners and geographic areas for cross-learning and for dynamic knowledge generation
Dynamic knowledge pipeline</t>
  </si>
  <si>
    <t xml:space="preserve">Instances targeting improved knowledge flow between different scales (e.g., policy makers, communties and researchers). </t>
  </si>
  <si>
    <t>Extended case method/situational analysis (Anaya et al. 2018)</t>
  </si>
  <si>
    <t>interviewing, participant observation, text mining, cognitive maps, "reflexive understanding", review of internal and external factors to understand a situation</t>
  </si>
  <si>
    <t>"The extended case method applies reflexive science to ethnography in order to extract the general from the unique, to move from the “micro” to the “macro,” and to connect the present to the past in anticipation of the future, all by building on preexisting theory."</t>
  </si>
  <si>
    <t>When both historical and current perspective are needed to assess impacts from a timeline or sequence of events.</t>
  </si>
  <si>
    <t xml:space="preserve">Biocultural Approach (or ecocultural approaches) (Sterling et al. 2017)
</t>
  </si>
  <si>
    <t>Methods and tools include various community engagement methods (Indigenous-led planning, PRA, ACM, etc.); community life plans, community action plans, development of biocultural indicators, among others.
Activities could be community-led, by Indigenous Peoples and local communities or co-led between communities and others.</t>
  </si>
  <si>
    <t>Principles-based, and reinforce rights and responsibilities of resource stewards. 
To explicitly start with and build on place-based cultural perspectives
— encompassing values, knowledges, and needs — and recognize feedbacks between ecological state and human wellbeing.</t>
  </si>
  <si>
    <t xml:space="preserve">Place-based communities that are managing natural resources. </t>
  </si>
  <si>
    <t>Assets-based Approach (Wali et al. 2017)</t>
  </si>
  <si>
    <t xml:space="preserve">This approach combines mapping methods and participatory rapid appraisal to first assess social assets; specific techniques include community meetings, focus groups, household surveys, storytelling through photography, resource use, and territory mapping. The focus is on highlighting community strengths and capacities. Community members then reflect on identified assets; consider challenges; and determine priorities for communal action.
</t>
  </si>
  <si>
    <t>To provide a place-based assessment that considers ecological knowledge, social organization, and local institutional capacities. When such assets are properly considered, it can lead to development of quality of life plans that truly reflect local assets/values and are often more consistent with environmental conservation.</t>
  </si>
  <si>
    <t xml:space="preserve">This approach is adapted from urban planners; in its current form it is for communities located in protected area buffer zones. </t>
  </si>
  <si>
    <t>Nā Kilo ʻĀina (Morishige et al. 2018)</t>
  </si>
  <si>
    <t>"NKA initiatives are centered around biocultural monitoring tools, community engagement, and capacity building. Community-engagement strategies focus on the understanding of pilina as an important component to aina momona, the holistic vision of Native Hawaiian communities. The focal point of NKA is indigenous inquiry and multidisciplinary research applied in locally-relevant, experientially-driven programs, activities, and tools designed for multigenerational communities. Through focusing on intertidal ecosystems, NKA builds capacity within communities to collect quantitative and qualitative data from intertidal ecosystems and extending across terrestrial and marine ecosystems."</t>
  </si>
  <si>
    <t>"NKA aims to empower communities to strengthen reciprocal pilina (relationships) between people and place, and to better understand the realistic social, cultural, and ecological needs to support aina momona, a state of thriving, abundant and productive people and places."</t>
  </si>
  <si>
    <t>Designed for Native Hawaiian communities.</t>
  </si>
  <si>
    <t>Reimaanlok (Baker et al. 2011)</t>
  </si>
  <si>
    <t>Reimaanlok provides a set of guidelines for facilitators to assist communities in the development of community-based resource management and conservation plans. It outlines an 8-step Process for Community-Based Fisheries and Resource Management Planning.</t>
  </si>
  <si>
    <t>Reimaanlok is a national framework to support the planning and establishment of community-based conservation that reflects local values, needs and cultural heritage.</t>
  </si>
  <si>
    <t>It was developed for local community use throughout the Marshall Islands.</t>
  </si>
  <si>
    <t>Transformation Labs (Pathways Network, 2018)</t>
  </si>
  <si>
    <t>A T-Lab (Transformation Lab) is a process involving research and transdisciplinary engagement to address a complex problem
or challenge. [ COULD DELETE: T-Labs aim to produce social-ecological
innovations which help to create a more just and
sustainable outcome for people and other parts
of nature.]
[T-Labs are specifically designed to guide
transformations in social-ecological systems
towards sustainability, by supporting changes
in the conditions that made these systems
unsustainable in the first instance. They include
a set of stakeholders who may have different
roles and perspectives, but who have an interest
in solving the problem and some ability to
provoke change.]
T-Lab interventions provide interactive, participatory innovation spaces and apply a number of methods/tools to help elicit a depiction of individual agency and the social and ecological relations in which that agency is constituted and exercised.
Most cases have used two main workshops to structure the T-Lab; these are highly facilitated events held over 1 to 3 days, which aim to create a space to think about transformation in a new way. These can be interspersed with a number of other engagements. 
The T-Lab process includes time to review and reflect on what has been learned at each stage. This includes feedback to the participants of workshops on what was discussed and what happens next, and reflection among the project team about what has been learned at each stage.</t>
  </si>
  <si>
    <t xml:space="preserve">
A T-Lab aims to:
• Frame the challenge, find innovators and
build their capacity to more effectively
address the challenge
• Develop a change strategy that tests
multiple solutions, which could help to solve
the challenge.
• Create early prototypes of interventions and
build momentum for action.
Prototypes could be new business models,
services, or kinds of governance that
fundamentally change human-environmental
interactions and contribute to changes for a
better future.</t>
  </si>
  <si>
    <r>
      <rPr>
        <rFont val="Arial"/>
        <color theme="1"/>
        <sz val="11.0"/>
      </rPr>
      <t xml:space="preserve">Any context where a poorly understood transition or transformation is taking place in a social-ecological system, there are people with significant ownership over the problem and strong motivation to change it, and there is a collective sense of urgency. </t>
    </r>
    <r>
      <rPr>
        <rFont val="Arial"/>
        <i/>
        <color theme="1"/>
        <sz val="11.0"/>
      </rPr>
      <t>[Has been applied around wetlands use in Mexico City, food systems in an urban center in the UK, seed markets in Argentina, and water management in Gurgaon, India.]</t>
    </r>
  </si>
  <si>
    <t>Measuring community capacity (Mumaw et al. 2019)</t>
  </si>
  <si>
    <t>The community capacity assessment process consists of populating the blocks of a framework with attributes relevant to indicators of community capacity in five categories: human capital, socio-cultural capital, natural capital, economic capital, and conservation action.
Within each of 4 categories of community capacity the authors specific several indicators. Could be useful for COAIT implementers as an evaluative framework that looks at capacity more broadly than on a project outcomes level, and to support discussions of community/collective capacity.</t>
  </si>
  <si>
    <t>A systems-based framework for assessing conservation programs (before, during, or after implementation) that seek to strengthen a community’s capacity to achieve conservation and human wellbeing outcomes.</t>
  </si>
  <si>
    <t>The framework that can serve to assess community capacity in general - but in this specific application, it was capacity or urban residents to implement wildlife gardening practices - removing environmental weeds and planting native wildlife friendly species on private land to complement conservation work on public land.</t>
  </si>
  <si>
    <t>System viability approach (Mistry et al. 2010)</t>
  </si>
  <si>
    <t xml:space="preserve">Obtain a conceptual understanding of the total system. 
Identify representative indicators. 
Assess performance based on indicator states. 
Develop a participative process. </t>
  </si>
  <si>
    <t xml:space="preserve">Develop indicators to represent system “orientators” (existence, effectiveness, freedom of action, security, adaptability, coexistence and psychological needs) to assess system viability and performance. Understand the "external factors" that influence system in which one is working. </t>
  </si>
  <si>
    <t>Conservation</t>
  </si>
  <si>
    <t>mistry et al. 2010, bossel 2001: Bossel H 2001 Assessing viability and sustainability: a systemsbased
approach for deriving comprehensive indicator sets
Conservation Ecology 5 (www.consecol.org/vol5/iss2/art12/)
Accessed 29 January 2010</t>
  </si>
  <si>
    <t>Public participation process (Sayce et al. 2013)</t>
  </si>
  <si>
    <t>Teams developed an outreach and engagement strategy that focused on a set of key themes: building and maintaining relationships, understanding and responding to public needs/concerns, creating opportunities for public engagement, reaching underrepresented groups, and developing a comprehensive media strategy. Regions had their own teams that tailored activities within this strategy to reach underrepresented groups in their region and elevate their perspectives to the state planning level.</t>
  </si>
  <si>
    <t>Evolution of a collaborative approach to broaden public engagement in order to better understand needs and priorities for MPA planning. Key objectives were to broaden inclusion and diversity of public participants and implement a flexible strategy that could be responsive to needs of local communities and unforeseen circumstances.</t>
  </si>
  <si>
    <t>Public participation process for state-mandated marine protected area planning in California</t>
  </si>
  <si>
    <t>Useful to think about the broader long-term process of engaging broader communities within a natural resource planning process that is broader than just the resource users. Looking at the initial stages of how the public participation process was shaped and how California formed multiple different types of outreach teams in order to reach different stakeholders and community groups is important for COAIT to consider in the pre-mapping stage (aka. Phase 0 - of engaging the community in the fist place). One of the things that COAIT can also draw from this is the building of relationships and trusts between the broader public, different institutions and stakeholders, and decision making authorities to be able to bring together and dialogue around differing perspectives and values in a long-term dynamic way (iterative approach as opposed to COAIT's approach of getting to the prospectus and then marketing it - this way perhaps the prospectus can be visited to be adaptive to different conditions).</t>
  </si>
  <si>
    <t>Search conferences and Q methodology (Pelletier et al. 2000)</t>
  </si>
  <si>
    <t>Search conferences (institutional form for decision-making processes) that a) emphasize legitimizing and integrating local knowledge from diverse stakeholders; b) foster the creation of a vision, goals, and action agendas based on stakeholder values and interests; c) focus identifying common ground among participants; and d) emphasize group ownership, and democratic participation.
Q Methodology - which is used to identify viewpoints concerning an issue or broad problem domain</t>
  </si>
  <si>
    <t>Bring together diverse participants who have a stake in a regional issue or problem in order to understand underlying values regarding that issue and build a shared vision for the future using a highly participatory and iterative process</t>
  </si>
  <si>
    <t xml:space="preserve">
Building a shared community vision for food security in upstate New York</t>
  </si>
  <si>
    <t>Participatory marine spatial prioritization (Game et al. 2011)</t>
  </si>
  <si>
    <t>Collaborative conservation planning workshop that brought together communities from across a region in order to gather and integrate scientific and local knowledge needed for marine spatial planning (through participatory mapping), use a spatial prioritization software to develop options for management that reflect collective needs and values (Zonae Cogito)</t>
  </si>
  <si>
    <t>Using a spatial prioritization tool in collaborative manner to support locally process of "informed opportunism" for marine conservation planning - within an existing structure of collaboration and accountability.</t>
  </si>
  <si>
    <t>Spatial prioritization for marine protected areas in the Solomon Islands led by an institutional collaboration</t>
  </si>
  <si>
    <t>Adaptive Pathways (Bosomworthand Gaillard 2019)</t>
  </si>
  <si>
    <t>AP planning aims to help users explore and plan pathways that can respond to changing conditions over time by working through five broad and iterative activities: (1) define goals and objectives; (2) understand the current situation; (3) analyse possible futures (incl. vulnerabilities, opportunities, and efficicacy under different scenarios); (4) develop adaptation pathways; and (5) “implement, improve, monitor, evaluate, report, and improve."</t>
  </si>
  <si>
    <t>This approach “aims to help planners identify robust actions that can support the the targeted system to adapt to changing climatic, social, environmental, and economic conditions” through structured decision-making.</t>
  </si>
  <si>
    <t>A variety of different decision contexts within climate change adaptation planning</t>
  </si>
  <si>
    <t>Participatory strategy formulation for the Cape Floristic Region (Lochner et al. 2003)</t>
  </si>
  <si>
    <t>This approach employs two main supporting strategic planning tools to ensure rigour and transparency: 1) Strategic Environmental Assessment (SEA) Process and 2) Theory of Constraints approach). Steps in this iterative approach include: “development of a vision; the situation assessment which describes the status quo; and, development of an implementation plan describing how the selected programme is to be deployed.” Analyses are aimed at identifying root causes and systematic designs to enable sustainable improvements.</t>
  </si>
  <si>
    <t>Approach to strategy formulation for development of CAPE management plan and strategy - bringing together both regulatory authorities, implementation agencies, as well as public to reach an agreement on priorities for action to conserve biodiversity of the Cape Floristic Region. Emphasis is on fostering strong ownership of the process and process outcomes</t>
  </si>
  <si>
    <t>Developing a biodiversity conservation management plan for a broad ecological region (Cape Floristic) across multiple stakeholders and the public</t>
  </si>
  <si>
    <t>Adaptive participatory approach (Maynard et al. 2011)</t>
  </si>
  <si>
    <t>Developing an ecosystem services framework through iterative rounds of expert analysis and data gathering. This draft framework was then open for comment through a public forum review, with rounds of revisions. Key components that participants (both experts and community members) examined were reflection of elements of well-being and interconnections.</t>
  </si>
  <si>
    <t>“The main aims of the workshop were to devise a strategy to investigate the potential for applying the concept of ecosystem services in SEQ, seek agreement on common definitions and features of an ecosystem services framework and establish appropriate project management and working arrangements.”</t>
  </si>
  <si>
    <t>Regional environmental planning in South East Queensland, Australia</t>
  </si>
  <si>
    <r>
      <rPr>
        <rFont val="Arial"/>
        <i/>
        <color rgb="FF000000"/>
        <sz val="11.0"/>
      </rPr>
      <t>Planes de Calidad de Vida</t>
    </r>
    <r>
      <rPr>
        <rFont val="Arial"/>
        <color rgb="FF000000"/>
        <sz val="11.0"/>
      </rPr>
      <t>, or Quality of Life Plans (Wali et al. 2019)</t>
    </r>
  </si>
  <si>
    <t xml:space="preserve">The approach encompasses four phases: 1) Introduction and reflection (includes consulting with the community to ensure that they agree to begin the process of preparing life plans; 2) Community Self Diagnosis (includes gathering information on the status of each aspect of well-being and the strengths of your community for decision making); 3) Visioning and priority setting (developing a vision based on a holistic approach to well-being and set their immediate priorities to maintain, restore, or improve their quality of life, based on their own strengths); and 4) Implementation. Phases 1-3 are led by a trained "local promoter" supported by technical experts. Four roles are defined for Phase 4: implementers, articulators, orienters, and service providers.
</t>
  </si>
  <si>
    <t>Empower communities in the Amazon to make good decisions about their natural resources based on their values and culture. Generate spaces for critical reflection about values, cultural norms, social norms and communal strengths so that the community develops and implements a quality of life plan which is participatory, comprehensive, pragmatic and implementable.</t>
  </si>
  <si>
    <t>Local communities in Amazonia (Indigenous, peasant, rural)</t>
  </si>
  <si>
    <t>SOAR analysis (Stavros et al. 2003; Stavros et al. 2011)</t>
  </si>
  <si>
    <t>In contrast to SWOT analysis, the SOAR model uses appreciative inquiry to focus and organization on what is known to work, rather than internal weaknesses or perceived threats that might not eventuate.
The output from a SOAR analysis is a set of actions that leverage strengths and opportunities to strive for shared aspirations with measurable results. It provides a basis for further in-depth analysis using other business tools.</t>
  </si>
  <si>
    <t>Use the SOAR model:
To explore new initiatives
To develop a strategic plan and during annual strategy reviews
To focus and redirect efforts and resources
As part of a leadership development program
To plan an individual’s career or develop their performance plan</t>
  </si>
  <si>
    <t>SOAR analysis is a strategic planning technique which helps organizations focus on their current strengths and opportunities, and create a vision of future aspirations and the result they will bring.</t>
  </si>
  <si>
    <t>Exclude below from table (for 1/15/20 deadline) as NOT from Coded Papers?</t>
  </si>
  <si>
    <t>Appreciative inquiry</t>
  </si>
  <si>
    <t>Appreciative Inquiry utilizes a 4-stage process focusing on:
DISCOVER: The identification of organizational processes that work well.
DREAM: The envisioning of processes that would work well in the future.
DESIGN: Planning and prioritizing processes that would work well.
DESTINY (or DELIVER): The implementation (execution) of the proposed design</t>
  </si>
  <si>
    <t xml:space="preserve">Strengths: What can we build on?
What are we doing well?
What key achievements are we most proud of?
What positive aspects of the program have students/faculty/employers or others commented on?
What are we known for?
What makes us unique?
Why do students choose our program?
What key resources and areas of expertise give us an advantage?
Opportunities: What are our best possible future opportunities?
What changes in demand do we expect to see over the next years?
What external forces or trends may positively impact the program?
What future external opportunities exist for the program?
What are key areas of untapped potential?
What are students, employers and/or other community members asking for?
How can we highlight our program strengths and distinguish ourselves from competing programs?
How can we reframe perceived challenges to be seen as opportunities?
Aspirations: What do We Care Deeply About?
What are we deeply passionate about?
As a program, what difference do we hope to make (e.g. to learners, the institution, employers, the community)?
What does our preferred future look like?
What projects, programs or processes would support our aspirations?
Results: How will we know we are succeeding?
Considering our strengths, opportunities, and aspirations, what meaningful measures will indicate that we are on track in achieving our goals?
What measurable results do we want to see? What measurable results will we be known for?
What resources are needed to implement our most vital projects and initiatives?
What are the 3-5 key goals would you like to accomplish in order to achieve these results?
 </t>
  </si>
  <si>
    <t>SOAR analysis</t>
  </si>
  <si>
    <t>In contrast to SWOT analysis, the SOAR model uses appreciative inquiry to focus the business on what is known to work, rather than internal weaknesses or perceived threats that might not eventuate.
The output from a SOAR analysis is a set of actions that leverage strengths and opportunities to strive for shared aspirations with measurable results. It provides a basis for further in-depth analysis using other business tools.</t>
  </si>
  <si>
    <t>https://www.groupmap.com/map-templates/soar-analysis/  References
Stavros, Jacqueline M, Cooperrider, D L, &amp; Kelley, D Lynn. (2003). Strategic inquiry appreciative intent: inspiration to SOAR, a new framework for strategic planning. AI Practitioner. November, 10-17.
Stavros, Jacqueline M, &amp; Hinrichs, Gina. (2011). The Thin Book Of SOAR: Building Strengths-Based Strategy. Bend, OR: Thin Book Publishing.</t>
  </si>
  <si>
    <t>"Strengths: What can we build on?
What are we doing well?
What key achievements are we most proud of?
What positive aspects of the program have students/faculty/employers or others commented on?
What are we known for?
What makes us unique?
Why do students choose our program?
What key resources and areas of expertise give us an advantage?
Opportunities: What are our best possible future opportunities?
What changes in demand do we expect to see over the next years?
What external forces or trends may positively impact the program?
What future external opportunities exist for the program?
What are key areas of untapped potential?
What are students, employers and/or other community members asking for?
How can we highlight our program strengths and distinguish ourselves from competing programs?
How can we reframe perceived challenges to be seen as opportunities?
Aspirations: What do We Care Deeply About?
What are we deeply passionate about?
As a program, what difference do we hope to make (e.g. to learners, the institution, employers, the community)?
What does our preferred future look like?
What projects, programs or processes would support our aspirations?
Results: How will we know we are succeeding?
Considering our strengths, opportunities, and aspirations, what meaningful measures will indicate that we are on track in achieving our goals?
What measurable results do we want to see? What measurable results will we be known for?
What resources are needed to implement our most vital projects and initiatives?
What are the 3-5 key goals would you like to accomplish in order to achieve these results?
 "</t>
  </si>
  <si>
    <t>Driver-Pressure-State-Impact (DPSI) framework</t>
  </si>
  <si>
    <t>Exploring social-ecological dynamics of a coral reef resource system using participatory modeling and empirical data</t>
  </si>
  <si>
    <t>total community sustainability assessment framework (TCSAF)</t>
  </si>
  <si>
    <t xml:space="preserve">Conservation, Development </t>
  </si>
  <si>
    <t>Antwi et al. 2017</t>
  </si>
  <si>
    <t>Sustainability Impact Assessment (SIA) framework</t>
  </si>
  <si>
    <t>SHARE IT: Co-designing a sustainability impact assessment framework for urban food sharing initiatives</t>
  </si>
  <si>
    <t>Community Operational Research</t>
  </si>
  <si>
    <t>client and stakeholder engagement, and the alignment of methodologies and techniques with the socio-cultural context of their application</t>
  </si>
  <si>
    <t>Kaupapa Māori research</t>
  </si>
  <si>
    <t>The key elements or principals of Kaupapa Māori research are outlined here:
Tino Rangatiratanga - The Principle of Self-determination
Tino Rangatiratanga relates to sovereignty, autonomy, control, self-determination and independence. The notion of Tino Rangatiratanga asserts and reinforces the goal of Kaupapa Māori initiatives: allowing Māori to control their own culture, aspirations and destiny.
Taonga Tuku Iho - The Principle of Cultural Aspiration
This principle asserts the centrality and legitimacy of Te Reo Māori, Tīkanga and Mātauranga Māori. Within a Kaupapa Māori paradigm, these Māori ways of knowing, doing and understanding the world are considered valid in their own right. In acknowledging their validity and relevance it also allows spiritual and cultural awareness and other considerations to be taken into account.
Ako Māori - The Principle of Culturally Preferred Pedagogy
This principle acknowledges teaching and learning practices that are inherent and unique to Māori, as well as practices that may not be traditionally derived but are preferred by Māori.
Kia piki ake i ngā raruraru o te kainga - The Principle of Socio-Economic Mediation
This principle asserts the need to mediate and assist in the alleviation of negative pressures and disadvantages experienced by Māori communities. This principle asserts a need for Kaupapa Māori research to be of positive benefit to Māori communities. It also acknowledges the relevance and success that Māori derived initiatives have as intervention systems for addressing socio-economic issues that currently exist.
Whānau -  The Principle of Extended Family Structure
The principle of Whānau sits at the core of Kaupapa Māori. It acknowledges the relationships that Māori have to one another and to the world around them. Whānau, and the process of whakawhanaungatanga are key elements of Māori society and culture. This principle acknowledges the responsibility and obligations of the researcher to nurture and care for these relationships and also the intrinsic connection between the researcher, the researched and the research.
Kaupapa - The Principle of Collective Philosophy
The 'Kaupapa' refers to the collective vision, aspiration and purpose of Māori communities. Larger than the topic of the research alone, the kaupapa refers to the aspirations of the community. The research topic or intervention systems therefore are considered to be an incremental and vital contribution to the overall 'kaupapa'.
Te Tiriti o Waitangi - The Principle of the Treaty of Waitangi
Pihama (2001) identified another principle to be taken into account within Kaupapa Māori theory: Te Tiriti o Waitangi (1840) is a crucial document which defines the relationship between Māori and the Crown in New Zealand. It affirms both the tangata whenua status of whānau, hapū and iwi in New Zealand, and their rights of citizenship. The Tiriti therefore provides a basis through which Māori may critically analyse relationships, challenge the status-quo, and affirm the Māori rights.
Ata - The Principle of Growing Respectful Relationships
The principle of āta, was developed by Pohatu (2005) primarily as a transformative approach within the area of social services. The principle of āta relates specifically to the building and nurturing of relationships. It acts as a guide to the understanding of relationships and wellbeing when engaging with Māori.              
 Ata focuses on our relationships, negotiating boundaries, working to create and hold safe space with corresponding behaviours.
Ata gently reminds people of how to behave when engaging in relationships with people, kaupapa and environments.
Āta intensifies peoples' perceptions in the following areas.
It accords quality space of time (wā) and place (wāhi).
It demands effort and energy of participants.
It conveys the notion of respectfulness.
It conveys the notion of reciprocity.
It conveys the requirement of reflection, the prerequisite to critical analysis.
It conveys the requirement of discipline.
It ensures that the transformation process is an integral part of relationships.
Āta incorporates the notion of planning.
Āta incorporates the notion of strategizing.</t>
  </si>
  <si>
    <t>Evaluation focused approaches for Phase 2?</t>
  </si>
  <si>
    <t>BLUE MARBLE EVALUATION</t>
  </si>
  <si>
    <t>CULTURALLY RESPONSIVE EVALUATION</t>
  </si>
  <si>
    <t>CULTURALLY RESPONSIVE INDIGENOUS EVALUATION</t>
  </si>
  <si>
    <t>DEMOCRATIC EVALUATION</t>
  </si>
  <si>
    <t>DEVELOPMENTAL EVALUATION</t>
  </si>
  <si>
    <t>EMPOWERMENT EVALUATION</t>
  </si>
  <si>
    <t>PARTICIPATORY EVALUATION</t>
  </si>
  <si>
    <t>PRINCIPLES-FOCUSED EVALUATION</t>
  </si>
  <si>
    <t>REALIST EVALUATION</t>
  </si>
  <si>
    <t>UTILIZATION-FOCUSED EVALUATION</t>
  </si>
  <si>
    <r>
      <rPr>
        <rFont val="Arial"/>
        <b/>
        <color theme="1"/>
      </rPr>
      <t xml:space="preserve">Priorities highlighted in </t>
    </r>
    <r>
      <rPr>
        <rFont val="Arial"/>
        <b/>
        <color rgb="FF6AA84F"/>
      </rPr>
      <t>bold and green</t>
    </r>
  </si>
  <si>
    <t>Indicators</t>
  </si>
  <si>
    <t>Conservation planning</t>
  </si>
  <si>
    <t>Coder</t>
  </si>
  <si>
    <t>Paper Type</t>
  </si>
  <si>
    <t>Geography</t>
  </si>
  <si>
    <t>Region</t>
  </si>
  <si>
    <t xml:space="preserve">Does the paper cover an approach(es) for measuring community values and/or integrating these values into planning? </t>
  </si>
  <si>
    <t>Does the paper describe this as a concept/framework, approach, or method/tool/technique?</t>
  </si>
  <si>
    <t>Who are the relevant actors involved? What are their roles?</t>
  </si>
  <si>
    <t>Tool / Measurement Approach Used</t>
  </si>
  <si>
    <t>Brief description of method/approach and what it was used to do</t>
  </si>
  <si>
    <t>What is being assessed?</t>
  </si>
  <si>
    <t>Who is doing the assessment?</t>
  </si>
  <si>
    <t>Timeline for implementation</t>
  </si>
  <si>
    <t>Further detail</t>
  </si>
  <si>
    <t>Implications for COAIT</t>
  </si>
  <si>
    <t>Ana's tags</t>
  </si>
  <si>
    <t>Does it list indicators?</t>
  </si>
  <si>
    <t>If so, where in paper?</t>
  </si>
  <si>
    <t>Integrated into conservation planning and monitoring? Y/N</t>
  </si>
  <si>
    <t>Additional Details regarding integration into conservation</t>
  </si>
  <si>
    <t>Any additional comments</t>
  </si>
  <si>
    <t>Kelly Biedenweg, Kari Stiles, Katharine Wellman, A holistic framework for identifying human wellbeing indicators for marine policy, Marine Policy, Volume 64,
2016, Pages 31-37</t>
  </si>
  <si>
    <t>Case study/framework</t>
  </si>
  <si>
    <t>Hood Canal watershed</t>
  </si>
  <si>
    <t>North America</t>
  </si>
  <si>
    <t>Environmental management</t>
  </si>
  <si>
    <t>Approach</t>
  </si>
  <si>
    <t>Public participants and council members participated in the interviews/surveys</t>
  </si>
  <si>
    <t>interviews</t>
  </si>
  <si>
    <t>Interviewed both tribal and watershed council members around contributions of salmon/watershed wellbeing, coded interviews and then iteratively developed indicators. Then suggested set of indicators for different communities to consider through faciliated meetings</t>
  </si>
  <si>
    <t>Concepts of well-being in regards to salmon/watershed</t>
  </si>
  <si>
    <t>Researcher led</t>
  </si>
  <si>
    <t>Unclear</t>
  </si>
  <si>
    <t xml:space="preserve">Consideration of how to approach developing indicators across diverse stakeholder groups within a management region </t>
  </si>
  <si>
    <t>Table 1 and Table 2</t>
  </si>
  <si>
    <t>Case study</t>
  </si>
  <si>
    <t>the Wet Tropical Forest of Far North Queensland, Australia</t>
  </si>
  <si>
    <t>Australia &amp; the Pacific</t>
  </si>
  <si>
    <t>Natural Resource Management</t>
  </si>
  <si>
    <t>Indigenous Australians of the Wet Tropics</t>
  </si>
  <si>
    <t>A cooperative-research framework (Cullen et al 2008), where scientists and Traditional Owners worked together to identify suitable indicators.</t>
  </si>
  <si>
    <t>In our example active participation included collaboration on research design to address local needs and priorities, data collection and analysis, and review of results (indicator lists) before publication or dissemination to a wider audience.
In this case, local communities were invited
to work within a co-research framework to identify appropriate regional-scale indigenous
cultural indicators capable of monitoring and communicating change to others. This approach
promoted multi-directional learning and knowledge transfer, and provided a situation of
mutual benefit and recognition.</t>
  </si>
  <si>
    <t>Developing indicators of "Cultural Practices and Protocols"</t>
  </si>
  <si>
    <t>Scientists and Traditional Owners worked together to identify suitable indicators</t>
  </si>
  <si>
    <t>A series of separate meetings were held from 2007-2010; a final intensive two-day workshop was held in May 2010.</t>
  </si>
  <si>
    <t>Developing community scale and regional scale indicators
"Discussions were focused around culture and the possibility of monitoring cultural values for specific country."
"It was decided that all of the indicators fall under the greater umbrella of “Cultural Practices and Protocols”."</t>
  </si>
  <si>
    <t>Could be interesting to consider the  Indicator Categories for M&amp;E developed by scientists and traditional owners: 
1. Recognition of rights and interests;
2. Participation in management;
3. Socioeconomic benefits;
4. Heritage and spiritual values and;
5. Understanding history
6. Climate change</t>
  </si>
  <si>
    <t>M&amp;E</t>
  </si>
  <si>
    <t>Indicator categories on page 187; Actual indicators in Table 1 starting on page 188</t>
  </si>
  <si>
    <t>Y</t>
  </si>
  <si>
    <t>It is not 100% clear, but seems these indicators have been integrated into M&amp;E actvities in the region</t>
  </si>
  <si>
    <t>Framework/conceptual</t>
  </si>
  <si>
    <t>Aotearoa New Zealand</t>
  </si>
  <si>
    <t>?</t>
  </si>
  <si>
    <t>Māori</t>
  </si>
  <si>
    <t>Applying an indigenous approach (embedding a focus on Māori wellbeing and Māori concepts of wellbeing) to the living standards framework</t>
  </si>
  <si>
    <t>The approach comprises three elements:
1. first, an acknowledgement that the drivers of wellbeing differ between diverse
populations and need to be understood in their own contexts
2. second, an indigeneity lens that provides a perspective on wellbeing that needs to
be applied in order to enhance wellbeing for Māori
3. third, a proposed set of seven wellbeing domains that describe a holistic and
intergenerational way to understand wellbeing, and in which to explore the needs,
aspirations and interests of populations in wellbeing</t>
  </si>
  <si>
    <t>Well-being</t>
  </si>
  <si>
    <t xml:space="preserve">Government (from the paper: "In summary, the indigeneity lens is a perspective on wellbeing that the Government
needs to apply to enhance wellbeing for Māori. It invites consideration and balancing of
three elements: Te Tiriti o Waitangi, te ao Māori and whānau-centred thinking in order
to achieve something new; To successfully achieve improved wellbeing for Māori, the Government Toolkit needs
to reflect the approach outlined in this paper)
</t>
  </si>
  <si>
    <t>no detail</t>
  </si>
  <si>
    <t>The proposed seven wellbeing domains provide a holistic, interconnected and intergenerational view of wellbeing. This view of wellbeing is broad enough to consider wellbeing at both macro and micro levels, including wellbeing at national, hapori or whānau levels. It accounts for views of wellbeing whether or not that view is based in a Western paradigm, and resonates with whānau and hapori. It links the LSF to an expression of wellbeing that has real meaning for diverse populations, including the
individuals within them. 
The drivers of wellbeing – values, beliefs and relationships, marked by diversity – underpin the framing of wellbeing. The experience of the drivers is different for all population groups and needs to be understood on their terms – the understanding should resonate with the target population. Māori will have a particular experience of the drivers, and these will also differ between iwi, hapū and whānau (and the individuals within them). A rich Aotearoa New Zealand embraces the experiences of
wellbeing of its diverse populations so that wellbeing is realised for everyone.</t>
  </si>
  <si>
    <t>A 3 step approach for understanding WB from an indigenous perspective that led to proposed domains. coudl be intersting for phase 1 work.
The 3 key elements of approach: 
The approach comprises three elements:
1. first, an acknowledgement that the drivers of wellbeing differ between diverse populations and need to be understood in their own contexts
2. second, an indigeneity lens that provides a perspective on wellbeing that needs to be applied in order to enhance wellbeing for Māori
3. third, a proposed set of seven wellbeing domains that describe a holistic and intergenerational way to understand wellbeing, and in which to explore the needs, aspirations and interests of populations in wellbeing.</t>
  </si>
  <si>
    <t>Phase 0, indicators</t>
  </si>
  <si>
    <t>Table 1: Indicators generated by applying an indigenous approach; on page 21</t>
  </si>
  <si>
    <t>n/a</t>
  </si>
  <si>
    <t>Not a lot of specifics on methods per se, but seems to be a framing for taking an existing framework (LSF) and making relevant for a particlar group/culture (maori/new zealand)</t>
  </si>
  <si>
    <t>United States - Texas</t>
  </si>
  <si>
    <t>Method</t>
  </si>
  <si>
    <t>User groups of the Reserve including commercial entities, non-profit institutions, local residents, visitors, students and teachers.</t>
  </si>
  <si>
    <t>In order to gauge the perceived values of ecosystem services these user groups hold for the site (Mission-Aransas National Estuarine Research Reserve), a survey instrument was designed in collaboration with the management staff of the Reserve to analyze the knowledge, attitudes, and preferences of respondents. Components of the survey instrument addressed a range of topics such as observed changes in abundance for key Reserve wildlife and prioritization of management goals, among others.</t>
  </si>
  <si>
    <t>-Three different sampling techniques were employed to gather results from the main groups utilizing Reserve resources: Seasonal residents and summer visitors were sampled using intercept surveys at targeted sites
across the study area.;  Residents in the five counties surrounding the Reserve were randomly sampled via a mail-back survey between April 15 and July 16, 2014. Finally, snowball sampling was conducted by contacting members of the Reserve Volunteer Coordinator’s mailing list as well as meeting with members of the Coastal Bend Guide Association
-Another component of the survey asked respondents how high or low of a priority they considered various goals that were identified by Reserve managers as either being active or future goals.
-A participatory mapping component was included on the survey instrument during which respondents allocated weights to any of 13 social value types and placed points on a map corresponding with those values.
-Place attachment for the Reserve was determined by analyzing the relationship between the distances respondents reside from the Reserve and their level of agreement for a set of 7 prompts related to place attachment.</t>
  </si>
  <si>
    <t>social values of ecosystem services</t>
  </si>
  <si>
    <t>Government (NOAA, United States Department of Commerce)</t>
  </si>
  <si>
    <t>surveys were conducted between February 1, 2014 and September 15, 2014</t>
  </si>
  <si>
    <t>Lots of detail in Chapter 2: Methods for the assessment; interesting: Place attachment for the Reserve was determined by analyzing the relationship between the distances respondents reside from the Reserve and their level of agreement for a set of 7 prompts related to place attachment.</t>
  </si>
  <si>
    <t>Survey method for assessing local values related to a national preserve; not sure it provides much new / relevant insights for COAIT.</t>
  </si>
  <si>
    <t>The findings of this report indicate that management efforts based on preserving, conserving, or improving the resource conditions of the Reserve would be supported by the
respondents of this survey.</t>
  </si>
  <si>
    <t>conceptual with 3 examples</t>
  </si>
  <si>
    <t>Doesn't say</t>
  </si>
  <si>
    <t>measuring</t>
  </si>
  <si>
    <t>Q methodology</t>
  </si>
  <si>
    <t>Q methodology provides a foundation for the systematic study of subjectivity, a person’s viewpoint, opinion, beliefs, attitude, and the like (Brown 1993). Typically, in a Q methodological study people are presented with a sample of statements about some topic, called the Q-set. Respondents, called the P-set, are asked to rank-order the statements from their individual point of view, according to some preference, judgement or feeling about them, mostly using a quasi-normal distribution. By Q sorting people give their subjective meaning to the statements, and by doing so reveal their subjective viewpoint (Smith 2001) or personal profile (Brouwer 1999).</t>
  </si>
  <si>
    <t>a person’s viewpoint, opinion, beliefs, attitude, and the like</t>
  </si>
  <si>
    <t>detailed overview on Q methodology if COAIT wanted to add additional tools to phase 1</t>
  </si>
  <si>
    <t>Preface: Q methodology enjoys increasing popularity and use among scholars and students in the Netherlands. Many people that develop an interest in Q methodology, however, find it difficult to gain access to the relevant background literature and instructions for use. In recent years many of our students searching for a suitable methodology for their thesis ran into this problem and on occasions it was an obstacle to go on with Q methodology. For that reason we decided to write down the basics and make this document easily accessible.</t>
  </si>
  <si>
    <t>case study</t>
  </si>
  <si>
    <t>Port‐au‐Prince,
Haiti</t>
  </si>
  <si>
    <t>Public Health</t>
  </si>
  <si>
    <t>health workers and mothers with infants 0–6 months</t>
  </si>
  <si>
    <t>free listing</t>
  </si>
  <si>
    <t>Free listing is an ethnographic cognitive mapping technique used to compile items in a cultural domain. A cultural domain is a set of items that relate to one another in some way (Pelto, 2013), such as the set of messages from all sources that pertain to infant feeding, and that collectively constitute the infant feeding message environment. As a systematic technique, and in contrast to open‐ended questions that elicit unique experiences of individuals, free listing captures items in a domain and allows for comparisons across different groups (Borgatti &amp; Halgin, 2013).</t>
  </si>
  <si>
    <t>infant feeding messaging</t>
  </si>
  <si>
    <t>University researchers</t>
  </si>
  <si>
    <t>The study was conducted from March to April 2014</t>
  </si>
  <si>
    <t>Interesting technique of free listing; though not sure it is relevant here. Seems an advantage of this tool is that it allows comparability between groups through providing responses rather than asking open ended questions.</t>
  </si>
  <si>
    <t>Allows for comparison between different groups</t>
  </si>
  <si>
    <t>United Kingdom</t>
  </si>
  <si>
    <t>Europe</t>
  </si>
  <si>
    <t>measuring/integrating</t>
  </si>
  <si>
    <t>People known to be engaged in, care about, or be impacted by Marine Conservation Zone management (stakeholders).</t>
  </si>
  <si>
    <t>-Through integration of MCA and CVM, we took a values based approach to develop an interpretivedeliberative methodology that facilitated democratic participation, knowledge exchange, social learning and in-depth dialogue, and developed an understanding of shared values, both in terms of transcendental values and group-deliberated values across the coastal stakeholder community, to inform MPA management decisions
-(See figure 2) Stage 1 followed the Community Voice Method (CVM) approach to understand the decision-making context, community values and perspectives, culminating in production of a documentary film. Stage 2 used outputs from Stage 1 to inform management options and criteria, which fed into Multi-Criteria Approaches (MCA) workshops in Stage 3.</t>
  </si>
  <si>
    <t>The Community Voice Method (CVM), is an interpretive film-based approach. CVM enables reflection on deeperheld values, stepping back from polarized policy debates and fostering conversation around shared values connecting people to place. CVM precedes public meetings with participatory research, and in so doing is able to establish more effective spaces for inclusive dialogue, provide participants with more accessible information, and help build enduring community capacity to address resource management issues. The method takes an iterative approach; successive opportunities for participation are followed by successive rounds of data analysis (Cumming and Norwood, 2012). Approximately 50 hours of footage from these filmed interviews was imported to a qualitative analysis software program, NViVO 9 (QSR International), manually transcribed and thematically coded based on grounded theory
We develop a novel approach that draws on the strengths of Multi-Criteria Approaches (MCA), but focuses less on arithmetic outcomes, instead presenting a deliberative-democratic process to facilitate emergence of shared values around effective conservation management. Our approach to MCA did not use scoring of criteria but deliberation, negotiation and majority voting both to assess the degree to which management options met different criteria, and which were participants’ overall preferred options.See pg. 9-10 for detail on how workshops were run. A qualitative multi-criteria approach was nested in the Community Voice Method. This allowed participants to move forward from considering the range of perspectives and values presented in the film to reflecting on these as an integrated part of deliberations to evaluate how potential management measures would deliver specific criteria. Feeding back the results to participants, a picture could then built up of the overall perceived performance of management options, and the feedbacks and trade-offs involved. This, alongside the wider workshop deliberations, then informed participants’ final votes on preferred management options.</t>
  </si>
  <si>
    <t>views on and interests in marine resource use and conservation</t>
  </si>
  <si>
    <t>The study involved a transdisciplinary collaboration between decision-makers
from Sussex IFCA, conservation practitioners from the Marine Conservation Society (a UK environmental
NGO) and Community Voice Consulting, and academic researchers who acted as independent facilitators in
the process.</t>
  </si>
  <si>
    <t>Stage 1 to Stage 3 take place during 2013-2014</t>
  </si>
  <si>
    <t>interesting methods are part of the overall approach to understand deeper held values:
The Community Voice Method (CVM), is an interpretive film-based approach.</t>
  </si>
  <si>
    <t>From paper: The process described here effectively supported local regulators in developing a management intervention
that was locally grounded and understood. 
We also report on how the process influenced actual decision-making outcomes.</t>
  </si>
  <si>
    <t>Another resource to look up? From paper:  "The overall flow of the process reflected the Deliberative Value Formation model described by Kenter, Reed and Fazey (2016 in this issue), with value formation conceived of as a ‘translation’ of transcendental values, i.e. guiding principles and life goals (Kenter et al. 2015; Raymond and Kenter, 2016 in this issue), to a specific context.</t>
  </si>
  <si>
    <t>Australia 
(South Australian Murray–Darling Basin region)</t>
  </si>
  <si>
    <t>56 local environmental managers and community representatives in the study area</t>
  </si>
  <si>
    <t>a community values mapping method: The landscape values methodology and the Millennium Ecosystem Assessment (2005) framework were combined to enable the measurement of the distribution and intensity of natural capital and ecosystem service values and threats</t>
  </si>
  <si>
    <t>Using survey data from the Otways region of Victoria, Australia, we present a method that differentiates between public and private lands using locally perceived landscape values.
Interviews were conducted which included a mapping task to allocate values and threats to specific locations in the region. In-depth interviews were conducted with the 56 participants. Interviews generally occurred in people's homes and lasted between 1.5 and 3 h. All interviews were focussed on the question: what do you value in the environment and why do you value it? The interviews consisted of four separate parts: 1) open-ended questioning; 2) natural asset-based prompting; 3) ecosystem service based prompting; and 4) spatial prompting.A Geographic Information System (GIS) was used to map the multiple place-specific values and threats and the spatial heterogeneity was analysed.
In parts 2 and 3 of the interview process, participants were asked to describe their values using the Millennium Ecosystem Assessment (2005) natural capital and ecosystem services typology to guide the conversation. Responses were transcribed, categorised, summarised and used to modify the Millennium Ecosystem Assessment (2005) typology. The modified typology includes a range of provisioning, regulating, cultural and supporting services, as well as an additional asset which we defined as People-related services grouped under the People asset (Fig. 2).
see fig 2: Fig. 2 – The modified natural capital and ecosystem services typology used in the assessment of community values and threats.
In the mapping task participants were asked to locate and describe places of value and threat by first arranging plastic dots (moveable plastic discs about 10 mm in diameter) on a 1:325,000 scale A0 (841×1189 mm) size topographic map of the SAMDB NRM region. They could move dots around until satisfied. Participants also had access to a recent true colour Landsat TM satellite image of the same size and scale for visual reference. To create scarcity and value, participants were given a maximum of 40 green dots to assign positive value and 10 red dots to assign negative values. Participants were encouraged to view value on a continuum from red dots (= ‘negative value’) to green dots (= ‘positive value’). The following questions were used to elicit more detailed information about each place-specific value: 1. What natural asset do you value there? 2. What ecosystem service does that asset provide that you value? 3. What is the shape of that dot or stack of dots? 4. Is there anything that could happen to impact what you value? 5. Is there anything that could be done to protect what you value?</t>
  </si>
  <si>
    <t>landscape values; measurement of the distribution and intensity of natural capital and ecosystem service values and threats</t>
  </si>
  <si>
    <t>Mapping component really aims to capture relationships between people and place. Measures values as well as threat perception. Conducted in depth interviews by experienced ethnographers to understand: what do you value in the environment and why do you value it? In parts 2 and 3 of the interview process, participants were asked to describe their values using the Millennium Ecosystem Assessment (2005) natural capital and ecosystem services typology to guide the conversation.</t>
  </si>
  <si>
    <t>mapping social dimensions
mapping approaches typology could be useful?</t>
  </si>
  <si>
    <t>In early 2008, the SA MDB NRM Board commenced its second round of regional natural resource management planning. This study assisted the Board set targets designed to ensure the sustainability of the regional environment.
-The information needs to be elicited from these actors and presented in systematic and defensible ways to regional decision-makers.
-The community values mapping method has assisted the SAMDB NRM Board revise its regional NRM plan. As a direct result of this study, “People” have been considered as an asset within the regional plan, alongside land, water, biodiversity and atmosphere.</t>
  </si>
  <si>
    <t>Doesn't really entail an approach for integrating, rather just says this work has influenced the Board in charge of making NRM decisions.</t>
  </si>
  <si>
    <t>conceptual</t>
  </si>
  <si>
    <t>Monitoring and Evaluation</t>
  </si>
  <si>
    <t>Methods</t>
  </si>
  <si>
    <t>n/a (based on 10 case studies)</t>
  </si>
  <si>
    <t xml:space="preserve">From Table 1, found these possibly relevant approaches:
-Most Significant Change (MSC) (piloted by Oxfam Novib, ETC Compas, Cordaid): MSC is a form of participatory monitoring and evaluation that involves many stakeholders in deciding the sorts of change to be recorded and in analysing the data. Representatives from intermediate actors and final
beneficiaries are asked about any significant changes that they experienced as a result of the programme. (See also: http:// mande.co.uk/special-issues/most-significant-change-msc/)
-Sensemaker (VECO): Target groups provide feedback about a certain issue of interest for the programme (e.g. inclusiveness in agricultural value chains) through a short story (micro narrative) and analyse their story according to predetermined criteria. (http:// sensemaker-suite.com/index.htm) </t>
  </si>
  <si>
    <t>See brief description of highlighted tools to left</t>
  </si>
  <si>
    <t>see tool/approaches used</t>
  </si>
  <si>
    <t>a range of NGO/case studies</t>
  </si>
  <si>
    <t xml:space="preserve">some interesting methods for evaluation if COAIT became more focused on M&amp;E aspects:
-Most Significant Change (MSC) (piloted by Oxfam Novib, ETC Compas, Cordaid): MSC is a form of participatory monitoring and evaluation that involves many stakeholders in deciding the sorts of change to be recorded and in analysing the data. Representatives from intermediate actors and final beneficiaries are asked about any significant changes that they experienced as a result of the programme. (See also: http:// mande.co.uk/special-issues/most-significant-change-msc/)
-Sensemaker (VECO): Target groups provide feedback about a certain issue of interest for the programme (e.g. inclusiveness in agricultural value chains) through a short story (micro narrative) and analyse their story according to predetermined criteria. (http:// sensemaker-suite.com/index.htm) </t>
  </si>
  <si>
    <t>no</t>
  </si>
  <si>
    <t>Paper lists a few possibly relevant examples</t>
  </si>
  <si>
    <t>Hawai‘i</t>
  </si>
  <si>
    <t>Coastal management</t>
  </si>
  <si>
    <t>a rural Hawai‘i fishing community (the ahupua‘a of Hā‘ena, a rural community located within the moku (district)
of Halele‘a on the island of Kaua‘i’s North Shore)</t>
  </si>
  <si>
    <t>We identified customary norms through document analysis supplemented by interviews and a focus group. We then traced the seven norms through all 15 community rule drafts over 9 years, from initial brainstorms to actual law, noting how and why rules, and their incorporation of
norms, changed. We also searched for contemporary expressions of the customary norms by observing 40
rulemaking meetings and analyzing minutes. We interviewed 20 knowledgeable fishermen
and Hā‘ena community members engaged in the rulemaking process, asking, “What
traditional rules and lessons should be followed when fishing?”</t>
  </si>
  <si>
    <t xml:space="preserve"> First, we analyzed primary source documents spanning 1840–2010. These included 19th-century myths, legends, the earliest written constitutions, and case law in Hawai‘i, along with 14 oral histories of area elders on coastal use between 1920 and 1970 (Maly and Maly 2003). From these documents, we compiled a list of seven customary norms for review by a focus group of knowledgeable Hā‘ena community members, including five fishermen, elders, and members of the rules committee. All agreed the list reflected “traditional values” guiding fishing in Hā‘ena.</t>
  </si>
  <si>
    <t>customary norms regarding coastal management</t>
  </si>
  <si>
    <t>Government agencies and the Hā‘ena community were mandated to co-develop customary
regulations for the area.</t>
  </si>
  <si>
    <t>We triangulated our data using HyperResearch analytical software to code oral histories, interview transcripts, and meeting minutes, seeking representative quotes, examples, and documentation of each norm.</t>
  </si>
  <si>
    <t xml:space="preserve">If COAIT wanted to focus more on TK and customary norms this might be relevant paper. The authors did extensive research to understand customary norms that guide fishing in the chosen community. This involved document analysis as well as observing / interviewing to see contemporary expressions of customary norms. </t>
  </si>
  <si>
    <t>Government agencies and the Hā‘ena community were mandated to co-develop customary regulations for the area. This case study of legislatively mandated collaborative creation of state law based on customary management illustrates how community-developed rules narrowed and changed in the process of becoming law. Initial rule drafts utilized an array of both customary and contemporary fisheries management tools, for example, rotating kapu (closed) areas, educational classes to obtain fishing permits, requiring boats to launch from the ahupua‘a, substantial protection of juvenile spawning habitat, slot limits, and catch and gear limits. Yet the final rules passed into law include only standard Western fisheries management approaches (an extensively diminished closed area, catch and gear limits).</t>
  </si>
  <si>
    <t>Paper seems to first 1) assess customary norms; then 2) assess to what extent they have been reflected in laws/regulations. it does not actually seem to propose a method for integrating though.</t>
  </si>
  <si>
    <t>Alaska</t>
  </si>
  <si>
    <t>the samples targeted rural communities, metropolitan areas, and statewide populations in Alaska.</t>
  </si>
  <si>
    <t>landscape values mapping approach</t>
  </si>
  <si>
    <t>The measurement of landscape values through random household surveys may be characterized as a variant of ‘‘participatory’’ (Abbot et al. 1998) or ‘‘bottom-up’’ GIS (Talen 2000), where local and general public knowledge about landscapes and special places is acquired using simple paper mapping techniques for integration with a computerized GIS.</t>
  </si>
  <si>
    <t>landscape values</t>
  </si>
  <si>
    <t>researcher</t>
  </si>
  <si>
    <t>Because landscape values are assumed to be assembled in a contextual hierarchy with value trade-offs and contingencies the norm, it is essential to have respondents indicate the relative importance of the various landscape values.</t>
  </si>
  <si>
    <t>Really focuses in on assessing the concept of sense of place and its related constructs of place attachment, place dependence, and place identity. 
Research framework for using landscape values and spatial measures in GIS planning applications, including suitability analysis, gap analysis, and hot-spot identification.</t>
  </si>
  <si>
    <t>Might be more relevant for Ned? Shared w/ him as well.</t>
  </si>
  <si>
    <t>conceptual with a case study</t>
  </si>
  <si>
    <t>Canada (Canadian Crown Forest in northwestern Ontario)</t>
  </si>
  <si>
    <t>Variety of methods used</t>
  </si>
  <si>
    <t>stakeholders:  people from the major user groups (hunters, fishers, motorized and nonmotorized recreationists),
special interest groups (environmental and tourism nongovernmental organizations
[NGOs]), tourism operators, and cottagers. In addition, general users of the forest
were recruited through a telephone survey in Thunder Bay.</t>
  </si>
  <si>
    <t>we integrate a variety of approaches, including focus groups, valued-place mapping, and surveys, to elicit and spatially represent social values including focus groups, valued-place mapping, and surveys, to elicit and spatially represent social values.
We introduce the concept of ‘‘spatial valuation zones’’ as a mean of incorporating user-defined social values into forest planning and examine the implications of this approach
for managing multiple-use forests more generally.</t>
  </si>
  <si>
    <t>The data collection comprised three phases. Initially, an interpretive approach
(focus groups) was used to elicit the values that are attached to the DRM forest
and to indentify places associated with these values (Cheng et al. 2002; Satterfield
2001). In phase 2, participants were asked to mark valued places on a map of that same forest. Finally, in phase 3, a general user survey was implemented to explore
broader recreation and tourism activity in the DRM forest.</t>
  </si>
  <si>
    <t>values associated with places within the Dog River–Matawin (DRM) Forest</t>
  </si>
  <si>
    <t>researchers</t>
  </si>
  <si>
    <t>Might be an approach to look at in regards to mapping social values. the data collection approach in this study comprised a mix of interpretive, quantitative, and GIS methods comprising focus groups, surveys, and valued place mapping.</t>
  </si>
  <si>
    <t>mapping social dimensions</t>
  </si>
  <si>
    <t>Discusses mgmt implications but does not discuss approaches for integrating into mgmt</t>
  </si>
  <si>
    <t>from paper: Consequently, a major challenge in Canada and
elsewhere in the world is how to take into account a broad range of social values in
the management and planning of ‘‘working’’ forests (Tindall 2003; Tarrant, Cordell
and Green 2003; Rantala and Primer 2003). This article addresses this challenge by
proposing a mixed-method approach to the elicitation of forest values and illustrates
its utility in mapping user-defined special places within a working forest.</t>
  </si>
  <si>
    <t>Helsinki, Finland</t>
  </si>
  <si>
    <t>residents aged 15–75, randomly sampled by the Finnish Population
Register Centre</t>
  </si>
  <si>
    <t>Survey data was collected then used to create a GIS map. Social value mapping is a tool designed to capture the valuations of local green area characteristics. This makes it possible to bring the values of residents into the decision-making process
in such a way that they become more comparable to other values.
In March 2003, a postal questionnaire was sent to 1000 residents of Finland. 
The main aim of this study was to develop a simple method to describe the experienced qualities of green areas for strategic green area
planning purposes. In a postal survey conducted in Helsinki, Finland, general attitudes towards and benefits felt to be derived from green areas as
well as site specific information about the experience values were gathered. Local residents were asked to identify, those areas on a map of the
study area that had particular positive qualities, such as beautiful scenery, peace and quiet and the feeling of being in a forest as well as those areas
with negative features. These results were compiled in map form using GIS software.</t>
  </si>
  <si>
    <t xml:space="preserve">Social value mapping is a tool designed to capture the valuations of local green area characteristics. This makes it possible to bring the values of residents into the decision-making process in such a way that they become more comparable to other
values.The main study questions were:
(i) What kinds of green area benefits are important to people?
(ii) How can the green area qualities experienced be identified and linked to particular areas for planning purposes?
(iii) What kinds of quality do the current green areas provide?
-The social values were presented on a one-page list (Appendix 1) and respondents were asked to identify areas for each value by writing down the number of the area to which they felt the value was applicable. Respondents could also answer that a certain value did not exist within the case study area or
that they did not know </t>
  </si>
  <si>
    <t>general attitudes towards and benefits felt to be derived from green areas as well as site specific information about the experience values were gathered.</t>
  </si>
  <si>
    <t>No detail, seems relatively short given mainly survey though</t>
  </si>
  <si>
    <t>-The main part of the questionnaire discussed in this paper dealt with mapping the social values of green areas, a map of the case study area with pre-identified and numbered green areas being included in the questionnaire for this purpose
-The social values of green areas identified by each respondent were compiled into a database per unit area, which produced the number of times an area had been identified as having a specific social quality.</t>
  </si>
  <si>
    <t>Detailed method for assessing social values in a landscape and mapping them. from paper: 
The social values were presented on a one-page list (Appendix 1) and respondents were asked to identify areas for each value by writing down the number of the area to which they felt the value was applicable. Respondents could also answer that a certain value did not exist within the case study area or that they did not know. The latter response was added to provide some indication of how well the values were understood by the respondents. A high percentage of ‘do not know’ answers was thought likely to indicate that the value was less well understood.</t>
  </si>
  <si>
    <t>Discusses how planners should consider this information, but does not detail how to integrate</t>
  </si>
  <si>
    <t>-Compared to the approach thatwas used in Stockholm, where interviewees could speak freely about both the areas and their values (Regionplane-och trafikkontoret, 2001), the method as used in this study had both advantages and disadvantages. Since the selected list of social value maps was mainly based on earlier studies (especially Grahn, 1991; Kaplan and Kaplan, 1989), there was less freedom for respondents to identify areas and values, which might reduce the relevance of the outcome but, at the same time, the more systematic approach makes statistical analyses and generalisations possible, thus increasing the usability of the results in current planning systems.</t>
  </si>
  <si>
    <t>Marshall Islands</t>
  </si>
  <si>
    <t>It was determined that the most effective compliance could be achieved within a community through direction from traditional leaders and other respected leaders, accompanied by associated social sanctions.</t>
  </si>
  <si>
    <t>Reimaanlok is the approach - Reimaanlok did not attempt to identify specific sites for conservation areas but rather carried out a nationalscale ecological gap assessment and developed the principles, process, and guidelines for the design, establishment, and management of conservation areas that are fully owned, led, and endorsed by local communities based on their needs, values, and cultural heritage.</t>
  </si>
  <si>
    <t>Reimaanlok is a national framework for the planning and establishment of community-based conservation. It is meant to be relevant throughout the Marshall Islands yet it remains broad enough so that local communities can make specific decisions as they see fit. see page 8 for Figure 3: Summary diagram of the process for community-based conservation and resource management planning areas in theMarshall Islands</t>
  </si>
  <si>
    <r>
      <rPr>
        <rFont val="Arial"/>
        <color theme="1"/>
      </rPr>
      <t>Plan facilitates development of a community based mgmt plan based on</t>
    </r>
    <r>
      <rPr>
        <rFont val="Arial"/>
        <b/>
        <color theme="1"/>
      </rPr>
      <t xml:space="preserve"> local values, needs and cultural heritage</t>
    </r>
  </si>
  <si>
    <t>Marshallese staff worked closely with international conservation planners to determine the process and define these underpinning concepts in what became an ongoing dialogue of two distinct forms of cultural knowledge about how to do conservation</t>
  </si>
  <si>
    <t xml:space="preserve">Doesn't provide specific timeline but this paper warns to allocate enough time or else the process might not be effective; seems like a multi-year endeavour. from paper: Ensure Adequate Time and Commitment of Resources
by Marshallese Agencies. Review of past success and failure revealed that insufficient time and resources had been committed to individual communities to ensure consensus and buy in to the management
planning process. Previously, plans had often been written by international “experts” with only one or two visits to an atoll community by national staff. It was decided that the development of each
plan should involve considerable long-term community engagement with numerous consultations, facilitated byMarshallese staff from national agencies </t>
  </si>
  <si>
    <t>Doesn't provide specific timeline but this paper warns to allocate enough time or else the process might not be effective;
Steps to compare w/ COAIT steps: Based on these principles a working group developed the 8-step Process for Community-Based Fisheries and Resource Management Planning, as a set of guidelines for facilitators to assist communities in the development of community-based resource management and conservation plans (Figure 3). Specific steps that might be relevant for COAIT to consider: 
-7:Monitoring, evaluation, and adaptive management: Monitor achievements of biological and socioeconomic objectives and adapt the management plan accordingly
-8: Maintaining commitment: Ensure community has adequate support for ongoing management</t>
  </si>
  <si>
    <t>sequencing</t>
  </si>
  <si>
    <t xml:space="preserve">No
</t>
  </si>
  <si>
    <t>The whole purpose is to develop a plan for mangment that reflects local needs and values.</t>
  </si>
  <si>
    <t>Guardiola, J. &amp; García-Quero, F. Buen vivir (living well) in Ecuador:  community and environmental satisfaction without household material prosperity? Ecol. Econ. 107, 177–184 (2014).</t>
  </si>
  <si>
    <t>Ecuador</t>
  </si>
  <si>
    <t>South America</t>
  </si>
  <si>
    <t>Community resource management</t>
  </si>
  <si>
    <t>Households in rural areas in two parts of Ecuador</t>
  </si>
  <si>
    <t>Survey</t>
  </si>
  <si>
    <t xml:space="preserve">All data were collected within the frameworks of the ‘Questionnaire Regarding Wellbeing in the Cantons of Nabón and Pucará’ (Encuesta Sobre el bienestar en los cantones de Nabón y Pucara) and ‘Vital Signs of the CCRJ’ (Signos Vitales del CCRJ) Projects.13 The survey consisted of 1174 household interviews in the rural areas in the two cantons (445 in the canton of Pucará and 729 in the canton of Nabón). The sample is representative for the rural area of both cantons. Before information was collected, a background overview was implemented in order to explore the key issues to be included in the
questionnaire.Assemblies were held with rural people in order to help design the questionnaire. A pilot study of 100 households was also implemented. The survey includes information about individuals' self-evaluation of their satisfaction with regards to diverse dimensions of their life (health, security, food security, environmental practice, community life, public investment and so on) </t>
  </si>
  <si>
    <r>
      <rPr>
        <rFont val="Arial"/>
        <color theme="1"/>
      </rPr>
      <t xml:space="preserve">This paper provides a quantitative approach to assessing whether the </t>
    </r>
    <r>
      <rPr>
        <rFont val="Arial"/>
        <b/>
        <color theme="1"/>
      </rPr>
      <t>subjective wellbeing</t>
    </r>
    <r>
      <rPr>
        <rFont val="Arial"/>
        <color theme="1"/>
      </rPr>
      <t xml:space="preserve"> (SWB) of Ecuadorian
people is dependent on income and employment or on more distinctive features relating to Buen Vivir ethos</t>
    </r>
  </si>
  <si>
    <t>external researchers doing survey work; however, local people were involved in the design of the survey</t>
  </si>
  <si>
    <t>not specifically given, but seems relatively short time frame to do survey / analyze results</t>
  </si>
  <si>
    <t xml:space="preserve">Seems some sort of broader survey work could be useful for COAIT to build foundation in step 1. The focus on building a survey (with community input) that goes beyond income and employment to understand subjective well-being in a given location. </t>
  </si>
  <si>
    <t>Melbourne, Australia</t>
  </si>
  <si>
    <t>Biodiversity conservation (in an urban setting)</t>
  </si>
  <si>
    <r>
      <rPr>
        <rFont val="Arial"/>
        <color theme="1"/>
      </rPr>
      <t xml:space="preserve">Yes, for measuring </t>
    </r>
    <r>
      <rPr>
        <rFont val="Arial"/>
        <b/>
        <color theme="1"/>
      </rPr>
      <t>community</t>
    </r>
    <r>
      <rPr>
        <rFont val="Arial"/>
        <color theme="1"/>
      </rPr>
      <t xml:space="preserve"> </t>
    </r>
    <r>
      <rPr>
        <rFont val="Arial"/>
        <b/>
        <color theme="1"/>
      </rPr>
      <t>capacity</t>
    </r>
    <r>
      <rPr>
        <rFont val="Arial"/>
        <color theme="1"/>
      </rPr>
      <t>, which in their framework includes "socio-cultural capital" which in turn includes "shared values, mutual goals"</t>
    </r>
  </si>
  <si>
    <t xml:space="preserve">Approach
</t>
  </si>
  <si>
    <t>Local residents and businesses who are engaged to foster indigenous species on their land to complement Council’s conservation work on public land.</t>
  </si>
  <si>
    <t>questionnaires, surveys, interviews, observation, document review. Data was collected from individuals but aggregated into indicators of community capacity and an overarching framework.</t>
  </si>
  <si>
    <t>"We present a systems-based framework, drawn from diverse literature, for assessing conservation programs (before, during, or after implementation) on the basis of having social and ecological features that strengthen a community’s capacity to achieve conservation and human wellbeing outcomes. (...) We chose community capacity building for program assessment because it is a systems-based concept, involving mobilising forms of capital that comprise capacity in iterative, interactive processes, in order to better achieve user defined outcomes (Simmons et al. 2011)."
The assessment process consists of populating the blocks of the framework with attributes relevant to indicators of community capacity in five categories: human capital, socio-cultural capital, natural capital, economic capital, and conservation action.
Within each of  4 categories of community capacity the authors specific several indicators. For example under human capital: sense of community, sense of place, commitment, knowledge, skills, confidence, motivation and empowerment, ability to take action, leadership, wellbeing. Under socio-cultural capital: shared values, language;  sense of community, sense of place, trust, respect, networks, shared social learning, communication, supportive institutions, collaborative governance. NOTE THAT the other 2 categories look comparatively much less developed:  Under Natural capital: in situ and ex situ biodiversity (no further details) and sustaining resourecs (ie water, habitat). Economic capital: financial resources (no mention of in what form, etc), equipment, material, technology. These 4 categories interact with and to support "conservation action," a fifth category. IMPORTANTLY, AS FAR AS I CAN TELL THE method used to CONNECT/ASSIGN the coded inferences to particular community capacity categories or indicators is not described in detail.</t>
  </si>
  <si>
    <t>the paper presents a framework that can serve to assess community capacity in general - but in this specific application, it was community capacity to implement wildlife gardening practices - removing environmental weeds and planting native wildlife friendly species. The goal is for local residents and businesses to foster indigenous species on their land to complement the Council’s conservation work on public land.</t>
  </si>
  <si>
    <t>research was conducted over the course of 2 years (2014-2016), mostly post program implementation but also some in tandem</t>
  </si>
  <si>
    <t>This paper was also coded in more detail for the WCPA Capacity Dev Eval review</t>
  </si>
  <si>
    <t>If COAIT users/implementers are interested in understanding whether the use of COAIT is increasing "community capacity to achieve conservation and human wellbeing outcomes," then the framework presented here could be useful for COAIT implementers as a broader evaluative framework that looks at capacity more broadly than on a project outcomes level. But it is fairly descriptive/academic and the methods for matching data to indicators seem fuzzy. It is also unlikely to be very useful for the communities themselves except to frame discussions and reflections. The assessment process consists of collecting data through a variety of methods (questionnaires, interviews, observations, document review) and matching the results with indicators within the 5 areas of the framework - the framework has indicators of community capacity in five categories: human capital, socio-cultural capital, natural capital, ecnoomic capital, and conservation action.</t>
  </si>
  <si>
    <t>M&amp;E of capacity</t>
  </si>
  <si>
    <t>See Figure 1
 and also cell 30I here (I trascribed from FI 1 into "Brief description" column.</t>
  </si>
  <si>
    <t>Local residents and businesses that are engaged to foster indigenous species on their land to complement Council’s conservation work on public land.</t>
  </si>
  <si>
    <t>This framework approach, even if the methods for matching data to indicators seem fuzzy, helps surface community capacity changes. The framework seems useful as a conceptual framework! But they say "The assessment does not quantify on its own what difference the program has or will make on the long-term survival of locally native species or community wellbeing.” That is, it is focused on capacity gains. It does not particularly illuminate failures, shortcomings, areas for improvement.</t>
  </si>
  <si>
    <t>Case Study</t>
  </si>
  <si>
    <t>Ethiopia</t>
  </si>
  <si>
    <t>Africa</t>
  </si>
  <si>
    <t>Food security and sustainable development</t>
  </si>
  <si>
    <t xml:space="preserve">Case study/Pilot 1 - National Level - project design team and national-level stakeholders of the GEF Food Security Integrated Approach Pilot Program in Ethiopia.
Case/Pilot 2 - Local level -  Built on a previous "dialogue" that convened participants from across the globe working at different scales, including leaders and elders from the Telecho community, Oromia State and Abraha We Atsibaha community in Tigray State, Ethiopia. The RAPTA pilot itself included: Representatives from the district administration crop, livestock and natural resources departments; elders, leaders including women youth and local technical experts and traders; Workshop coordinator, two interpreters and three experts. </t>
  </si>
  <si>
    <t>RAPTA. Which in this report (at this stage) is described as a "is a generic framework that utilises tools and methods from diverse bodies of theory and practice", and "an interative process".
RAPTA is designed to foster understanding of systemic causes of problems, and dialogue on the magnitude and nature of change and pathways required to achieve desired outcomes. It has seven components that can be applied in a flexible manner, drawing on existing tools for individual components.
The components of RAPTA are:
1. Scoping where the purpose and nature of the project are provisionally set.
2. Engagement &amp; Governance concerns involving the right people in appropriate ways using ethical and transparent processes, and establishing roles, responsibilities and accountabilities in project governance.
3. Theory of Change captures the rationale for how and why interventions will deliver desired impacts and maps the planned activities, outputs and outcomes into impact pathways. It is iteratively revised through the design process and used retrospectively to evaluate impacts, costs and benefits of the project.
4. System Description produces a record of the current understanding of the system, its key components and influences and how they are connected, as well as the assumptions and evidence underpinning this understanding. Different stakeholder perspectives form part of the system description in order to foster mutual understanding of diverse perspectives.
5. System Assessment identifies risks and uncertainties, points of no return and key influences on how the system will respond to anticipated future shocks or changes. It is where resilience, adaptive capacity and opportunities for transformation are assessed.
6. Options &amp; Pathways identifies options and arranges them into a provisional order for implementation. It is linked closely to the Learning component (see below) and options and pathways are updated and managed adaptively.
7. Learning is an iterative process that connects all RAPTA components. It guides monitoring and assessment, informs adaptive management and is used to test and revise the theory of change, system description and system assessment.</t>
  </si>
  <si>
    <t>This report presents key findings from piloting the use of RAPTA in supporting the design of two food security and sustainable livelihood projects in Ethiopia in 2016. The Stockholm Resilience Centre (SRC) Guidance for Resilience in the Anthropocene: Investments for Development (GRAID) program and United Nations Development Programme (UNDP) provided the opportunity to pilot and evaluate the RAPTA approach in the following two case studies:
1) at the country level, supporting the development of a ‘project document’ (a second stage of planning for a project in the GEF Food Security Integrated Approach Pilot Program. 
2) at the local village level, working with the Telecho community in the Welmera district, Oromia region, Ethiopia. In the local-level Ethiopia pilot at Telecho (Maru et al., 2017b), the use of RAPTA was more comprehensive and took place over three workshops over a nine month period. The s RAPTA workshops with the Telecho community were: a RAPTA familiarisation workshop, a project design workshop applying RAPTA, and a workshop to explore options and pathways.  It built on earlier discussions hosted by project partners SwedBio, UNDP and local non-government organisation, Movement for Ecological Learning and Community Action (MELCA). The result of this RAPTA pilot is currently being used to develop a proposal to submit for funding (funding partners not yet identified). 
This report also presents results on an assessment of the utility of the RAPTA approach, and suggests further steps. Some selected KEY INSIGHTS from the authors:
-- An impact of RAPTA evident in stakeholder feedback has been its value in providing a structured process to encourage thinking ‘outside the box’, planning for future transformations rather than attempting to maintain the current system, knowledge integration and the achievement of long-term sustainability goals.
-- RAPTA is designed to foster understanding of systemic causes of problems, and dialogue on transformation and pathways to achieve desired outcomes. Use of RAPTA places high value on logic, analysis and evidence, but transformational change must also address issues of values, and rules, and this relies on trust, respect and care for one another – which of course cannot be fulfilled by the use of RAPTA alone. Again, appropriate skills and resources are required.</t>
  </si>
  <si>
    <t xml:space="preserve">National pilot - I would say the key types of values and priorities considered were the understanding of the food security system and where the leverage points for change are, as well as the role of the GEF. -- The RAPTA workshops focused on collective discussion of Theory of Change, System Description and System Assessment. A draft generic theory of change was presented and  revised in the first RAPTA workshop. The project design team used a backward mapping exercise: they started from an agreed ultimate goal and identified necessary and sufficient conditions to reach that goal. This revised version was presented at the stakeholder workshop and was revised further with stakeholders. The system description and assessment components allowed for corrective adjustment as well as reframing of assumptions and strategies. For example, prior to these workshop activities, there was an implicit assumption among workshop participants that increasing food production is the way to improve food security and narrower focus on NRM actions. Workshop activities led to significant reframing in the perspectives of participants, and they expanded their view of interventions to include more diverse ways to access and utilise improved nutrition. As a result, participants also wanted to see more organisational learning and a reframing of the GEF view on its role and project design.
Local pilot: community desired outcomes (why change might be needed, what needed to change, and how these changes might be achieved), a shared understanding of possible alternative futures, priority areas for structured learning, continuous monitoring and reflection. Also revealed unresolved questions and contested issues. </t>
  </si>
  <si>
    <t>A combination of local communities, local NGOs, gov agencies, international multilaterials, researchers</t>
  </si>
  <si>
    <t>Flexible. Depending on goals and feasibility can be applied over shorter or longer timeframes. Here it was applied in a "light" way during a short (1 week) set of workshops (like in case 1, national pilot), and in more depth through several workshops over 9 months (local pilot)</t>
  </si>
  <si>
    <t>As per the authors, the process of using RAPTA (even in a limited way in the short time available) in the national pilot had valuable outcomes:
- provided a system perspective that was not evident in earlier versions of the project design
- led to proposing a set of interventions that originally appeared to be out of scope to the stakeholders, because it was based on the usual narrower sector-specific framing. 
- supported a different set of discussions, narratives and understanding about what interventions and other stakeholders might be needed in order to reach a more food-secure state. For example: it emerged that NRM objectives could be met more effectively by reducing demand on natural resources for food production, rather than working only on direct NRM activities. Discussion was of a wider range of drivers of land degradation, for example including health, education, household energy sources, population and family planning. It provided a forum for a structured discussion of transformational change.
- provided some of the participants with a more clear understanding of where and how to start with sequencing a complex set of options and decisions. 
At the Community pilot the process led to (copied from the executive summary):
-a shared understanding of possible alternative futures, in an inclusive process with women, men, youth and experts (e.g. see Figure 2-6, Figure 2-7, Figure 2-8)
- identified some critical thresholds in soil acidity, nutrient cycling, capital and market linkages that warrant monitoring because they will influence the future state of the system
- enabled the community to plan in a structured way why change might be needed, what needed to change, and how these changes might be achieved (e.g. see Table 2.5)
- revealed unresolved questions and contested issues, and enabled them to be articulated more clearly and discussed in a structured and safe manner (e.g. see Table 2.6)
- provided clarity about where the community could start with moving towards their desired outcomes, by knowing what to do, how to sequence their actions, and what to monitor in order to learn and adjust. Three distinct but complementary pathways to transition to a more food-secure system were constructed (see Figure 2-11):
1. Improving the productivity and resilience of rain-fed agriculture with interventions to reduce significant losses in the integrated soils-crop and livestock system and establishing cooperatives and networks to markets.
2. Expanding small-scale irrigation and specialisation in horticulture, bee-keeping, poultry, dairy, feedlots and linking in to market and value chains through strong cooperatives.
3. Negotiating decent jobs and career paths for landless and youth in emerging industries in surrounding urban centres.
- priority areas for structured learning, continuous monitoring and reflection were decided: governance and communication; capacity building; and networks and value chains</t>
  </si>
  <si>
    <t>As far as I can tell, RAPTA aims to foster a similar process as COAIT but takes a more flexible approach, it is less focused on data collection and more on process and inclusion (**) and learning using a broad and more comprehensive systems lens (has an emphasis on transformation), and it is less prescriptive about methods/tools. In the cases reported here, it seems to have indeed fostered more reflection and insight about the broader system a project is situated in ("it allowed the project design team and stakeholders to consider the whole system without excluding things that were considered out of scope for GEF, making it clearer what GEF’s role in the project is and what partners will be needed to cover the activities identified as necessary for reaching the goal, but beyond scope."). 
**for example: a key difference is that the initial RAPTA steps are about "concerns involving the right people in appropriate ways using ethical and transparent processes, and establishing roles, responsibilities and accountabilities in project governance"), in contrast to COAIT which seems to start with a systems characterization then engage local facilitators, and stakeholder engagement seems to be up to the local facilitators at this later stage. 
RAPTA is explicit about being a cyclical or iterative process. A strength of COAIT may be that it is not clear to what degree the capacity of local facilitators is developed to facilitate future cycles in RAPTA. There is also no focus/emphasis on landscape scale. Also, it is potentially more abstract ("moving from conceptualising and characterising systems to defining concrete actions that can lead to real-world improvements through projects remains challenging."). One criticism mentioned in this publication from a participant was "One thing I would have liked to see is the inclusion of more real data into the system description process. Without data on the systems there can be a tendency to have existing biases unduly influence the process." Needs to be connected to "meta-indicators" for reporting. 
The RAPTA developers had this interesting reflection about timeframes: "We notice a system-generated impatience or time trap. Our stakeholders (and us) feel like we are all operating in time-poor environments with limited opportunities to take the time needed to engage thoughtfully, and inclusively, to navigate complex problems to create sustainable long-term outcomes. We see considerable impatience to design complex projects in a hurry, citing lack of time and resources as causes. Timelines are often set by financial reporting requirements of agencies, and represent a systemic issue. The RAPTA framework, and the Theory of Change component within it, could be used to recognise and understand such constructed constraints and work out pathways to changed decision-making contexts. Short-term projects are the primary vehicles for all our work, even though we are deeply engaged with systems whose dynamics unfold on much longer time scales. We are adept at making the most of such projects, treating them as building blocks that together build a path within a broader strategy. Nevertheless we can’t help but wonder if there are more effective ways that would allow more reliable, continuous engagement on the time scales required."</t>
  </si>
  <si>
    <t>sequencing, Phase 0, time scales</t>
  </si>
  <si>
    <t>Y (I think but not sure if this would be "conservation"!). More NRM - focus is on soil, crop, livestock...</t>
  </si>
  <si>
    <t>The document is 70+ pages so I could add more detail but I felt this was enough for now? The real granular details are to come in upcoming publications...
Appendix A provides the Stakeholder questionnaire/interview questions that were used to collect input on RAPTA from participants. Could be useful for comparable assesments of COAIT.
In detailed descrition of the local pilot they mention: "They had used 3D participatory mapping (facilitated by Million Belay, at that stage with MELCA) to learn about the past and current state of their agro-ecosystems and guide several collective and individual landscape rehabilitation efforts (see the 3D participatory mapping the communities did in 2010 https://vimeo.com/22123738). It was evident in the field trip how the 3D participatory mapping had improved understanding of livelihood and landscape issues, and significant additional progress has been made since then."</t>
  </si>
  <si>
    <t xml:space="preserve">Ana
</t>
  </si>
  <si>
    <t>Conceptual / Guidance Doc</t>
  </si>
  <si>
    <t>N/A</t>
  </si>
  <si>
    <t>sustainable development</t>
  </si>
  <si>
    <t xml:space="preserve">integrating </t>
  </si>
  <si>
    <t>The RAPTA approach proposes a specific sequencing of activities in three "modules" (see description) to integrate values into option generation and planning. They do not prescribe any specific tools or methods for value assessment, but within "Module 1 - People: dialogues, values, vision" they mention: scoping and goal-setting, stakeholder mapping and engagement, systems-based theories of change, scenario exploration, systems analysis.They list methods to consider, and provide links to a few resources that are "good models/examples" including this -- For more detail, see the Values
Analysis, Systems Thinking and Values,
Rules and Knowledge pages of the Guide
on Vulnerability www.aidr.org.au/
media/6931/03-vulnerability.pdf.</t>
  </si>
  <si>
    <t xml:space="preserve">This is a guide to the Resilience, Adaptation Pathways and Transformation Approach (RAPTA). RAPTA has been developed to design, implement and evaluate interventions for achieving sustainability goals within highly uncertain and rapidly changing decision contexts. It is an integrating framework to conduct research and synthesize multiple sources of evidence to guide the design, implementation and assessment of interventions to address complex problems. RAPTA consists of three modules (People; Systems analysis; and Options and pathways to action) each with three components. The modules are supported by two continuous processes (Active Learning – establishing learning practices that build capacity for responding to rapid, unprecedented change, including triple loop learning; and Adaptive Governance – coordinating iterative, flexible and responsive interactions between the modules when designing the intervention and for its implementation and evaluation).
</t>
  </si>
  <si>
    <t>Shared understanding of a system (ie. food security system in location X or country Y), community desired outcomes, and where the leverage points for change are (pathways), as well as the role of the different actors/stakeholders.</t>
  </si>
  <si>
    <t>Flexible. See also Maru et al. 2017</t>
  </si>
  <si>
    <t>Varies, can be short (1 week) to longer (9 months+)</t>
  </si>
  <si>
    <t>See code for Maru et al. 2017</t>
  </si>
  <si>
    <t>Yes, can be, but originally developed for planning food security and sustainable development projects.</t>
  </si>
  <si>
    <t>Separate reports/or publications have examples of RAPTA applciation during its early stages, e.g.: Maru Y, O’Connell D, Grigg N, Abel N, Cowie A, Stone-Jovicich S, Butler J, Wise R, Walker B, Million AB, Fleming A, Meharg S, Meyers J (2017) Making ‘resilience’, ‘adaptation’ and ‘transformation’ real for the design of sustainable development projects: piloting the Resilience, Adaptation Pathways and Transformation Assessment (RAPTA) framework in Ethiopia. May 2017. CSIRO, Australia.</t>
  </si>
  <si>
    <t>Greenland</t>
  </si>
  <si>
    <t>They use the term "system": system was designed to build upon existing informal observing methods....</t>
  </si>
  <si>
    <t>initially established in three communities in Disko Bugt and Uummannaq Fiord: Akunnaaq (popn 101), Qaarsut (popn 196), and Ilulissat/Jakobshavn (popn ??). A fourth community later asked to be involved (third largest town in Greenland, population 4546). Note: names on map and in different sentences of methods do not match up.</t>
  </si>
  <si>
    <t xml:space="preserve">The two methods used for data collection are: (1) patrol records kept by community members and (2) community focus group discussions on the status of the natural resources and resource use (Danielsen et al. 2014). </t>
  </si>
  <si>
    <t>There are five steps to establishing and implementing the system in each community:  Step 1. Identifying a natural resource committee; Step 2. Making observations; Step 3. Interpreting the data at the local level:  Once every three months, the NRC meets in the community. At this meeting, data  and knowledge from the community’s monitoring of natural resources are summarized by each member, and then discussed, and interpreted. Suggestions for management initiatives are also considered. The local interpretation is prompted by the filling-in of a summary form which, at the end of the meeting, is signed by the participants. Step 4. Proposing management initiatives; Step 5. Discussing the results at a community meeting.  In each community, the person responsible for stewardship of the data in the system is the local NRC coordinator. The system generates two kinds of data: (1) observations of resources and resource uses made by community members and (2) summary forms with a description of the proposed management decisions and the supporting data and analysis prepared by the NRC.The data belong to the NRCs but the local authority and the central government can obtain copies.</t>
  </si>
  <si>
    <t>population sizes, habitat characteristics, and body condition for a subset; also five distinct types of dynamics and relationships (1) threats to wildlife populations; (2)
species competing with each other (Greenland white-fronted goose, Canada goose); (3)
species of nuisance to dinghy traffic and fishing (multiple); (4) food choice of wildlife
species (Greenland shark); and (5) ‘natural phenomena’ such as terns abandoning their
eggs simultaneously across wide areas</t>
  </si>
  <si>
    <t>Community resource committees</t>
  </si>
  <si>
    <t xml:space="preserve">Took 3 years to develop and implement the system, but also the idea is that this is ongoing and as needed by community </t>
  </si>
  <si>
    <t>Both data on dead and observations of live animals are
accompanied by data on effort. The summary form has the following headings:
. Resource (e.g. Greenland halibut)
. Month and year (e.g. September 2010)
. Area (e.g. sea off Qaarsut, Uummannaq Fjord)
. Number of fishing or hunting days (e.g. six days)
. Fishing or hunting gear (e.g. dinghy, long-line)
. Fishing or hunting effort and catch (e.g. 600 hooks used on six fishing days;
3600 kg)
. Trend in relation to same time last year (e.g. increase)
. Importance of the finding (e.g. very important)
. Possible explanation (e.g. possible population increase) and
. Proposed action (e.g. none for the time being)</t>
  </si>
  <si>
    <t>Tracked recommendations for resource management coming out of committees rather than full plans; there was a distinct management context for the initiative - legislation was in place to support community-generated documentation systems (term monitoring had negative connotations for the communty)</t>
  </si>
  <si>
    <t>Table 2 list of 24 attributes, and Annex S5 on body conditions, for example;  Table 3 on relationships and dynamics.</t>
  </si>
  <si>
    <t xml:space="preserve">A total of 14 distinct recommendations were made for 12 resources (Annex S5), as of June 2013 decisions made regarding 11 of them. </t>
  </si>
  <si>
    <t>goals were to strengthen documentation of the locals’ knowledge of the living resources by utilizing their observational capacity; encourage local analysis, interpretation and discussion of changes in the living resources, thereby increasing local capacity and creating an understanding of the need for management interventions; . make local observations, analysis, and recommendations available to the government; enhance the local stakeholders’ influence over government decisions on fishing and hunting; provide a forum for data-based dialog between local stakeholders and the government.</t>
  </si>
  <si>
    <t>additional findings: confluence of scientific and Indigenous data: despite considerable differences in the way their knowledge is obtained, the community members and the professional scientists produced similar results for 12 attributes: spotted wolffish, harp seal, humpback whale, minke whale, caribou, snow goose, Greenland white-fronted goose, Canada goose, common eider, breeding Bru¨ nnich’s guillemot, winter sea-ice, and shipping. We found that, for two populations, nearshore Greenland halibut and breeding Arctic tern, there was disagreement between local and scientists’ reports of trends in abundance. For 10 attributes, we were unable to find data from professional scientific surveys to allow for a comparison with the community members’ findings. Second, for body conditions, community members provided information on harp seal, minke whale, and caribou (Annex S5). We were unable to locate reports by professional scientists on harp seal and minke whale but we found information on caribou from the same year and area (Cuyler and Nymand 2011), and these results matched the community members’ findings. For ecological dynamics and relationships, we found that none of the 13 relationships reported by the community members were directly dismissed by the peer-reviewed scientific literature (Table 3; Annex S8).</t>
  </si>
  <si>
    <t>The prescribed methods have not been fully complied with. First, only a minority (24%) of the NRC members wrote down their observations. Most hunters and fishers preferred to present their observations verbally at the meetings of the NRCs. Second, when there were long periods with no fishing and hunting, there were no meetings among the NRC members so the intended schedule of quarterly meetings was not fulfilled. Third, although it was the intention that the NRC members should be chosen by the Village Council in each community, in Local knowledge to improve Arctic resource management in practice it was those community members who were interested that were enrolled in the system. Fourth, the local NRC coordinators did not always give a copy of the summary forms with the list of possible management initiatives to the Village Council for endorsement before submitting the forms to the municipality and the central government. A continued dialogue is needed between the central government, the local authority, and the NRCs.</t>
  </si>
  <si>
    <t>See Table 4: Tenets for an indigenist paradigm for research programs, formulated by Pulsifer et al. 2011 (adapted from Barnhardt and Kawagley 2001; Wilson 2007, 2008).</t>
  </si>
  <si>
    <t>Tanzania, Zanzibar</t>
  </si>
  <si>
    <t>"landscape service"</t>
  </si>
  <si>
    <t>"methodological approach"</t>
  </si>
  <si>
    <t>forest-resource-using communities</t>
  </si>
  <si>
    <t>Typology partially built on MEA, with local adaptation from social landscape value mapping (Fagerholm and Käyhkö, 2009; Raymond et al., 2009), economic valuation of marine ecosystem services in the Zanzibar context (Lange and Jiddawi, 2009), and ecosystem service classification at the local level (Costanza, 2008). Participatory mapping techniques</t>
  </si>
  <si>
    <t>1) typology of 19 material and cultural landscape service indicators, relevant in the local context, established based on the existing literature and contextual experience; 2) indicators mapped at a local scale through the participation of community stakeholders and, then, the collected data on the indicators are described and spatially characterised; 3) the spatial relationships between the landscape service indicators and linkages to existing land resources are analysed in order to establish an understanding of existing landscape level service structures, patterns and diversity.</t>
  </si>
  <si>
    <t>tangible and intangible forest values</t>
  </si>
  <si>
    <t>researchers running workshops</t>
  </si>
  <si>
    <t>less than a month with community members for iniitial collection, then revisit with community members 6 months later with maps</t>
  </si>
  <si>
    <t>The material landscape services are captured as food, raw materials, geological resources, fuel, and medicinal and ornamental resources consisting of 14 indicators (Fig. 2). For the part of cultural landscape services, the typology includes five indicators for aesthetics, social relations, and spiritual, religious, cultural heritage and intrinsic values. The inclusion of the aesthetic, local culture and existence value indicators aims to capture the non-utilitarian and intangible value of the landscape.</t>
  </si>
  <si>
    <t xml:space="preserve">subset the community for mapping in order to understand different within-community needs. however, the aggregation across community values was done by researchers using algorithms. not sure this is a true community-driven approach to synthesizing across knowledge sources? </t>
  </si>
  <si>
    <t>Figure 2</t>
  </si>
  <si>
    <t>This sentence makes it seem like some kind of integration is happening, but not really clear what: "the local level administration in Zanzibar appreciated that not only those community members who regularly are engaged in environmental issues were participating, but also the informants represented the whole community, creating extensive information sharing."</t>
  </si>
  <si>
    <t>interesting reference to another paper in europe: intangible benefits may in some cases even exceed the tangible ones, as suggested by Vejre et al. (2010) in a Danish peri-urban context. Also, important observation regarding mapping: Inherently, the collected data includes ambiguity and especially many of the cultural landscape services are indirect and abstract in nature. However, the same applies to the real world and it may be questioned whether participatory mapping approaches necessarily need to aim for exact accuracy to be regarded as scientific (McCall, 2006). Eventually, the interest is in the broader spatial patterns of the services and their indicators in the landscape</t>
  </si>
  <si>
    <t>conceptual and case study combined</t>
  </si>
  <si>
    <t>Kitasoo/Xai’xais Territory or in colonial terms BC, Canada</t>
  </si>
  <si>
    <t>community resource management</t>
  </si>
  <si>
    <t>measuring/Integrating</t>
  </si>
  <si>
    <t>set of approaches</t>
  </si>
  <si>
    <t>Kitasoo/Xai’xais First Nation</t>
  </si>
  <si>
    <t xml:space="preserve">Biocultural approach, cultural feature inventories, </t>
  </si>
  <si>
    <t>are at the base but this document provides an important set of criteria for indicator development.identified six generalizable criteria  that can guide resource stewards and agencies in selecting locally relevant indicators to implement biocultural EM and monitor the performance of outcomes: culturally salient [central to the concepts of cultural keystone species (Garibaldi and Turner 2004) and cultural keystone places (Cuerrier et al. 2015); elements include  the extent of use in food, social, symbolic, or ceremonial practices;  use as a seasonal indicator; persistence in comparison to cultural change; and the resistance to substitution or replacement (Garibaldi and Turner 2004)], inclusive [representative of a multitude of ecological and cultural values/relationships: encourages the colocation of content, e.g., critical ecosystem and cultural system components, with context, e.g., human relationships to place and ecological connectivity/integrity/ diversity (Dale and Beyeler 2001, Lertzman and Mackinnon 2014, Ens et al. 2016)], sensitive to impacts [demonstrably affected by impacts to ecological processes that are directly linked to management practices (Lindenmeyer et al. 2000, Dale and Beyeler 2001, De Groot et al. 2010, Siddig et al. 2016)], supportive of place-based relationships [physical markers, place-based names and stories indicating strong connections to place], perceptible, and linked to human well-being [uses as example of human and biological well being seagrass case (Cullen-Unsworth et al. 2014)]. Further reading: For example, in both Canada and New Zealand, First Nations have developed written management plans that are guided by Indigenous law and cultural values that have always governed stewardship practices in those territories (Borrows 2005, Artelle et al. 2018, Kitasoo/Xai’xais 2018).</t>
  </si>
  <si>
    <t>focus is on these emergent criteria for developing biocultural indicators</t>
  </si>
  <si>
    <t>supposedly a combination of government-to-government, but Canadian govt chose indicators outside IK</t>
  </si>
  <si>
    <t>not clear</t>
  </si>
  <si>
    <t>Six criteria (culturally salient, supportive of place-based relationships, inclusive, sensitive to impacts, perceptible, and linked to human well-being) could be considered in the development of biocultural indicators for use in COAIT management and monitoring.</t>
  </si>
  <si>
    <t>indicators</t>
  </si>
  <si>
    <t xml:space="preserve">selected, but not full lists - looks like there is another doc with those indicators </t>
  </si>
  <si>
    <t>in text under criteria, as examples, and under header on sense of place as an indicator</t>
  </si>
  <si>
    <t xml:space="preserve"> interesting point: Because our criteria emerged from our case study, in which the Kitasoo/Xai’xais led a biocultural approach to EM that drew on both IK paradigms and Western science paradigms, some criteria may not be applicable in purely IK-driven biocultural EM.</t>
  </si>
  <si>
    <t>resource management</t>
  </si>
  <si>
    <t>framework</t>
  </si>
  <si>
    <t>community members as interviewees</t>
  </si>
  <si>
    <t>MEA framework and social value typology framework, semi-structured interviews and focus groups</t>
  </si>
  <si>
    <t>Two primary frameworks were used to organize and synthesize interview and focus group data. The first and most commonly used framework organizes types of ecosystem services by the general benefits they provide. This framework from the Millennium Ecosystem Assessment consists of four categories: provisioning, regulating, supporting, and cultural. It was used as a primary method of communicating the concept of ecosystem services to diverse audiences and providing cursory organization of the suite of ecosystem-derived benefits discussed in interviews and focus groups. An extensive social value typology framework for coastal areas developed by Cole (2012) was used to further synthesize the range of values expressed by interviewees and focus group participants. This framework consists of sixteen typologies that could fit within the four Millennium Ecosystem Assessment categories but better capture the nuance of this rich dataset.</t>
  </si>
  <si>
    <t>values for pristine environments, recreation opportunities, and life-sustaining ecological processes, which are generally included in existing topologies, but also values outside of existing typologies, including the value of connections to community, family, self and nature that were inspired by ecological systems; perceived drivers of ecosystem change: major threats mentioned include pressures from population growth, climate change, social division/conflict, extraction, overharvesting, and aquaculture; assets for positive ecosystem change: engaged and concerned community, large scientific community, and aquaculture. positive and negative impacts of natural resources management decisions on ecosystem change.</t>
  </si>
  <si>
    <t>not clear, but not short - medium?</t>
  </si>
  <si>
    <t>five primary questions for interviews; what are the specific ecosystem services valued? how are these ecosystem services valued? what are perceived threats/assets to kachemak bay? what are perceived indicators of "health" of the Bay? how do management decisions affect the bay?</t>
  </si>
  <si>
    <t>tables 5.1-5.4, tables 6.1-6.7</t>
  </si>
  <si>
    <t>Anaya; Felisa C. and Espirito-Santo; Mario M.; (2018) ; Protected areas and territorial exclusion of traditional communities: analyzing the social impacts of environmental compensation strategies in Brazil; 23</t>
  </si>
  <si>
    <t>Minas Gerais State, Brazil</t>
  </si>
  <si>
    <t>Conservation/Development</t>
  </si>
  <si>
    <t>Measuring and integrating</t>
  </si>
  <si>
    <t>methodological approach</t>
  </si>
  <si>
    <t>Indigenous Peoples and local communities living in the area where Pas established</t>
  </si>
  <si>
    <t>"extended case method" (Gluckman 1987)/ "situational
analysis" Van Velsen (1987).</t>
  </si>
  <si>
    <t>ethnograpic method focused on detailed study of concrete empirical cases with a view to “extract” general principles from specific observations. (applies "reflexive science" to ethnography according to NYU. in this case, helps to understand the collective actions of traditional groups by triggering the memory of the community members about their original territorial occupation. Involves systematization of the available information about historical, social, and economic aspects of the study region. This included scientific papers, white papers, technical reports, dissertations, theses, documents from government agencies, civil and nongovernmental organizations (NGOs), official government censuses, and juridical processes. Then participatory observation, then open or semistructured interviews, then mental maps, then LULC analysis.</t>
  </si>
  <si>
    <t xml:space="preserve">well-being of IPLCs </t>
  </si>
  <si>
    <t>long - 10 years</t>
  </si>
  <si>
    <t xml:space="preserve">communities documented physical violence; lower environmental quality (decreased availability of natural resources), supported by land use change data; health problems including mental health issues; for those who tried to remain in the forest, restricted access to food sources and livelihooods. </t>
  </si>
  <si>
    <t>case study approach is useful for COAIT - at some level they use it already but the overall method could reinforce some of the steps, particularly in advance?</t>
  </si>
  <si>
    <t>implied, but not specific</t>
  </si>
  <si>
    <t>Ghana</t>
  </si>
  <si>
    <t>Development</t>
  </si>
  <si>
    <t>monitoring</t>
  </si>
  <si>
    <t xml:space="preserve">method </t>
  </si>
  <si>
    <t>Community members affected by mining</t>
  </si>
  <si>
    <t>composite sustainability index</t>
  </si>
  <si>
    <t>development and application of a composite index that includes indicators across the environmental, social, economic, and institutional pillars of sustainability; application of a total community sustainability assessment framework (TCSAF), which is adapted and modified from a vulnerability assessment framework developed previously by the authors; indicator development methods include literature review, household surveys, focus group discussions, participant observation, and stakeholder consultation; expert interviews; GIS/remote sensing</t>
  </si>
  <si>
    <t>sustainability impacts/systemic change in communities affected by  mining</t>
  </si>
  <si>
    <t>different prevailing political, socioeconomic, and environmental conditions preclude generalizing methods and results from one study to another. used extensively expert opinion and stakeholder insights to identify, weigh, and rate the indicators, so methodological decisions are location-specific and require a very good knowledge of the locality; important to consider trade-offs/both negative and positive outcomes of intervention; transparency in process important and if/when COAIT uses transparent processes, important to clarify/highlight</t>
  </si>
  <si>
    <t xml:space="preserve">in text: farmer-miner mobility percentage; loss of cultural landscape/sense of place; loss of aesthetic value of community landscape via fragmentation; percentage migration from affected area; access to social services e.g. secondary education; percentage of vulnerable groups; existence of advocate who can represent community; implementation of  afforestation schemes; involvement of local communities in restoration process, including use of ILK for restoration; existence of advocacy NGOs; reduction in authority of community chiefs; relationship between mining firm and community; amount of farmland; amount of forest benefits; amount of agricultural yield; access to potable water; support for community ag extension and capacity development; livelihood diversification  </t>
  </si>
  <si>
    <t>Cameroun</t>
  </si>
  <si>
    <t>(Sam) I would say this is a method (nested within the ACM concept?)</t>
  </si>
  <si>
    <t>community members at various levels: Tests for the identification of simplified C&amp;I for sustainable management
of forests were carried out at three levels of decision making:
»» forests managed by small monoclanic communities;
»» extensive forest landscapes, managed by a group of villages made
up of many social groups, with different interests and motivations;
and
»» forests managed in a more conventional way, with a written
management plan, approved by forest administration (supra-level).</t>
  </si>
  <si>
    <t>visioning and criteria and indicator development, focus groups and art-based facilitation, discourse analysis for oral cultures, pebble-based weighting strategies; brainstorming</t>
  </si>
  <si>
    <t>Developing a vision or future scenarios entails enabling people to articulate their hopes; to build awareness about their hopes and to empower them to think they are possible to achieve (Wollenberg et al. 2000). For the representatives of each social group, the exercise consisted of creating a vision of the forest and its stakeholders (regardless of the current situation). These different representations were later compared to identify common aspirations amongst participants, as well as ethnic, sociocultural or economic biases specific to each stakeholder. Thus, a forum for ‘negotiation of the future’ was created, that would lead to a shared vision. Once identified, ideal conditions could thus be regarded ascommon standards— fundamental values or natural ideals resulting from concepts such as ‘good’, ‘well-being’, ‘integrity’ and ‘progress’. Only the social system and the environment were considered for the exercise. The ideal conditions, stated as management objectives, were considered as principles or criteria. For each identified objective, stakeholders developed markers, or indicators,
for monitoring. These are observable or measurable variables, which can
 provide information on the state or quality of the conditions required
by a criterion. However, in the process of identifying simplified C&amp;I,
the phase of the development of indicators was not completed. We only
discussed examples and assessed their validity. We also noted that some
conditions identified could be considered criteria or indicators variably. As
a result of this ambiguity, we considered such conditions as both criteria
and indicators.</t>
  </si>
  <si>
    <t>Forest health and human well-being</t>
  </si>
  <si>
    <t>seems to take a long time</t>
  </si>
  <si>
    <t xml:space="preserve">at higher microscale, used the following prompts: What are the conditions necessary to have Forêt Bien—Homme Bien (forest and human well-being)? then criteria and indicators with majority support were ranked and chosen, recommended for use. at meso scale, participants were divided into four subgroups: local communities, institutional managers, logging companies and NGOs. Each group was asked to develop a minimum set of conditions that would favour human and forest well-being, according to their perceptions. Sets of C&amp;I were developed by the groups, assembled and compared. A consensual minimal set was then selected. </t>
  </si>
  <si>
    <t>COAIT project - clear that early years of project the criteria and indicators were not "simplified" enough for work wiht communiteis</t>
  </si>
  <si>
    <t>at micro scale indicator process was not fully developed, but p 259 has some in text and table. there was lack of incentive to develop indicators; at next level up micro scale, indicators at 11.2; at meso scale, Table 11-3 presents the selected C&amp;I at the Lomié, Ottotomo and Campo workshops</t>
  </si>
  <si>
    <t>no,</t>
  </si>
  <si>
    <t>at the microscale, no progress because they felt the indicator development process was not sufficient</t>
  </si>
  <si>
    <t>a certain number of C&amp;I were selected, not necessarily because they fulfilled sustainable management or development requirements, but because they served the interests of the majority of participants in the meeting. The minority group was obliged to accept results imposed by the majority. This acceptance, which validates a set of obtained C&amp;I, does not mean that all the groups comply. Rather this process can reinforce the marginalisation of minority groups and aggravate and crystallise their frustration.</t>
  </si>
  <si>
    <t>Guyana</t>
  </si>
  <si>
    <t>Conservation and Development</t>
  </si>
  <si>
    <t>integrating</t>
  </si>
  <si>
    <t>approach</t>
  </si>
  <si>
    <t>community members near conservation area</t>
  </si>
  <si>
    <t>ICDP/system viability approach</t>
  </si>
  <si>
    <t xml:space="preserve">Maybe more of an M and E tool but approach includes canvasing local populations regarding what they want to have measured, getting at values. </t>
  </si>
  <si>
    <t>System viability</t>
  </si>
  <si>
    <t>not clear...</t>
  </si>
  <si>
    <t>A ‘system’ can be defined as a set of components that interact in order to produce a common outcome. Systems persist over time because the outcomes are of benefit to the system’s components. Thus, the outcomes ‘feed back’ to reinforce and sustain the components, that is, the system maintains viability. Bossel (1999) clarifies the meaning of system viability: ‘when we talk about a viable system, we mean that this system is able to survive, be healthy and develop in its particular system environment. In other words, system viability has something to do with both the system and its properties, and with the system environment and its properties’ (p. 24). Bossel (1999) proposes that system viability is determined and directed by a set of core system properties or what he defines as system ‘orientor’. For practical use in integrated conservation and development projects with a range of stakeholders, these core properties have been simplified and adapted:
1 Existence – does the system have the basic requirements to exist?
2 Resistance – can the system stay the same within a changing environment? Taking a viability approach to designing and  then managing a project allows for greater thought about the sustainability of a project’s impact within this context and over the longer term rather than just focusing on the project’s prescribed area of interest and funded timescale. It stimulates questioning of promises made at the project design stage by in-country project partners on their ability to engage in and sustain a project. A viability approach allows for more lateral and holistic thinking about the assumptions we are making and the indicators of success, and could bring a range of stakeholders into the frame who we had previously overlooked. 3 Flexibility – can the system return to its original state within a changing environment using existing processes and structures?
4 Adaptability – can the system adjust to a changing environment using new processes and structures?
5 Ideal performance – can the system maximise its efficacy, efficiency and effectiveness in whichever environment it finds itself in?
Thus, a system demonstrates particular characteristics that support at least the first, if not all, the orientors if it is to remain viable. One can also intervene within systems in order to strengthen one or more orientors, prioritising the first orientors if viability is threatened in the short term, or the latter orientators if viability is threatened in the long term. Crucially, it is clear that a SES cannot operate in isolation from its environment. There is a strong element of subsidiarity here. Many ICDP projects struggle to have an impact not because of internal problems within the SES, but because the contextual conditions (or ‘environment’) within which the system functions present insurmountable challenges (e.g. McShane and Wells 2004; Garnett et al. 2007). An awareness of these challenges may allow the project to evolve better ways of intervening by, for example, not wasting resources on aspects determined by scales outside of the project’s reach. A corresponding
set of indicators is therefore required to inform on the factors that are indirectly influencing the SES.</t>
  </si>
  <si>
    <t>Assumptions by those not living in the site about what the problems and solutions might be were very far off the mark. the process of understanding this reformulated the entire approach...Also, they note that the success of a project is not just about achieving particular outputs and targets within the limited timeframe of funding, but also about increasing the overall long-term impact of the initiative in the context of a complex, unpredictable and changing world</t>
  </si>
  <si>
    <t>M&amp;E, Phase 0, time scale</t>
  </si>
  <si>
    <t>Table 1</t>
  </si>
  <si>
    <t>systems viability approach resulted in significant refocusing of the NRAMP intervention when it was realised that the health of the North Rupununi SES was being  threatened primarily by factors within the social domain. Recognising the nestedness of SESs is another key attribute of the framework allowing cross scale  linkages to be made and forcing the user to think
‘outside the box’. Viability or ‘health’ is also a term  that many stakeholders can relate to and is a useful  idiom for conceptualising how SESs function. On the  other hand, the actual viability categories can be difficult for users to understand. This made us simplify the original definitions of the categories for the NRAMP team.</t>
  </si>
  <si>
    <t>"Although our results are clearly biased towards investigating the impact of the NRAMP project on the socio-ecological viability of the North Rupununi, the project was in fact the only intervention in the region that specifically engaged with the region’s overall viability, as opposed to the highly specialised interventions by other concurrent projects, such as raising AIDS awareness, experimenting with sustainable logging, improving child nutrition, or preserving a particular endangered species."</t>
  </si>
  <si>
    <t>California</t>
  </si>
  <si>
    <t>Members of the public, relevant stakeholders to MPA planning process</t>
  </si>
  <si>
    <t>Formal and informal outreach teams that designed bespoke outreach activities to garner public engagement</t>
  </si>
  <si>
    <t>Teams developed outreach materials and worked with public engagement specialists to broaden inclusion and diversity of public participants."outreach and engagement strategies that focused on a number of key themes, including building and maintaining relationships, under- standing and responding to public needs and concerns, creating formal and informal opportunities for public engagement, reaching underrepresented groups, and developing a comprehensive media strategy. As outreach and engagement strategies were imple- mented, sufficient flexibility was retained to be responsive to the needs of local communities and/or unforeseen circumstances. Adaptations took place in real-time during a given planning process, and were also integrated as lessons learned when preparing for future regions (Fox et al., 2013a, 2013b). While many strategies were transferable from region to region (Table 1), outreach tools that worked well in one region sometimes were not appropriate e or required refinement e for use in another."</t>
  </si>
  <si>
    <t>Needs of broad community members for MPA planning process</t>
  </si>
  <si>
    <t>Multi-sector researchers and state government agencies as part of the California Marine Life Protection Act (MLPA) Initiative</t>
  </si>
  <si>
    <t>In this case, at least 11 years for the multiple iterations and regional assessments</t>
  </si>
  <si>
    <t>sequencing, Phase 0</t>
  </si>
  <si>
    <t>Evolution of a collaborative approach to broaden public engagement in order to better understand needs and priorities for MPA planning</t>
  </si>
  <si>
    <t>Velondriake LMMA, Madagascar</t>
  </si>
  <si>
    <t>Village representatives and community members</t>
  </si>
  <si>
    <t>Key informant interviews and focus group meetings</t>
  </si>
  <si>
    <t>"With these recommendations in mind, in 2009 we began a research program aimed at identifying and quantifying social capital and other ecosystem service values held by the Vezo in the Velondriake region. Through key informant interviews (n 1⁄4 26) and focus group meetings (n 1⁄4 7) in 2009 and 2010, villagers noted that aspects of social capital, such as inter-village cooperation, intra-village communication, trust, and their personal involve- ment in decision-making and resource management, had all increased as a result of the community-based management insti- tution, which was facilitated by local ecosystem service flows. They valued these changes, and expressed their belief that the success of the LMMA, and thus the conservation and sustainability of key ecosystem services (such as fisheries), depended on them. To quantify this qualitative information we designed a frame- work adapted to the local context to assess social capital and understand the value individuals place on it as an ecosystem service (Table 1). The social capital indicators that most accurately characterized the sentiments conveyed by focus group participants and key informants, presented in Table 1, were selected after a review of the literature on social capital measurement (e.g., Adger, 2003; Lochner et al., 1999; Narayan and Cassidy, 2001; Onyx and Bullen, 2000; Ostrom and Ahn, 2009; Putnam, 2001; Woolcock, 2001) and in consultation with the Western Indian Ocean mon- itoring protocol for coastal managers (Malleret-King et al., 2006). Final indicators included trust, community involvement, and social cohesion, which characterize fundamental aspects of social capital (see above-mentioned references). These characteristics were measured by employing simple nominal or Likert-scale questions designed with input from key informants, focus groups, and local experts."</t>
  </si>
  <si>
    <t>Social capital, value of social capital as an ecosystem service</t>
  </si>
  <si>
    <t>External researchers, Local NGO</t>
  </si>
  <si>
    <t>2 years</t>
  </si>
  <si>
    <t>Surfacing aspects of social capital to consider in their data generation and community visioning</t>
  </si>
  <si>
    <t>N</t>
  </si>
  <si>
    <t>Belize Barrier Reef</t>
  </si>
  <si>
    <t>Coastal communities in Belize</t>
  </si>
  <si>
    <t>"combination of ethnographic methods including participant observation, semi-structured interviews, key informants, secondary sources, and a household survey instrument"</t>
  </si>
  <si>
    <t>"Villagers were also asked which resources they value the most on a personal level and why. Analysis of this information showed that the largest proportion of locals value coral reefs above other resources in all the communities except Hopkins, where they are the second most valued resource below local culture and traditions.Footnote8 Hopkins is marketed as a Garifuna village, a culture that is renowned for maintaining a unique, strong sense of tradition. This could explain why this village, which was the only Garifuna village in the sample and the most homogenous in terms of the ethnicity of the respondents (87% of respondents were Garifuna), valued local culture and traditions above all other resources."</t>
  </si>
  <si>
    <t>Perceptions of values of coral reef ecosystems</t>
  </si>
  <si>
    <t>Researchers</t>
  </si>
  <si>
    <t>One month</t>
  </si>
  <si>
    <t>Overall, approach was used for research to examine perceptions of tourism and benefits of tourism in order to assess awareness of conservation. Not a great paper</t>
  </si>
  <si>
    <t xml:space="preserve">An example of how different ethnographic methods were used to examine local perceptions. </t>
  </si>
  <si>
    <t>Northeast Illinois</t>
  </si>
  <si>
    <t>Environmental Planning</t>
  </si>
  <si>
    <t>Groundwater Task Force (representatives from local units of government, planners, members of councils of governments, county officials, real estate professionals, contractors, and environmental non profits) - subset who were homeowners in the county in question and were public officials, environmental advocates, resource management professionals</t>
  </si>
  <si>
    <t>Participatory modeling and collaborative planning - informed by design-based research (Cobb et al. 2003) and agent-based modeling with collaborative learning modeled from "problem-based learning"</t>
  </si>
  <si>
    <t>Collaborative planning experience built off a set of design guidelines: (1) aiding nonexperts understand complex human-natural systems - preseving systems outlook throughout, make invisible interaction effects visible, enable hands-on model building and epxloration. (2) how to engage groups in truly collaborative and creative planning activities: include diverse participants, construct model to follow group's line of inquiry, foster small group collaborations, alternate between abstract and detailed models. Based on this - in Illinois - they designed a four-session developmental and participatory modeling approach with group of stakeholders and used agent-based modeling to represent the socialecological system in question. "The goal of our activity design was to enhance stakeholder delib- erations and collective planning judgments by promoting joint learning of the complexity of their water problem through the use of a series of computational models that integrated land-use and water-use decisions with aquifer dynamics."</t>
  </si>
  <si>
    <t>Land-use model, groundwater data</t>
  </si>
  <si>
    <t>The group of stakeholders with guidance from the research team</t>
  </si>
  <si>
    <t>at least 4 months</t>
  </si>
  <si>
    <t>In this model, the stakeholders are driving the brainstorming process around defining the system and highlighting linkages, needs, and conflicts in order to build the agent-based model. Over several stakeholder meetings, the stakeholders guide the model building process via feedback and iterative testing. Data gathering does not occur until the system is defined - and then data is used to refine the system and the predictive scenarios. This focuses less on establishing proof of what is better than something else, than emphasizing the creative exploratory process and collaborative dialogue and decision making to foster social capital and reason with complexity. This is a critical framing that COAIT can consider. On the other hand, it is also important to consider that the test case for this approach is within a regulatory setting in a developed country. This Task Force was an already established group where individuals participating already were responsible for coming up with a plan of action and implementation, as well as being bound by their institutional roles and positions. However. stakeholders within the Task Force represented both those were involved professionally and those involved as citizens.</t>
  </si>
  <si>
    <t>under what conditions can participatory modeling be useful to COAIT?</t>
  </si>
  <si>
    <t>Additional information here on how to evaluate the participatory planning process .- using evaluation tools based on problem-based learning and focused on social dialogue and learning outcomes</t>
  </si>
  <si>
    <t>Pastoral ecosystems in Tanzania and Kenya</t>
  </si>
  <si>
    <t>Wildlife Management</t>
  </si>
  <si>
    <t>Broad - national, regional, and global policy as well as local communities, international scientists</t>
  </si>
  <si>
    <t>Boundary-spanning model</t>
  </si>
  <si>
    <t xml:space="preserve">Continual engagement model and boundary spanning at several scales. In particular, through international organizations like the UN and CGIAR - linking up scientists across disciplines, as well as scientists with policy makers and practitioners at national and regional level governments and organizations. Found that boundary spanning at local levels to inform decision-making was still lacking. Moved to build up a continual engagement model through establishing a team of community facilitators (full time "boundary agents" who create research-action arenas" to better connect researchers, communities, and policy makers - goal to span boundaries between different ways of knowing and action by "knitting together and owners, land managers, devel- opment and conservation NGOs, churches, local authorities, and scientists on issues concerning land, water, tourism, wildlife, and livestock." Also aim to integrate lessons from across different boundary spanners and geographic areas for cross-learning. </t>
  </si>
  <si>
    <t>Knowledge needs of communities for wildlife management decision-making</t>
  </si>
  <si>
    <t>Typically collaboration of researchers and practitioners</t>
  </si>
  <si>
    <t>Decades</t>
  </si>
  <si>
    <t>"The facilitators and researchers soon found that the informa- tion needs of communities and policy makers far outstripped our ability (in time and resources) to create that new knowledge, so we developed a strategy to distinguish the different levels of knowledge that we would provide. The simplest level was ‘‘no knowledge provided,’’ wherein the facilitator or researcher had no experience with the problem (e.g., the economics of horti- culture, legal land instruments) and said that he or she had no information to offer. The second level was ‘‘knowledge trading,’’ wherein the facilitator connected community members or policy makers to existing knowledge from traditional, research-based, or other sources. In Longido, the facilitator helped community members to understand the efficacy of existing East Coast fever vaccines for livestock, referring them to regional veterinary experts. Next was “knowledge synthesis,” wherein the facilitator combined existing research findings and traditional knowledge in new ways for community members or policy makers. In the Tarangire−Simanjiro−Manyara ecosystem, the facilitator found big price differentials along the livestock marketing chain, with large profits flowing to local middlemen who paid low prices to herders but received high prices at distant markets. The facili- tator then helped the herders and local leaders form a marketing cooperative to jump the middleman and get better prices for their livestock. He also informed national policy makers of the success of the cooperative and sought their help to spread this innovation to other communities across the region.
The next level was ‘‘knowledge generation,’’ initiated by researchers when no information existed about an issue. In the town of Kitengela, economists created information on house- hold returns to different kinds of land use to help determine fair payments for a program that provides pastoral families with incentives to avoid fencing land and keep land corridors open for wildlife and livestock movements (30). In Amboseli, researchers worked with communities and local policy makers to adapt a spatial ecosystem−household simulation model to estimate the effects of land subdivision (47). This model helped change the discussion of the merits of land subdivision in this region at the community and policy levels. The most sophisticated level, and the most rarely implemented, was ‘‘hybrid knowledge cre- ation,’’ wherein the facilitator, community members, and re- searchers created hybrid information together (policy makers were sometimes consulted in this process). From a community and policy perspective, this hybrid knowledge brought the reli- ability of scientific information into the community and policy decision-making processes. From a scientific perspective, this hybrid knowledge ensured relevance of the science and allowed a wider and deeper interpretation of the information collected"</t>
  </si>
  <si>
    <t>This type of model could be helpful for COAIT to think about how knowledge is generated and shared across multiple scales to help inform planning and monitoring. In the digital era, there may be individuals and institutions who have skills and datasets that communities may desire to provide detail and understanding for their objectives. Part of the capacity building then would not only be in gaining these skills themselves, but being able to identify the data/skills needed and then having a network (i.e. in Phase 3) to draw from.</t>
  </si>
  <si>
    <t>boundary spanning - something may be missing between the level of community and other levels….</t>
  </si>
  <si>
    <t>This paper is more about integration and less about how to surface values</t>
  </si>
  <si>
    <t>West Bank</t>
  </si>
  <si>
    <t>Asia</t>
  </si>
  <si>
    <t>Women's empowerment and gender-based violence</t>
  </si>
  <si>
    <t>West Bank Palestinians (men and women)</t>
  </si>
  <si>
    <t>Cultural consensus approach</t>
  </si>
  <si>
    <t>"CCA captures norm patterns within and across communities. CCA is predicated on cultural consensus theory, which acknowledges that culture is shared knowledge stored in the minds of members of that culture (Romney, Weller, &amp; Batchelder, 1986). CCA can be used to access knowledge in a specific cultural domain, assess variation within that domain and within population subgroups, and identify the most culturally knowledgeable individuals (Hruschka, Sibley, Kalim, &amp; Edonds, 2008). A reasonable public sampling strategy is appropriate to capture key data of interest through rapid survey techniques (Weller, 2007). CCA has been used in this way to extract information about variation in norms across cultures (e.g., body norms and fat stigma; Brewis, Wutich, Falletta-Cowden, &amp; Rodriguez-Soto, 2011) and among subgroups with specialized or divergent knowledge (e.g., birthing practices among skilled attendants vs. lay women; Hruschka et al., 2008), and even to characterize social movements (e.g., Caulkins &amp; Hyatt, 1999).
In cultural consensus surveys, individuals are asked to respond to a set of statements in a prespecified knowledge domain. CCA was initially developed to analyze binary response data (e.g., true or false) and closed multiple choice (Romney et al., 1986), although advancements have been made in analysis for ranked responses (Romney, Batchelder, &amp; Weller, 1987). CCA assumes that respondents correctly answer questions based on a probability of knowing the correct answer and of guessing correctly if they do not know (Weller, 2007). Thus, survey items on cultural norms are meant to be asked in rapid succession to elicit internalized knowledge and minimize second guessing. Data collection for consensus analysis is quite fast (e.g., 20 min per respondent for 60 true/false questions). CCA requires a minimum of 20 items per knowledge domain and 20 respondents per cultural group, assuming moderate agreement within the sample, with more respondents if a wide variation in agreement between respondents is anticipated (Weller, 2007). However, depending on the question of interest, representative sampling on characteristics shown to be influential to the norms in question may be more appropriate."</t>
  </si>
  <si>
    <t>Cultural norms on women's empowerment and gender-based violence</t>
  </si>
  <si>
    <t>Rapid - weeks</t>
  </si>
  <si>
    <t>Using cultural consensus to determine whether there is a single (shared) cultural view on women's empowerment and GBV and if there are cultural variations determined by demographics or region and finally, are these cultural models accurately reflected in the basic assumptions underpining gender-based interventions that are being implemented in the region</t>
  </si>
  <si>
    <t>Could be a good method to employ in Phase 1</t>
  </si>
  <si>
    <t>Table 3</t>
  </si>
  <si>
    <t>Caveats and limitations described for uptake of method</t>
  </si>
  <si>
    <t>This seems to be a relevant methodology to pre-project planning and for determining extant beliefs and values</t>
  </si>
  <si>
    <t>southern Australia</t>
  </si>
  <si>
    <t>Agricultural areas/conservation planning</t>
  </si>
  <si>
    <t>Community members and board/advisory group members of the South Australian Murray-Darling Basin Natural Resources Management Board</t>
  </si>
  <si>
    <t>Mapping social values</t>
  </si>
  <si>
    <t>"Social values were mapped during interviews with 56 community members who had knowledge of natural resource management in the study area. Participants were selected through nonproportional quota sampling (see Cast et al. [2008] and Raymond et al. [2009] for full details). Half of the participants were selected from the board or its advisory groups. The Millennium Ecosystem Assessment (2005) ecosystem services framework was tailored to the study area (Raymond et al. 2009). The modified framework consisted of four natural capital assets (land, water, biota, atmosphere) and 31 provisioning, regulating, cultural, and supporting services (Raymond et al. 2009).
Participants were asked to locate and map the spatial extent of places in the study area they valued for the existence of natural capital assets and the production of ecosystem services, and to indicate the intensity of the value (Raymond et al. 2009). Participants were each given 40 tokens to place in areas they valued on a topographic map of the study area (1:325,000 scale A0 [841 × 1189 mm]). They could place one or more tokens on an area to represent a value-intensity score. Participants were asked to identify the natural capital assets and ecosystem services they valued in each of the areas delineated.
The spatial extent of each area valued was digitized in a geographic information system (GIS), converted to raster format, and linked to information about the type and intensity of the values assigned. In this study, we overlaid the areas valued for the biota (Raymond et al. 2009) in a GIS and summed the value-intensity scores to create a social values layer. We focused on the values that coincided with natural areas (Fig. 1)."</t>
  </si>
  <si>
    <t>Social values of natural areas selected from a tailored version of the MEA</t>
  </si>
  <si>
    <t>Researchers and community members - seemed that values were solicited from community members and researchers created framework for mapping and then conducted participatory mapping</t>
  </si>
  <si>
    <t>unclear</t>
  </si>
  <si>
    <t>Consider for how to surface and assess social values with mapping for Phase 1</t>
  </si>
  <si>
    <t>First, social values were compared to ecological values using spatial autocorrelation "We calculated the spatial autocorrelation (Goodchild 1986) of the spatially explicit social and ecological val- ues to guide the selection of data points for comparison of those values. We aimed to minimize the degree of spatial autocorrelation in the data while still providing a large enough sample for robust correlation analyses. We used models fitted to empirical semivariograms for each layer to assess the separation distances needed to reduce spatial autocorrelation. We also built spatial co- variance models to quantify the effect of separation dis- tance on the correlation between social and ecological values." Then, came up with a set of decision rules based on combinations of high/low social and ecological values and a set of nominal thresholds in order to identify areas for alternative conservation strategies</t>
  </si>
  <si>
    <t>Conceptual/Case studies</t>
  </si>
  <si>
    <t>Varies</t>
  </si>
  <si>
    <t>Conservation awareness</t>
  </si>
  <si>
    <t>Indigenous and local communities</t>
  </si>
  <si>
    <t>Storytelling and theatre-based participatory methods (Osnes 2013)</t>
  </si>
  <si>
    <t xml:space="preserve">Interactive storytelling approaches as ways to understand indigenous relationships with nature, nature-culture interactions, and underlying traditional values that influence how IPs manage biodiversity/nature, how it is viewed, and how information and values are transmitted through a society. Authors define five areas of conservation practice that could benefit from including indigenous storytelling in their programs: recognizing indigenous worldviews, fostering a sense of place, promoting intergenerational communication, support dialogue over conservation, promoting local participation in conservation. </t>
  </si>
  <si>
    <t>Views and values of nature, nature-culture-social linkages and relationships</t>
  </si>
  <si>
    <t>External community members</t>
  </si>
  <si>
    <t>Consideration as a way for individuals to express world views and values beyond surveying etc... and also for how to frame the entire engagement process as well (in terms of what is a considered an option and the objectives and motivation)</t>
  </si>
  <si>
    <t>Integration demonstrated in a number of different case studies where better understanding of indigenous perspectives on different animals and/or aspects of nature helped define scope of conservation programs and role of IPs</t>
  </si>
  <si>
    <t>Conceptual/Case study</t>
  </si>
  <si>
    <t>West Hawai'i</t>
  </si>
  <si>
    <t>Integrated ecosystem assessment</t>
  </si>
  <si>
    <t>Subject matter experts, resource managers, local community leaders</t>
  </si>
  <si>
    <t>Literature synthesis, focus group discussions, interviews - all under biocultural approach</t>
  </si>
  <si>
    <t>Began with a synthesis of literature on well-being indicators and ways to integrate into ecosystem management. Used a biocultural approach. Then held a open, free session for stakeholders and community members to attend to learn about ongoing work and discuss "how the marine ecosystem contributes to things that matter most to people in West Hawai'i?" Based on feedback and synthesis, build an interview guide for semi-structured interviews about connection to place and nature. All results then used to build framework for human dimnesions of marine management</t>
  </si>
  <si>
    <t>Human well-being domains</t>
  </si>
  <si>
    <t>Collaboration of researchers, resource manageers, local knowledge and community leaders</t>
  </si>
  <si>
    <t>Varied</t>
  </si>
  <si>
    <t>Consideration for COAIT to more appropriately define what are the types of values that are even important to measure in the first place. Continual and sustained collaboration between different stakeholders here is key to ensuring inclusivion of diverse viewpoints and feasibility of measures.</t>
  </si>
  <si>
    <t>phase 0</t>
  </si>
  <si>
    <t>Table 2</t>
  </si>
  <si>
    <t>North Country of New York (6 counties that surround/are within Adirondack Park)</t>
  </si>
  <si>
    <t>Food policy</t>
  </si>
  <si>
    <t>Participants chosen by a county advisory group including consumers, farmers, processors, distributors, retailers, community educators (in nutrition, agriculture, environment, and others), social welfare staff and managers, planners, and clergy</t>
  </si>
  <si>
    <t>Search conferences and Q methodology</t>
  </si>
  <si>
    <t>Search conferences: "search conferences represent an alternative institutional form for decision-making processes, and they were used in the North Country project because they have several desirable features: a) an emphasis on legitimizing and integrating specialized local knowledge of the issue domain from diverse local stakeholders; b) an ability to foster the creation of a vision, goals, and action agendas based heavily on stakeholder values and interests, as opposed to more cognitively oriented approaches to strategic planning; c) a focus on helping participants to identify common ground among their respective interests and values; and d) the emphasis it places on participatory methods, group ownership of the results, and democratic participation...Separate search conferences were held in each of the six counties from October, 1997 through March, 1998" with participants chosen by county advisory board. Q methodology: "Values and beliefs regarding community food security were assessed through Q methodology (Brown, 1980), which is an approach for identifying the distinctive orientations or viewpoints concerning an issue or broad problem domain.3 Q methodology requires that participants sort a set of statements about a given domain (in this case, the food system) according to their degree of agreement/disagreement, these responses are factor analyzed, and the major view- points are inferred through qualitative analysis of the factor analytic results."</t>
  </si>
  <si>
    <t>Values and beliefs regarding community food security. Shared community visions of community food security.</t>
  </si>
  <si>
    <t>Individuals external to decision</t>
  </si>
  <si>
    <t>In this case, 6-8 months</t>
  </si>
  <si>
    <t>Initial statements for Q methodology were selected from larger set of states gleaned from interviews and discussions with members of "the county advisory groups as well as magazines, newsletters, internet discussions, and books and articles about community food security (CFS)." Analysis of Q methodology is based on a "data matrix of state- ments (rows) and people (columns). This data matrix generates a correlation matrix in which the correla- tions in each cell measure the degree of similarity with which any two individuals sorted the 48 state- ments (with coefficients ranging from −1 to +1). Thus, when this matrix is subjected to factor analysis, the resulting factors refer to groups of people that sorted the statements in a similar way (as opposed to the factors emerging from R factor analysis, which refer to latent variables associated with each of the measured variables)."</t>
  </si>
  <si>
    <t>Search conference objectives are similar to what COAIT wants to achieve but focuses very explicitly on fostering a creation of vision, goals and agendas that are based heavily on stakeholder values and interestts and indetifying common ground for negotiation, Similar to COAIT in that there are participatory methods and group ownership of results</t>
  </si>
  <si>
    <t>Results section A</t>
  </si>
  <si>
    <t xml:space="preserve">Use of the search conference as a highly participatory and learning process actually led to lower salience amongst participant groups on certain types of concerns related to food security (social justice and environmental) and increased salience to the broader group of viewpoints unsympathetic to those concerns. </t>
  </si>
  <si>
    <t>Kaneko et al. 2000. Local Fisheries Knowledge: The Application of Cultural Consensus Analysis to the Management and Development of Small-Scale Pelagic Fisheries</t>
  </si>
  <si>
    <t>Local Fisheries Knowledge Project (Western Pacific Regional Fisheries Management Council area - Hawai'i, Guam, American Samoa)</t>
  </si>
  <si>
    <t>Fisheries management</t>
  </si>
  <si>
    <t>Fisherman in the Western Pacific Regional Fisheries region (handline, small-scale longline, troll, and longline fishermen for large pelagics)</t>
  </si>
  <si>
    <t>Using cultural consensus - they developed a set of belief statements for the fisheries and project sites to elicit input on range of fisheries resource knowledge pertient to management/development of fisheries (e.g. population status, fish aggregation and movements, reproduction, fishing impacts, sustainability of resource). Face to face interviews with professional network of fishermen, fisheries scientists, managers. Results were then scored to characterize the degree of consensus on beliefs about local fisheries and where there are differences.</t>
  </si>
  <si>
    <t>fisheries resource knowledge pertient to management/development of fisheries (e.g. population status, fish aggregation and movements, reproduction, fishing impacts, sustainability of resource)</t>
  </si>
  <si>
    <t>Research/agency</t>
  </si>
  <si>
    <t>Fairly quick to get statements</t>
  </si>
  <si>
    <t>Useful to consider as a method prior to even beginning to choose facilitators/gather data to understand how the community makes decisions, values for natural resources, and perceived issues</t>
  </si>
  <si>
    <t>Approach is useful to see where local fisherman and fisheries scientists/managers share a common base of knowledge/beliefs about the resource. In this case, it helped identify where there were information gaps and needs to disseminate information on larger fishery scale issues to local fisherman, where there needed to be knowledge sharing (both ways between fisherman and scientists). Also indicated where additional capacity is needed to be built.</t>
  </si>
  <si>
    <t xml:space="preserve">**Implications for COAIT - this could be a useful methodology to PRIOR to building community analytical capacity. As a method to assess scale of community consensus around natural resource/sustainability/conservation issues and where there is large divergences in belief as well as areas where additional capacity is needed. </t>
  </si>
  <si>
    <t>Gitga-at First Nation, Huu-ay-aht First Nation</t>
  </si>
  <si>
    <t>Marine conservation</t>
  </si>
  <si>
    <t>integrating values with science-based prioritization</t>
  </si>
  <si>
    <t>First Nations former and present marine resource users, representation from traditional clans</t>
  </si>
  <si>
    <t>Semistructured interviews, Marxan mapping, statistical analysis to examine concordance and agreement between produced maps</t>
  </si>
  <si>
    <t>Integrated map looking at overlap between priority areas indicated by Marxan and those indicated by individual community members. (1) Spatial overlap of selection frequency, (2) Cohen's kappa statistic to calculate degree of agreement between different classifications, and (3) visual overlap of conservation-importance category. Second approach was to hold community meetings with integrated priority maps and different scenario maps to solicit community feedback and opinions</t>
  </si>
  <si>
    <t>Community preferences and priorities for marine protected areas</t>
  </si>
  <si>
    <t>Researchers (external)</t>
  </si>
  <si>
    <t>Potentially useful in the mapping phase and the analysis stage to reconcile maps of different needs and knowledge types to come up with a cohesive prioritization plan</t>
  </si>
  <si>
    <t>Recommendations that integrating community perceptions and spatial prioritization from Marxan creates plans that are most acceptable to communities - but none are integrated in reality. In this case, the "planning" is systematic conservation planning</t>
  </si>
  <si>
    <t>Tone of the paper is definitely on the end of communities tend to be "wrong" but in this case, their preferences actually corresponded with what the science says ... which, ok, but speaks to a bigger issue of bias in the conservation researchers</t>
  </si>
  <si>
    <t>We developed a framework to integrate the preferences and concerns of First Nations into marine conservation.</t>
  </si>
  <si>
    <t>Research collaborations, semi-structured interviews, issue-action analysis, consensual planning in community meetings</t>
  </si>
  <si>
    <t xml:space="preserve">The framework consisted of
three phases: (1) establishment of research
collaborations, (2) semi-structured individual
interviews with First Nations community members,
and (3) feedback from the communities about
marine conservation preferences obtained through
the interviews (Fig. 1). Phase 2 and 3 focused on
the goals for the marine territories and in particular
examined issues affecting the area, and preferred
management solutions. Phase 2 built on components
of issue–action analysis through interviews by
identifying issues and the associated actions that
could be taken to address them (Salm and Clark
2000). Phase 3 approximated consensual planning
through community meetings (Innes 1996, Kay and
Alder 2005). </t>
  </si>
  <si>
    <t>Different model of engagement to think about here where a true collaboration for research is built and fostered in an iterative process. See Figure 1. This would be an interesting and useful way to consider how to have continual knowledge generation that is adaptive to changing needs over time. Whether knowledge generation is through researchers or collaborative or eventually community-led i think can vary.</t>
  </si>
  <si>
    <t>"The purpose of this research was to develop and test a framework to integrate the preferences and concerns of First Nations into the site selection of potential MPAs, summarize their views, and document constraints and challenges. In particular, we address the following questions: (1) What kind of protection would they like to see and where, and how might this affect commercial fisheries? (2) How can their views potentially help to advance marine management, and are there any gaps in current marine conservation approaches? (3) What are the limitations of their suggestions? Our research was undertaken in partnership with the Gitga’at and Huu-ay-aht First Nations. We use the traditional territories of these First Nations as our case studies. Given the sociopolitical context for our work, we need to emphasize that our study is academic; the resulting information was shared with the First Nations partners and will only be used for planning purposes if the First Nations partners decide to do so"</t>
  </si>
  <si>
    <t>Narrative review of cases</t>
  </si>
  <si>
    <t>Australia</t>
  </si>
  <si>
    <t>Indigenous land and sea management</t>
  </si>
  <si>
    <t>approaches to measuring effectiveness of ILSM organizations (indicators, evaluations, etc...)</t>
  </si>
  <si>
    <t>Indigenous land and sea management organizations, funders of ILSM (in this case, Australian government), researchers in collaboration with Indigenous people</t>
  </si>
  <si>
    <t>Different types of monitoring, evaluation, and reporting systems that measures the inputs and outputs, outcomes, and budgeting of ILSM groups including indicators for effectiveness for successful management that are locally grounded</t>
  </si>
  <si>
    <t>NOTE coding this for consideration on how the impacts of these approaches can be evaluated both within the communities and across. Mentions the following:
-The main investor in Australian ILSM, the Australian Government, employs a monitoring, evaluation and reporting system that measures the inputs, outputs, outcomes and budgeting of funded ILSM groups (Australian Government 2013). Measures include estimates of social, cultural, environmental, economic and education indicators.
-A range of data on environmental values is also generated alongside program monitoring through research partnerships between Indigenous people and scientists employed by the Australian Government, state and territory governments, universities or non-governmental organisations
-Various forms of qualitative evaluation and outcomes reporting have also been trialled across a range of ILSM programs (e.g. Robinson et al. 2016c; see also Walsh &amp; Mitchell 2002). These approaches draw on video, artwork and photos to describe how programs change a range of biophysical, cultural, social and economic indicators
-In addition, some Indigenous groups have found utility in the Social Return on Investment (SROI) method to provide an economic valuation of the impact of ILSM for local Indigenous people</t>
  </si>
  <si>
    <t>Effectiveness of management</t>
  </si>
  <si>
    <t xml:space="preserve">Consider these (maybe for post January) about how to evaluate </t>
  </si>
  <si>
    <t>Bitsura-Meszaros K, Seekamp E, Davenport M, Smith JW. 2019. A Pgis-Based Climate Change Risk Assessment Process for Outdoor Recreation and Tourism Dependent Communities. Sustainability 11:3300.</t>
  </si>
  <si>
    <t>Ned</t>
  </si>
  <si>
    <t>North Shore of Lake Superior</t>
  </si>
  <si>
    <t>Climate change</t>
  </si>
  <si>
    <t>Yes - uses PGIS</t>
  </si>
  <si>
    <t>methods</t>
  </si>
  <si>
    <t>resource management personnel, local residents, local government officials, and business owners</t>
  </si>
  <si>
    <t>PGIS</t>
  </si>
  <si>
    <t>This study utilized multiple PGIS methods to assess stakeholder perceptions of climate-related risks. These methods included a pre-survey, a focus group exercise, and a post-survey.</t>
  </si>
  <si>
    <t>Stakeholder perceptions</t>
  </si>
  <si>
    <t>Department of Parks, Recreation and Tourism Management, NC State University</t>
  </si>
  <si>
    <t>Focus is more on the process and less on the product</t>
  </si>
  <si>
    <t>Example using PGIS - This is relevant when (if?) mapping of perceptions (in this case toward climage change) is important.</t>
  </si>
  <si>
    <t xml:space="preserve"> climate change indicators</t>
  </si>
  <si>
    <t>The indicators were not listed</t>
  </si>
  <si>
    <t>Engen S, Runge C, Brown G, Fauchald P, Nilsen L, Hausner V. 2018. Assessing local acceptance of protected area management using public participation GIS (PPGIS). Journal for Nature Conservation 43:27–34.</t>
  </si>
  <si>
    <t>Norway</t>
  </si>
  <si>
    <t>Protected areas</t>
  </si>
  <si>
    <t>Yes - uses PPGIS</t>
  </si>
  <si>
    <t>community members</t>
  </si>
  <si>
    <t>PPGIS</t>
  </si>
  <si>
    <t>Implemented a spatially-explicit method for eliciting public preferences for land use and conservation policy (web-based public participation GIS; PPGIS)</t>
  </si>
  <si>
    <t>Residents' preferences for consumptive resource use, motorized use, land development and predator-control in protected areas</t>
  </si>
  <si>
    <t>The Arctic University of Norway</t>
  </si>
  <si>
    <t>They note mapped community preferences can be a valuable tool for policy makers and stakeholders representing community interests in
participatory processes, and for assessing the local acceptance of alternative management actions within protected areas</t>
  </si>
  <si>
    <t>Example using PPGIS for mapping land use preferences - This could be relevant in helping to understand community preferences for current or anticipated land use in specific areas.</t>
  </si>
  <si>
    <t>Karimi A, Brown G. 2017. Assessing multiple approaches for modelling land-use conflict potential from participatory mapping data. Land Use Policy 67:253–267.</t>
  </si>
  <si>
    <t>Case study - comparison of methods</t>
  </si>
  <si>
    <t>Queensland, Australia</t>
  </si>
  <si>
    <t>Potential land-use conflict</t>
  </si>
  <si>
    <t>Participatory mapping - both PGIS and PPGIS</t>
  </si>
  <si>
    <t>residents from the region</t>
  </si>
  <si>
    <t>PGIS/PPGIS and various models using Geospatial Modelling Environment (GME)</t>
  </si>
  <si>
    <t>Using data from Queensland, Australia, we applied multiple approaches (land-use preferences, weighted preferences, combined place values and land-use preferences, and
value compatibility scoring to identify land-use conflict potential and to assess these methods for four different land uses (residential development, tourism development, mining, and conservation). The performance of these
approaches were evaluated using selected reference sites in the study area to determine which spatial attributes and methods were most predictive of conflict potential.</t>
  </si>
  <si>
    <t>Land use conflict</t>
  </si>
  <si>
    <t>University of Queensland</t>
  </si>
  <si>
    <t>Weighted preferences, and combined place values and land-use preferences were most effective for all land use types.</t>
  </si>
  <si>
    <t>This could be useful if identifying potential land use conflicts is important</t>
  </si>
  <si>
    <t>Place values</t>
  </si>
  <si>
    <t>Page 254, second paragrph in left column</t>
  </si>
  <si>
    <t>Brown ME. 2006. Assessing Natural Resource Management Challenges in Senegal Using Data from Participatory Rural Appraisals and Remote Sensing. World Development 34:751–767.</t>
  </si>
  <si>
    <t>Senegal</t>
  </si>
  <si>
    <t>Socio-economic and natural resource management problems</t>
  </si>
  <si>
    <t>methods and framework</t>
  </si>
  <si>
    <t>Communities wjere {RA had been carried out</t>
  </si>
  <si>
    <t>PRA and remote sensing</t>
  </si>
  <si>
    <t>This study demonstrates that there is a relationship between socioeconomic problems in parts of West Africa and remote-sensing-derived environmental information about the region (normalized difference vegetation index (NDVI), net primary production (NPP), and gridded rain-fall data)</t>
  </si>
  <si>
    <t xml:space="preserve">Usefulness if different PRA tools/methods and relationship between remote-sensing-derived environmental information and socioeconomic problems </t>
  </si>
  <si>
    <t>Molly Brown - NASA</t>
  </si>
  <si>
    <t>This was an interesting finding: " many NGOs that utilize PRA methods do not make use of the reports once they are written, except as documentation for their development programs (Gladwin et al., 2002)</t>
  </si>
  <si>
    <t>This is of limited use but it might be useful if linking environmental variables that can be mapped uing satellite imagery with natural resource problems</t>
  </si>
  <si>
    <t>Natural  resource problems defined by PRA reports</t>
  </si>
  <si>
    <t>Throughout</t>
  </si>
  <si>
    <t>Brown G, Weber D, de Bie K. 2014. Assessing the value of public lands using public participation GIS (PPGIS) and social landscape metrics. Applied Geography 53:77–89.</t>
  </si>
  <si>
    <t>Victoria, Australia</t>
  </si>
  <si>
    <t>Value of public lands</t>
  </si>
  <si>
    <t>General public</t>
  </si>
  <si>
    <t>PPGIS and volunteered geographic information (VGI)</t>
  </si>
  <si>
    <t xml:space="preserve">Method that uses public participation GIS (PPGIS) to identify and quantify the social and cultural values associated with different types of public land, ranging from national parks and reserves, to multiple-use lands. </t>
  </si>
  <si>
    <t>University of Queensland,</t>
  </si>
  <si>
    <t>Thy found statistically significant associations between values and public land type,
IUCN protected area classification, and management level of protection.</t>
  </si>
  <si>
    <t>This is relevant for mapping landscape values</t>
  </si>
  <si>
    <t>Yes,  as metrics</t>
  </si>
  <si>
    <t>Table 6 p. 86</t>
  </si>
  <si>
    <t>lieninger T, Dijks S, Oteros-Rozas E, Bieling C. 2013. Assessing, mapping, and quantifying cultural ecosystem services at community level. Land Use Policy 33:118–129.</t>
  </si>
  <si>
    <t>Eastern Germany</t>
  </si>
  <si>
    <t xml:space="preserve">Cultural ecosystem services </t>
  </si>
  <si>
    <t>Yes, in the form of cultural ecosystem services</t>
  </si>
  <si>
    <t>Structured interviews and GIS</t>
  </si>
  <si>
    <t>This study performs a spatially explicit participatory mapping of the complete range of cultural ecosystem services and several disservices perceived by people living in a cultural land-scape in Eastern Germany.</t>
  </si>
  <si>
    <t>Cultural ecosystem services</t>
  </si>
  <si>
    <t xml:space="preserve"> Eastern Germany</t>
  </si>
  <si>
    <t>The results stem from a combination of mapping exercises and structured interviews with 93 persons that were analyzed with statistical and GIS-based techniques. The results show that respondents relate diverse cultural services and multiple local-level sites to their individual well-being. Most importantly, aesthetic values, social relations and educational values were reported.</t>
  </si>
  <si>
    <t>Provides an example of how cultural values can be mapped and assessed as cultural ecosystem services</t>
  </si>
  <si>
    <t xml:space="preserve">Yes </t>
  </si>
  <si>
    <t>Page 120</t>
  </si>
  <si>
    <t xml:space="preserve">Harmsworth G. 1999. Indigenous values and GIS: A method and a framework. Indigenous Knowledge and Development Monitor 6.
</t>
  </si>
  <si>
    <t>Conceptual</t>
  </si>
  <si>
    <t>Maori in New Zealand</t>
  </si>
  <si>
    <t>Indigenous Values</t>
  </si>
  <si>
    <t>Maori</t>
  </si>
  <si>
    <t>GIS</t>
  </si>
  <si>
    <t xml:space="preserve">This article describes recent efforts to identify Maori values which are part of Maori traditional knowledge (maatauranga Maaori). It then presents a method and framework for incorporating these values into GIS tools.
</t>
  </si>
  <si>
    <t>Indigenous values</t>
  </si>
  <si>
    <t>Garth Harmsworth</t>
  </si>
  <si>
    <t>It's a bit dated but illustrates a way to integrate values into a GIS</t>
  </si>
  <si>
    <t>Sort of but they are not clearly defined</t>
  </si>
  <si>
    <t>Raymond CM, Bryan BA, MacDonald DH, Cast A, Strathearn S, Grandgirard A, Kalivas T. 2009. Mapping community values for natural capital and ecosystem services. Ecological Economics 68:1301–1315.</t>
  </si>
  <si>
    <t xml:space="preserve"> South Australian Murray–Darling Basin region</t>
  </si>
  <si>
    <t>Natural capital and ecosystem services</t>
  </si>
  <si>
    <t>Natural resource management decision-makers and community representatives</t>
  </si>
  <si>
    <t>Based on in-depth interviews and a mapping task conducted with 56 natural resource management decision-makers and community representatives, we quantified and mapped values and threats to natural capital assets and ecosystem services in the South Australian Murray–Darling Basin region. GIS-based techniques were used to map the spatial distribution of natural capital and ecosystem service values and threats over the region and analyse the proportional differences at the sub-regional scale.</t>
  </si>
  <si>
    <t xml:space="preserve">Community values for natural capital and
ecosystem services
</t>
  </si>
  <si>
    <t>Enviroconnect</t>
  </si>
  <si>
    <t>The method is based on concepts such as ‘sense of place’ and ‘coupled social–ecological systems’ theory which posit that human beings are agents in the landscape and attribute meaning and value to biophysical features which are not solely instrumental and monetary in nature.</t>
  </si>
  <si>
    <t>Another text illustrting ways to map community values</t>
  </si>
  <si>
    <t>Yes - natural capital and ecosystem services</t>
  </si>
  <si>
    <t>Figure 2 on page 1305</t>
  </si>
  <si>
    <t xml:space="preserve">Robiglio V, Mala WA, Diaw MC. 2003. Mapping landscapes: Integrating GIS and social science methods to model human-nature relationships in Southern Cameroon. Small-scale Forest Economics, Management and Policy 2:171–184.
</t>
  </si>
  <si>
    <t>Southern Cameroon</t>
  </si>
  <si>
    <t>Human-nature relationships / land use</t>
  </si>
  <si>
    <t>Community members</t>
  </si>
  <si>
    <t xml:space="preserve">PRA-like method and PGIS </t>
  </si>
  <si>
    <t>A case study from the forest margin in the Congo Basin demonstrates how data from participatory community mapping and other social science methods can be prepared for quantitative modelling. This approach bridged the gap between spatial modelling data and social decision-making in space by elaborating a geographically consistent social representation of the landscape and giving a geographical base to the connection between land use, its cultural representation, and its social management.</t>
  </si>
  <si>
    <t>Human-nature relationships</t>
  </si>
  <si>
    <t>CIFOR and Adaptive and Collaborative
Management of Forests (ACM)</t>
  </si>
  <si>
    <t>There is a nice lessons learned section starting on page 182</t>
  </si>
  <si>
    <t>This is a decent illustration of the early merging of simple PRA type maps with GIS</t>
  </si>
  <si>
    <t>Brown G, Strickland-Munro J, Kobryn H, Moore SA. 2017. Mixed methods participatory GIS: An evaluation of the validity of qualitative and quantitative mapping methods. Applied Geography 79:153–166.</t>
  </si>
  <si>
    <t>Case study and conceptual</t>
  </si>
  <si>
    <t>Kimberley region of Australia</t>
  </si>
  <si>
    <t>Narine and coastal values</t>
  </si>
  <si>
    <t>Yes - landscape values</t>
  </si>
  <si>
    <t xml:space="preserve">Tourists and residents
</t>
  </si>
  <si>
    <t>Interviews and PPGIS</t>
  </si>
  <si>
    <t xml:space="preserve">Systematic evaluation of the extent to which mixed methods in participatory mapping yield valid results when applied to the same research setting and research questions. A mixed methods research design (combined exploratory sequential and convergent parallel) was implemented in a large research project to identify marine and coastal values in the Kimberley region of Australia. </t>
  </si>
  <si>
    <t>Importance of place values</t>
  </si>
  <si>
    <t>California Polytechnic State University</t>
  </si>
  <si>
    <t xml:space="preserve"> We defined and operationalized the concepts of concurrent, ommensurate, and convergent validity to assess mixed methods research outcomes. We found that
qualitative and quantitative methods resulted in moderate to high concurrent validity when assessing the importance of place values in the study area. </t>
  </si>
  <si>
    <t xml:space="preserve">This provides insight into the value of using mixed (qualitative and quantitative) methods as well as issues associated with representing features or values with points vs polygons. </t>
  </si>
  <si>
    <t>Yes - sort of. They list values that are mapped.</t>
  </si>
  <si>
    <t>Table 1 on page 157</t>
  </si>
  <si>
    <t>Ramirez‐Gomez SOI, Brown G, Fat ATS. 2013. Participatory Mapping with Indigenous Communities for Conservation: Challenges and Lessons from Suriname. The Electronic Journal of Information Systems in Developing Countries 58:1–22.</t>
  </si>
  <si>
    <t>Suriname</t>
  </si>
  <si>
    <t>Ecosystem services</t>
  </si>
  <si>
    <t>Yes - ecosystem/landscape values</t>
  </si>
  <si>
    <t>Trio and the Wayana people</t>
  </si>
  <si>
    <t>The PGIS project involved a highly remote and inaccessible region, multiple indigenous peoples, villages with different perceptions and experiences with outsiders, and a multitude of regional development pressures. We describe the PGIS project from inception to mapping to communication of the results to the participants with a particular focus on the challenges and lessons learned from PGIS project implementation.</t>
  </si>
  <si>
    <t>Conservation International Suriname</t>
  </si>
  <si>
    <t xml:space="preserve"> Key challenges included decoupling the PGIS process from explicit CIS conservation objectives, engaging reluctant villages in the project, and managing participant expectations about project outcomes. Lessons learned from the challenges included the need to first build trust through effective communication, selecting initial project locations with the greatest likelihood of success, and to manage expectations by disclosing project limitations with the indigenous communities and external parties.</t>
  </si>
  <si>
    <t>Although it seems as if COAIT is already dealing with some of the challenges noted in this case study it still makes some relavant points</t>
  </si>
  <si>
    <t>They list values: subsistence, traditional, aesthetic, and leisure</t>
  </si>
  <si>
    <t>Section 2.4 on page 8</t>
  </si>
  <si>
    <t>Not clear</t>
  </si>
  <si>
    <t xml:space="preserve">Smith K, Barrett CB, Box PW. 2000. Participatory Risk Mapping for Targeting Research and Assistance: With an Example from East African Pastoralists. World Development 28:1945–1959.
</t>
  </si>
  <si>
    <t>Southern Ethiopia and northern Kenya</t>
  </si>
  <si>
    <t>Risk exposure</t>
  </si>
  <si>
    <t>Pastoralist communities</t>
  </si>
  <si>
    <t>Participatory risk mapping</t>
  </si>
  <si>
    <t xml:space="preserve">This paper introduces a systematic but simple approach to classifying and ordering sources of risk faced by subject populations. By distinguishing between the incidence and severity of subjective risk perceptions, this method enhances understanding of the nature and variation of risks faced within a population. </t>
  </si>
  <si>
    <t>Kevin Smith</t>
  </si>
  <si>
    <t>This method reveals the considerable heterogeneity of risk exposure and severity that exists within this seemingly homogeneous sector, particularly across strata de®ned by gender, wealth, and primary economic activity.</t>
  </si>
  <si>
    <t>Very simple and somewhat outdated methods but an example of ways to map risk within comunities</t>
  </si>
  <si>
    <t xml:space="preserve">Trang NT. 2004. PGIS’s relevance, applicability and conditions in local rural development: a case study with Village Development Planning in Bach Ma National Park buffer zone, Vietnam. ITC.
</t>
  </si>
  <si>
    <t>Case study/thesis</t>
  </si>
  <si>
    <t>Bach Ma National Park, Vietnam</t>
  </si>
  <si>
    <t>Village planning</t>
  </si>
  <si>
    <t>No - at least not explicitly</t>
  </si>
  <si>
    <t>The overall objective of the study is to assess the relevance of PGIS and look at the conditions for PGIS in a rural developing context country in order to have a more effective and appropriate PGIS application.</t>
  </si>
  <si>
    <t>Land use planning</t>
  </si>
  <si>
    <t>Nguyen Thuy Trang</t>
  </si>
  <si>
    <t xml:space="preserve">Although it is dated, this provides good examples of using simple PRA type surveys with PGIS. It provides more detail into the throught process used to select different methods as well as some issues to consider when implementing community mapping  </t>
  </si>
  <si>
    <t>Olny indicators for evaluating PGIS</t>
  </si>
  <si>
    <t>Ioki K, Din NM, Ludwig R, James D, Hue SW, Johari SA, Awang RA, Anthony R, Phua M-H. 2019. Supporting forest conservation through community-based land use planning and participatory GIS – lessons from Crocker Range Park, Malaysian Borneo. Journal for Nature Conservation 52:125740.</t>
  </si>
  <si>
    <t>Crocker Range Park, Malaysian Borneo</t>
  </si>
  <si>
    <t>Forest conservation</t>
  </si>
  <si>
    <t>Village members</t>
  </si>
  <si>
    <t>As part of the European Union’s ‘Tackling Climate Change Through Sustainable Forest Management and Community Development’ program, we emphasized the participatory geographic information systems (PGIS) approach to support village-scale land use planning that considers the needs of multiple stakeholders in the community.</t>
  </si>
  <si>
    <t xml:space="preserve"> Universiti Malaysia Sabah</t>
  </si>
  <si>
    <t xml:space="preserve">The PGIS was applied within a multi-criteria framework to determine the location of a potential community conservation area (CCA) and to plan future land use activities in the village. Key informant interviews were followed by a participatory mapping workshop, attended by various stakeholders and experts, which was convened to discuss and elicit local knowledge to generate the environmental and resource indicators for determining potential land use activities within the village (e.g., agriculture, tourism and recreation, and forest restoration). </t>
  </si>
  <si>
    <t>This is a case study of a LSPM-like project. It's a good example of use of simple contemporary methods for PGIS</t>
  </si>
  <si>
    <t>Yes - landscape indicators</t>
  </si>
  <si>
    <t>Last paragraph on page 4 and figure 3 on page 5</t>
  </si>
  <si>
    <t>Mexico, Mexico City, Xochimilco wetlands</t>
  </si>
  <si>
    <t>urbanization, wetland conservation, and livelihood sustainability</t>
  </si>
  <si>
    <t>Yes, measuring and integrating</t>
  </si>
  <si>
    <t>Approach -  they use the term and also describe T-Labs as a "process" and an "intervention"</t>
  </si>
  <si>
    <t>19 participants - a mixed group that included agricultural producers, gov agents, NGOs agents, and academics. 
More details: We aimed for a group of participants
that collectively had: (1) diverse types of knowledge about the
area; (2) actionable social networks, e.g., through previous
capacity-building projects, organized collective work, institutional
affiliations, etc.; (3) capacity and willingness to experiment with
different approaches; (4) determination and will to both conserve
social-ecological attributes of the system and change the current
hindering conditions; (5) some sense of attachment to the place,
i.e., Xochimilco wetland; (6) experience in alternative activities,
e.g. organic farming, ecotourism, ecotechnologies; (7) solidarity
and empathy with respect to other group members; and (8)
experience working on problems of community development and
grassroots innovation.
They further specify that they wanted two types of participants for
different roles in the project. 1) agents with potential to support
alliance building are crucial for affecting system change, who act as
informants for the process, rather than being involved during the
collective interactions, and 2) agents who can participate
in the collaborative processes to engender SES
transformation -- both “outsiders” (e.g.,
individuals with experience working on problems of community
development and grassroots innovation but not necessarily
addressing the main issues in the area) and “insiders” (e.g.,
individuals who work and live in the area).
9 participants were from civil society (5 local
agricultural producers, 2 worked in capacity-building projects in the area
tightly linked to academia, 1 worked in irregular settlements
activism, and 1 was an artist_.
4 participants were governmental agents from the city and federal level
3 academics, all working in the area around issues of water quality, conservation,
and sustainable production schemes. 
3 participants were from NGOs (they worked in rainwater
harvesting techniques, sustainable agricultural practices, and sustainable urban projects.)</t>
  </si>
  <si>
    <t xml:space="preserve">APPROACH: Transformation-Lab or T-Lab. T-Labs are an intervention to provide interactive, participatory innovation spaces that allow for experimentation with new social-ecological-technological system configurations and sustainability pathways. In this intervention a number of methods/tools are used to help elicit a depiction of individual agency and the social and ecological relations in which that agency is constituted and exercised. See overview in next cell and Figure 4 for an overview in flow chart form. 
"Rather than focusing on external “solutions,” although these may emerge in the process of the T-lab, we focus on what individuals working together can do to accomplish their
goals by making visible who is doing what, with whom, where, and why, and how participants in the T-lab think these relationships can or should change if specific outcomes are desired or attributes of values are to be preserved."
</t>
  </si>
  <si>
    <t>Activities are developing in 2 phases.  Phase 1: was
designed to accomplish the following goals: (1) make visible the
manifestation of individual participants’ agency in the SES by
using tools that position them in the system in terms of their social
rrelations and networks, regular activities, goals, and values within
the system (i.e., the space of action); (2) develop tools that allow
different individuals to describe how they perceive the system in
which they are embedded; and (3) work with the participants to
help them identify where they feel they have agency in the system,
over what elements, and through what networks. Through
achieving these goals, we aimed to depict the elements that
illustrate the profile of each individual’s sense of agency and what
we call the space of action of each individual. 
Phase 2: a series of social interactions, or
encuentros, which are meetings of the individuals who
participated in phase 1 of the process, as well as the
implementation of a series of activities designed to foster new
insights into the SES’s dynamics, the role of the participants in
those dynamics, and collective pathways forward. This phase is
ongoing and not be described here.</t>
  </si>
  <si>
    <r>
      <rPr>
        <rFont val="Arial"/>
        <color theme="1"/>
      </rPr>
      <t xml:space="preserve">The approach we have described here was
designed: (1) to identify and describe the </t>
    </r>
    <r>
      <rPr>
        <rFont val="Arial"/>
        <b/>
        <color theme="1"/>
      </rPr>
      <t>types of potential agents
of change</t>
    </r>
    <r>
      <rPr>
        <rFont val="Arial"/>
        <color theme="1"/>
      </rPr>
      <t xml:space="preserve"> in a specific context and system, (2) to identify the
</t>
    </r>
    <r>
      <rPr>
        <rFont val="Arial"/>
        <b/>
        <color theme="1"/>
      </rPr>
      <t>different visions</t>
    </r>
    <r>
      <rPr>
        <rFont val="Arial"/>
        <color theme="1"/>
      </rPr>
      <t xml:space="preserve"> of a system from the agents’ perspectives, (3) to
identify </t>
    </r>
    <r>
      <rPr>
        <rFont val="Arial"/>
        <b/>
        <color theme="1"/>
      </rPr>
      <t>the space of action of the agents</t>
    </r>
    <r>
      <rPr>
        <rFont val="Arial"/>
        <color theme="1"/>
      </rPr>
      <t xml:space="preserve"> and the redundancy or
gaps in their action routes, and (4) to develop both a baseline from
which potential change can be observed and an input for the
design of a transformative space intended to generate collective
agency. Ultimately, our aim was to depict the place of the
individual within processes of broader system transformation.</t>
    </r>
  </si>
  <si>
    <t xml:space="preserve">Researchers from UNAM and ASU (R. Sheldon). </t>
  </si>
  <si>
    <t>The T-lab in Xochimilco is ongoing. Designed as a two-year process (with the potential to continue, according to the motivation and interests of the participants), the T-lab aims to be an emergent space for reflection, reframing, and the formation of new pathways for change.</t>
  </si>
  <si>
    <t>DETAILS ON METHODS included (sorry if too detailed but trying to capture what a T-Lab actually looks like...):
Selecting 19 participants who could bring different perpectives and types of agency.
Buidling a stakeholder network map (other individuals with whom a person works within the area, and the practices that connect them) a participant’s perception of the system and her or his place in it (the social action arena, through "ego-nets and action-nets"), and a preliminary indication of the individual’s value system.  designed specific methods for each element, and implemented them through semistructured individual interviews.
Depicting the agents’ problem space: We used cognitive mapping-based techniques to elicit how the interviewee perceives the problems confronting the SES in which he or she is embedded in terms of the causal relationships of elements and variables that shape the system. The output of this process is an individual baseline cognitive map from which changes in perception and problem framing can be evaluated as the T-lab progresses. Together, stakeholder network mapping and cognitive maps comprise a methodology for depicting individual agency that we refer to as agency network analysis (ANA).
To identify how each interviewee values different attributes of the SES and thus normatively frames his or her issues of concern in relation to the SES, we used Q methodology (well explained in the paper!).
We obtained complete ego-nets, action-nets, and cognitive maps from 17 of the 19 individuals we interviewed, and we performed the Q methodology with 15 interviewees. Overall, we obtained 12 interviews with a complete set of maps and results from applying the Q method. For this reason, the analysis for the integrated instruments (ANA plus Q methodology) considered these 12 interviewees.</t>
  </si>
  <si>
    <t xml:space="preserve">The T-Lab approach seems more exploratory than COAIT, and is in fact described as a process that participants must enter "without knowing the endpoint." T-Labs seem at times very intense and academic. It also (at least in this case) involves a diverse but small sample of participants and digs deep into their experiences and understadings and exchanges. They claim" "Collective problem reframing, which is also an ambition of many exercises for transformative change, is also facilitated by the methods described here." But it is not necessarily building capacity for collective action... but seems more focused on change agents, given small sample? Not sure what the critical threshold is for something to become "collective".  
T-Labs also seem, in contrast with COAIT, richer, less prescriptive, and especially open to a multiplicity of perspectives, and have an explicit focus on exploring paths for transformation (more than collecting data and weighting options based on objective analysis). The premise is that the burden is not to be borne by individuals along but without their acknowledgement of their agency and capacity (and their limits), transformation is unlikely to occur.
Because this was a case reporting on the first phase of the T-Lab only, is is harder to see how participants will chart a path forward, make collective decisions linked to action, than it might be under a COAIT process. But presumably this would happen during a second phase - although the outlook is more about changing fundamental mindsets/understandings... The authors here expressly state: for a group of individuals to develop collective agency, they must first understand and materialize their own individual agency in the system in which they are embedded (O’Brien and Sygna 2013, Pesch 2015). They also claim" "The actions, beliefs, and capacities of some individuals would have inevitably remained hidden to us, and perhaps to themselves, if they had simply engaged in a collective process without having had the opportunity to reflect on their individual agency."
As an example consider this result from this Phase of the T-Lab: "We identified two common meta-narratives related to the
degradation of Xochimilco. These two meta-narratives revealed that although the perception of degradation was prevalent among the individual interviewees, degradation is not limited to its ecological expression, but includes social and cultural degradation as well." I don't know if a result like this can emerge through a COAIT process, and it clearly would lead to different "options" being considered for future action. 
Some  aspects of this approach that I found interesting/ potentially valuable:
The focus is on developing understanding among all participants of how they see the system and their place in it - and prompt reflection on their areas of agency within the system. 
The approach acknowledges form the start that multiple system conceptualizations exist (and "potentially help to change preconceived ideas about what the problems are"). 
Accordingly, the maps that are developed are not representational (of land characterists and land use), but abstract (of cognitive models, and of  stakeholder networks). 
T-Labs treat the researchers as stakeholders just like the others, who are learning from their engagements with others and exploring their understanding of the system and agency along with the others. The word "training" is never mentioned.
I like that the initial purpose or framing (the WHY the work is being done in the first place) is defined by describing not a specific problem to solve but "a wicked problem": "the nexus of urbanization, wetland conservation, and livelihood sustainability in Xochimilco, Mexico City". They do not go into the process by pre-defining exactly what the problem is, and in fact two narratives later emerge one about urbanization and one about intensive agriculture. And the Q analysis gave this result: the statement most frequently chosen by participants to be given a value of +4 was, “Urbanization is destroying Xochimilco,” and the one chosen most frequently with a value of −4 was, “The lake area of Xochimilco is in a good ecological condition.” So that is when a specific problem was defined in this process... Maybe this can all happen in a less formal way at the outset of a COAIT process.  
Finally, this was interesting and not something that seems to be considered often: "The individuals in such systems often have multiple identities,  roles, and needs: they may simultaneously be land owners, natural resource users (fishers, farmers), members of expanding families in need of housing, community organizers, immigrants seeking work, public  officials balancing their actions to achieve both electoral support and rule enforcement, and even environmental activists." How would COAIT  deal with this complexity? What about the multiple identities of the  ELFs? 
How would COAIT deal with this complexity? Perhaps some of the methods used in T-Labs could be helpful during an expanded Phase 0 of stakeholder engagement and process scoping/framing. It could help produce a change in framing for the approach. But the main challenge I see is that because the methods seem to be advanced social science methods, it seems inappropriate to expect ELFs to do this.... 
</t>
  </si>
  <si>
    <t>No, but it uses multiple methods to build up to the main "narratives" of the system, which could be quite feasible to associate with indicators. They describe two meta-narratives: the urbanization narrative comprised
three elements: (1) the loss of cultural values and farmers’ identity of Xochimilco, (2) uncontrolled urban growth and the change in land use from farming to unregulated human settlements, and (3) lack of governance (from local government and civil society). The second meta-narrative identified was "Agro" - a
relationship between “intensive farming practices” and the quality of soil and water. 
It seems they are mostly interested in tracking the system characterizations over time</t>
  </si>
  <si>
    <t>No - not yet at least</t>
  </si>
  <si>
    <t>There is this very interesting paragraph in intro:
A common mistake in participatory development interventions
is to assume the existence of strong collective agency in local
communities (Williams 2004). Participatory processes have long
been critiqued in the development literature for being instruments
of the utilitarian and technocratic goals of hegemonic agents or
the state, rather than processes that empower participants as
political agents of destinies of their own choosing (Williams
2004). The assumption that change must emerge from
decentralized, local initiatives dependent on the existence of
significant agency is problematic: not only are local contexts
subject to politics, co-option, and competition (Williams 2004),
but also the “wicked” problems that characterize most
sustainability challenges feature political forces and economic
interests as well as institutions that are instrumental in
maintaining individuals in marginal conditions (Wood 2003).</t>
  </si>
  <si>
    <t>In the original inclusion/exclusion Sam you thought this might be "relevant for COAIT's phase 2 where folks get together and identify what potential solutions could be." Just wanted to point out that based on my closer read, this seems more relevant to a Phase 0 of engagement and scoping. Also as my other comments show, slightly different framing, less prescriptive and less action oriented (so far, and in this case).</t>
  </si>
  <si>
    <t>Western Cape, South Africa</t>
  </si>
  <si>
    <t>Biodiversity Conservation</t>
  </si>
  <si>
    <t>South African public, stakeholders who would be impacted by the project (land/resource users/owners, those who could influence or be influenced by the process, and those who inherit responsibility for implementation), and implementation agencies (government and NGOs). These were all participants in the engagement strategy that was run by a technical team of professional consultants and representatives of implementation agencies.</t>
  </si>
  <si>
    <t xml:space="preserve">1). Local stakeholder perceptions and needs captured in two activities (detailed in another paper Younge and Fowkes 2003). Different stakeholder groups and agencies could submit plans to be considered for incorporation into the plan. Two main supporting strategic planning tools were used to ensure rigour and transparency - Strategic Environmental Assessment (SEA) Process and Theory of Constraints approach) - to form methodology for strategy formulation. "SEA is a struc- tured process that aims to ensure that environmental issues are addressed early in the process of formulating plans and programmes. Elements of SEA methodology used in CAPE include: development of a vision; the sit- uation assessment which describes the status quo; and, development of an implementation plan describing how the selected programme is to be deployed (DEAT, 2000, p. 18). The overall process for the CAPE project, broadly based on the SEA model combining the unicentric and polycentric approaches to policy for- mulation, is shown in Fig. 1. This diagram shows the iterative relationship between the situation assessment conducted for CAPE and the strategy development phase of the project, both of which informed the devel- opment of the implementation programme...The Theory of Constraints, an approach based on rigorous cause–effect logic, formed the backbone of the CAPE strategy development process. The process is based on necessity and sufficiency logic and is designed to ensure that the elements of the strategy are both necessary and sufficient to achieve the desired goal. The analyses are typically aimed at identifying the root cause of a problem, and the systematic design of interventions (e.g. management actions, new legislation, further research or institutional change) to enable substantial and sustainable improvements" </t>
  </si>
  <si>
    <t>Environmental situation, along with legal, policy, institutional, financial, social, and economic situation and needs of stakeholders</t>
  </si>
  <si>
    <t>Technical Team with input and involvement from the stakeholders</t>
  </si>
  <si>
    <t>See Figure 1 for schematic</t>
  </si>
  <si>
    <r>
      <rPr>
        <rFont val="Arial"/>
        <color theme="1"/>
      </rPr>
      <t xml:space="preserve">Similar to COAIT, in that it is aiming to use a "data-driven approach" to formulate a strategy. However, unlike COAIT, it is being implemented at regional scale. However, this is a formulized process that solicits public input prior to formulating a strategy. The primary intense participation is on the part of stakeholders and implementers to iterate and form a strategy. Interesting to consider what the limits of COAIT might in terms of scale. This is interesting to consider in thinking about context for how different types of participatory strategy formulation can occur. In this case, there is already an existing body and insfrastructure for decision making and they are seeking to ensure that multiple perspectives are reflected and a strategy is formed in collaboration that best fits needs. The paper emphasizes that the CAPE strategy is different from other methods for developing biodiversity conservation strategies in that they begin with a vision within which they develop goals and sttrategies are formulated based on identified constraints, this is in comparison to a generic method for biodiversity strategies that develop vision/goal and then set a group of targets and then develop options to get from here to there. See Figure 2. they also employ strategy maps which from the description - sounds a lot like theory of change exercises to determine cause and effect relationships between objectives, enabling conditions, and assumptions. </t>
    </r>
    <r>
      <rPr>
        <rFont val="Arial"/>
        <b/>
        <color theme="1"/>
      </rPr>
      <t xml:space="preserve">Not sure if at any stage, COAIT facilitates capacity building with partcipants to build a theory of change for their vision - in that that can then be used to prioritise actions. If not, this type of iterative exercise could be a key step. </t>
    </r>
    <r>
      <rPr>
        <rFont val="Arial"/>
        <color theme="1"/>
      </rPr>
      <t>Lastly, the CAPE strategy's last step is to ground truth these strategies to understand whether they are sound and feasible for achieving objectives. They explain that "Strategies developed in multiple-stakeholder work- shops can often become very generic, high-level state- ments, owing to the give and take of developing consensus." They do this by conducting a "focused interactive survey" with local implementing agencies and community organizations who will be implementing this strategy to test it.</t>
    </r>
  </si>
  <si>
    <t>theory of change. Regional scale</t>
  </si>
  <si>
    <t>CAPE Action Plan</t>
  </si>
  <si>
    <t>South East Queensland</t>
  </si>
  <si>
    <t>Regional environmental planning</t>
  </si>
  <si>
    <t>"The main aims of the workshop were to devise a strategy to investigate the potential for applying the concept of ecosystem services in SEQ, seek agreement on common definitions and features of an ecosystem services frame- work and establish appropriate project management and working arrangements."</t>
  </si>
  <si>
    <t>South East Queensland Council brought people together (as NGO at interface, Steering Group formed with reps of key orgs and technical advisors, open forum of SEQ stakeholders</t>
  </si>
  <si>
    <t>see next column</t>
  </si>
  <si>
    <t>Iterative rounds of experts and data gathering/analysis to come up with iterations of the framework that were put out for open forum review and then revised. Participants scored attributes and elements of well-being and interconnections on a scale - both for expert scientific judgement as well as community preferences. Process was transparent with constant updates and online resources. Results were visualized visually which was considered to very useful for communication (i.e. maps)</t>
  </si>
  <si>
    <t>Ecosystem services, relations to well-being, and interlinkages</t>
  </si>
  <si>
    <t xml:space="preserve">Expert Working Groups </t>
  </si>
  <si>
    <t>VIsual representation is important to consider as something for COAIT to provide training on. As well assembling a Steering Committee seemed to facilitate coordination of results across different expert working groups and ensure transparency in process, potentially something for COAIT to consider, certainly for regional scale projects. Unlike COAIT however, there is no capacity building but finding folks who already have the expertise in the region to be part of the expert working groups.</t>
  </si>
  <si>
    <t>trainig, m&amp;E</t>
  </si>
  <si>
    <t>Cuitzamala Watershed, Mexico</t>
  </si>
  <si>
    <t>Payments for Ecosystem Services</t>
  </si>
  <si>
    <t>"OPTamos is an open access and easy-to-use tool that helps to integrate stakeholders’ perceptions into decision-making processes. OPTamos uses the AHP method based on pairwise comparisons to produce a final ranking of the possible options provided." OPTamos stands for Options for Participatory Transformation and Sustainability Management</t>
  </si>
  <si>
    <t>Workshop with relevant stakeholders ("indigenous communities, public servants, conservationists, small- scale farmers, large-scale farmers, and tourist entrepreneurs")</t>
  </si>
  <si>
    <t>OPTamos</t>
  </si>
  <si>
    <t xml:space="preserve">"OPTamos3 is an open access and easy-to-use tool that helps to integrate stakeholders’ perceptions into decision-making processes. OPTamos uses the AHP method based on pairwise comparisons to produce a final ranking of the possible options provided. A ‘‘pairwise comparisons method” systematically compares each element of the analysis (e.g. criteria, options, etc.) against every other element in the analysis according to a quantitative or qualitative scale. The sim- ple interface of the tool was designed for ease also for non-experts." - In the test case, they first held a series of workshops with stakeholders to discuss current socio-economic and ecological problems. Then they discussed options for a desired future scenario including PES scheme. Then used a multi-criteria approach - decided on set of criteria (defined by stakeholders) along with relative importance for different options. All of this gathered data was fed into OPTamos which ran pairwise comparisons on the options using the criteria and weights as metrics. OPTamos allowed for participant tracing of results and decision process in software to maximize transparency. OPTamos has a dual display of matrix and bar plots for communicating results. Results were discussed in a workshop on the options and an action plan and final agenda were formed including discussing financing and resources for implementation. Also specifies strengthening coordination among existing institutions and creations of new ones if needed. </t>
  </si>
  <si>
    <t>Options for watershed management to work towards communal vision</t>
  </si>
  <si>
    <t>Researchers with active participation of stakeholders</t>
  </si>
  <si>
    <t>Very similar to COAIT process, but focuses specifically on the software to do the options weighing along with discussions in workshop. Something for COAIT to consider (softwares) to harness modeling approach as well as software design with a transparent tracing feature. OPTamos is free online for use. Also includes a sensitivity analysis which in previous COAIT evaluations was mentioned as a challenge for local facilitators</t>
  </si>
  <si>
    <t>software OPTamos</t>
  </si>
  <si>
    <t>Choiseul, Solomon Islands</t>
  </si>
  <si>
    <t>Systematic conservation planning/ community-based protected areas</t>
  </si>
  <si>
    <t>Using a spatial prioritization tool in collaborative manner to support locally process of "informed opportunism" for conservation planning - within an existing structure of collaboration and accountability. Other methods used are community workshops, participatory mapping, and discussion</t>
  </si>
  <si>
    <t>Lauru Land Conference of Tribal Communities and The Nature Conservancy formed a partnership that eventually become the Environmental Committee of the Tribal Communities (with staff and office). They serve as primary point of contact for communities of Choiseul. Each community is represented by a small group of leaders from community (chiefs, elders, landowners).</t>
  </si>
  <si>
    <t>"To initiate this pro- cess, The Nature Conservancy, the Lauru Land Confer- ence of Tribal Communities, and the Choiseul Provincial Government convened a conservation planning work- shop in May 2009. This workshop brought together com- munity members from each of Choiseul’s 12 wards. The workshop had four main aims: (1) to present the con- cept of a representative protected area network and in- troduce the kinds of data that could support its establish- ment; (2) to help validate the existing base biodiversity data through local knowledge; (3) collect spatial data on additional conservation features important to communi- ties, as well as the location of areas traditionally man- aged for resource protection; (4) to discuss a process for identifying and establishing future protected areas, and how spatial prioritization software could support this pro- cess." Aims 2 and 3 supported by process of participatory mapping where participants from each ward were asked to draw boundaries around area or sites ofimportant natural resources. These maps were then digitized and added to a database where they could be added to and developed. The Environmental Committee (through the staff member) then worked with the community representatives at meetings and workshops to develop process for using data to inform planning, as well as come to an agreement on overall conservation objectives/targets. In order to utilize the mapping data and inform selection process based on chosen objectives and targets - decision process was supported with use of Zonae Cogito - a spatial prioritization software interface for Marxan (Watts et al. 2009). Zonae Cogito uses integrated open source GIS, with a graphical user interface that reduces technical expertise and computer systems needed to run the prioritization. However, housing the data and building the databases for Marxan relies on TNC staff.</t>
  </si>
  <si>
    <t>Spatial land use and values of resources for prioritization for protected areas</t>
  </si>
  <si>
    <t>Environmental Committee comprised of Lauru Land Conference of Tribal Communities, TNC staff, and community participants from different areas on Choiseul</t>
  </si>
  <si>
    <t>Unclear - at least a couple of years</t>
  </si>
  <si>
    <t>Reaction of communities reported in paper are generally positive - expressing appreciation for way that the planning process AND software could integrate local knowledge with external conservation values/priorities on a "single equal platform". The visualization element was a key part of it - seeing all information allowed people to validate that their knowledge, interests were being presented and considered.</t>
  </si>
  <si>
    <t>Like other papers, this case's use of a spatial prioritization software emphasizes how important it is for the community members to feel like the prioritization and analysis process is transparent and understandable and that their priorities and values are reflected in the analysis process. As well, being able to see how scenarios may change with different values was also important for building trust in the results. Consideration for COAIT as well in terms of the personnel and resources is that in order for this process to work - it relied on an already established collaboration of institutional partners with monetary resources to ensure that there was staff time devoted to spearheading this process</t>
  </si>
  <si>
    <t>Used to come up with a spatial prioritization plan and assign roles/resposibilities</t>
  </si>
  <si>
    <t>Review and framework</t>
  </si>
  <si>
    <t>Review - includes cases from Nusa Tenggara Barat (Indonesia), coastal Victoria (Aus), coastal Portugal, Orma region (Ethiopia)</t>
  </si>
  <si>
    <t>Global</t>
  </si>
  <si>
    <t>Climate change adapation planning</t>
  </si>
  <si>
    <t>Reviews adaptive planning approach in literature "this review sought to synthesise insights into how the participatory processes of each case were designed and conducted, including: how stakeholders were engaged in framing the adaptation problem; how they partici- pated in exploring multiple futures; and how they were engaged in identifying actions, thresholds (in systems of interest or the adaptation actions themselves), and ultimately, the adaptation pathways."</t>
  </si>
  <si>
    <t>Adaptive Pathways (AP) planning approach</t>
  </si>
  <si>
    <t>"developing and applying a planning method called Adaptive Pathways (AP) planning to help guide decision-making under conditions of uncertainty. It aims to help plan- ners identify robust actions that can support the tar- geted system to adapt to changing climatic, social, environmental, and economic conditions (Haasnoot et al 2013). Through a form of structured decision- making, AP planning aims to help users explore and plan sequences of actions (pathways) that can respond to changing conditions over time by working through five broad and iterative activities: (1) define goals and objectives; (2) understandthecurrentsituation; (3) analyse possible futures, including analyses of vulnerabilities, opportunities, and assessing the efficacy of actions under different futures to identify system and action thresholds (points at which an action no longer performs satisfactorily in relation to objectives); (4) develop adaptation pathways that consist of ‘a concatenation of actions, where a new action is activated once its predecessor is no longer able to meet the definition of success’ (Haasnoot et al 2013); and (5) implement, improve. monitor, evaluate, report, and improve."</t>
  </si>
  <si>
    <t>Adaptation planning in the context of climate change</t>
  </si>
  <si>
    <t>Really varies, but tends to be broadly defined as stakeholders. Those who are leading it vary from researchers, to governments, collaborative councils/bodies/etc...</t>
  </si>
  <si>
    <t>One of the primary findings of the review is that while the stakeholders are listed (i.e. types) - how they were involved and how differing perspectives were sought and dealt with - were unavailable or lacking. Another finding is that there are multiple guides that exist to using AP planning or explored their applicability to hypothetical cases, but wasn't clear if they were ever carried out or how stakeholders may have been involved in that case. The review also lists tools that could be used in the AP planning practice - e.g. mapping historical pathways, contextualizing future changes with place-based lenses, serious games, scenarios, MCDA. However these were not considered in the final review. Out of 600 cases, they only were able to include 8 cases of "participatory AP planning that sought stakeholder participation across the entire planning process from problem framing to plan production"</t>
  </si>
  <si>
    <t>Overall, they report that their review "suggests that there is a significant need for those undertaking adaptation planning to make readily available the details of their process, including methods and tools, what worked, what did not, and benefits and challenges. This is par- ticularly crucial for issues of justice and equity." - takeaway for COAIT is ensuring that the process is transparent to the community - which means ensuring community involvement throughout the entire process and clear system of checks and balances, reporting, and accessibility.</t>
  </si>
  <si>
    <t>transparency, equity M&amp;E</t>
  </si>
  <si>
    <t>[I'm listing my summary of their findings here as is pertinent to the efficiacy of different types of methods within this approach - then will port any insights pertinent to COAIT to that column] -Facilitation was often found to be really useful and important to help different groups grapple with issues during the planning process and minimize potential power asymmetries - however, it was not explored futher in many papers. Generally there were a number of different models at play for initial workshops to understand and surface values and priorities for diverse groups of people. They were always interative. They varied in terms of how collaborative they were and how much dialogue occured between participants and who were in positions to lead. Second, there were insights to how different groups tried to grapple with complexity and uncertainty when exploring future scenarios. In particular, participants often had difficulty agreeing on thresholds that were acceptable - especially when future scenarios seemed "iffy." Overall, they report that their review "suggests that there is a significant need for those undertaking adaptation planning to make readily available the details of their process, including methods and tools, what worked, what did not, and benefits and challenges. This is par- ticularly crucial for issues of justice and equity. " So in the grand scheme of things it is not the methods that matter as much but the feeling from participants that they are heard, the process is transparent and open, and endeavours to ensure equity and justice. Generally it was hard glean deeper insights into what "worked" or not as the literature was lacking in discussing the how and the why things happened as they did.</t>
  </si>
  <si>
    <t>Case study - NOT VERY FOCUSED ON COMMUNITY VALUES, but interesting to see an example of RAPTA use</t>
  </si>
  <si>
    <t xml:space="preserve">Australia, semi-arid rangelands of
western NSW. </t>
  </si>
  <si>
    <t xml:space="preserve">rangeland management and resilience </t>
  </si>
  <si>
    <t>approach (also "process" and framework are used)</t>
  </si>
  <si>
    <t>Researchers leading the assessment, landowners and others (consulted through survey and workshops), technical experts (provided input on ToC).
The survey was sent to all contacts in the Western Local Land
Services1 (WLLS) landholder database, and to carbon service providers2,
researchers, government employees and financial advisors (e.g.
rural financial counsellors) involved in carbon farming in western NSW.
A one-day workshop of 22 technical experts was held to validate the
draft system description, confirm the key controlling variables and
identify biophysical and socio-economic thresholds.</t>
  </si>
  <si>
    <t xml:space="preserve">RAPTA approach - I would say "RAPTA light"- The “Theory of Change”, “System description”,
“Resilience assessment” and “Stakeholder engagement” components were applied. This case study did not seek to develop adaptation options, so did not apply the “Options and pathways” component of RAPTA.
</t>
  </si>
  <si>
    <t>This paper presents a case study of (an early version of) RAPTA supporting assessment of the resilience of current land management and alternative landuse strategies involving carbon farming. The goal of the case study was to determine whether carbon farming contributes to resilience of the NSW rangelands, thus supporting sustainable land management -- including “land degradation neutrality”(LDN) (Cowie et al., 2018), one target of the Sustainable Development Goals.
Specifically, the case study of the semi-arid rangelands of
western NSW aimed to:
i assess resilience of the current land use, rangeland pastoralism, and
the potential of carbon farming to enhance resilience, manage land
degradation and sustain the natural resource base
ii identify key considerations related to resilience to be incorporated
in LDN planning
iii recommend measures to increase the capacity of carbon farming to
enhance resilience in the rangelands; and
iv evaluate utility of RAPTA as a tool for resilience assessment in the
context of LDN.</t>
  </si>
  <si>
    <t>key relationships and feedbacks in the semi-arid rangelands pastoral system of western NSW, factors affecting the resilience of the system, and resilience effects of alternative production schemes.</t>
  </si>
  <si>
    <t>Academics - researchers from several universities in Australia plus CSIRO</t>
  </si>
  <si>
    <t>unclear, but probably 6-18 months</t>
  </si>
  <si>
    <t>A survey was designed to capture the perspectives of a broad group
of stakeholders and assess the effects of carbon farming (opportunities
and risks) on key controlling variables and thresholds of potential
concern identified during the system assessment during the technical
expert workshop. Fifteen statements (SI Table S2) covering financial
opportunities, risks, adding value to carbon farming and community
impacts were presented using SurveyMonkey®. Respondents scored
their level of agreement with each statement, from 100 (strongly agree)
to 0 (strongly disagree), and were able to provide comments on each
statement. the survey statements were coded based on their alignment with six general resilience factors derived
from the social-ecological resilience literature (Table 1).
A one-day facilitated workshop was held in Bourke (western NSW)
with 35 participants including landholders, carbon service providers
and Government representatives (local, State and Federal). the workshop
comprised a panel session, short scientific presentations and focus
groups.
The study utilized a mixed methods approach to gather data to assess
the resilience of the system: online survey of stakeholders was the
major source; group responses from stakeholder workshop, and evidence
from parallel studies by the research team also contributed to the
system assessment.</t>
  </si>
  <si>
    <t xml:space="preserve">NOT VERY FOCUSED ON COMMUNITY VALUES, but interesting to see an example of RAPTA use. In this case the scope was pre-determined by the researchers, and the stakeholder engagement was "light" - done through an online survey (to "all contacts in the Western Local Land Services landholder database; 68 responses - but no response rate given) and one day workshop and focused on refining system understanding (participation criteria not discussed...).  As an alternative to a purely researcher-generated system model, I guess it's an improvement... </t>
  </si>
  <si>
    <t>Table 1 describes 6 "resilience factors" Diversity,  Redundancy, Flexibility, Self-organisation, Collaboration, Risk intelligence, and the survey statements (which could be indicators...) related to each. 
Table 2 describes some "variables (system indicators)" like perennial ground cover, etc., and thresholds.</t>
  </si>
  <si>
    <t>No mention of aboriginal or indigenous stakeholders/issues/dimensions at all.
"Use of RAPTA led to helpful discussion of the
question “resilience of what?”, revealing divergence in perspectives
amongst the research team. The RAPTA process ensured that the full
spectrum of relevant stakeholders was identified and consulted, and
that short- to long-term potential and perceived impacts of carbon
farming on landscapes and communities were canvassed. Stakeholder
engagement enabled the two-way flow of information between researchers
and landholders."</t>
  </si>
  <si>
    <t>Toolkit</t>
  </si>
  <si>
    <t>production landscapes</t>
  </si>
  <si>
    <t>measuring community values and integrating into planning</t>
  </si>
  <si>
    <t>toolkit</t>
  </si>
  <si>
    <t>community members and stakeholders in the local area; they evaluate current conditions across the landscape and identify and reach agreement on priority actions</t>
  </si>
  <si>
    <t>biocultural indicators</t>
  </si>
  <si>
    <t>practical guidance for making use of the “Indicators of Resilience in Socio-ecological Production Landscapes and Seascapes (SEPLS)” via participatory “assessment workshops”. These involve discussion and a scoring process for the set of twenty indicators designed to capture communities’ perceptions of factors affecting the resilience of their landscapes and seascapes, evaluate and score conditions, leading to enhanced communication among stakeholders and empowered local communities. Workshops may be planned and implemented by people from within or outside the community. The guidance provided in this toolkit is primarily intended for organizers and facilitators of resilience assessment workshops.</t>
  </si>
  <si>
    <t xml:space="preserve">a set of 20 indicators designed to capture different aspects of key systems – ecological, agricultural, cultural and socio-economic. </t>
  </si>
  <si>
    <t>either community members alone or with outside facilitators</t>
  </si>
  <si>
    <t>seems like on the order of weeks to months</t>
  </si>
  <si>
    <t>Indicators include both qualitative and quantifiable indicators, but measurement is based on the observations, tallies, perceptions and experiences of the local communities themselves. They are to be used flexibly and can be customized to reflect the circumstances of each particular landscape or seascape and its associated communities.</t>
  </si>
  <si>
    <t xml:space="preserve">Good information about clarifying "boundaries" from the community perspective, about gender mainstreaming (but coait already thinking about this?), </t>
  </si>
  <si>
    <t>chapter 2</t>
  </si>
  <si>
    <t>not in this document, but lots of papers that describe integration</t>
  </si>
  <si>
    <t>Wali, Alaka, Diana Alvira, Ana Lemos, Theresa L. Miller, Miguel Macedo, Mitchel Castro Álvarez, Justa Milagros Oblitas, Alonso Pérez Ojeda del Arco. 2019. PLANIFICACIÓN PARA LOGRAR EL BIENESTAR SOSTENIBLE: GUÍA PARA LA ELABORACIÓN E IMPLEMENTACIÓN DEL PLAN DE CALIDAD DE VIDA COMUNAL. Field Museum. Chicago. 181 pp.  https://fcc36737-b331-4757-a59e-4e51c0175f5c.filesusr.com/ugd/d0d95f_44475193b0e94338a790373928da9e9b.pdf</t>
  </si>
  <si>
    <t>Case</t>
  </si>
  <si>
    <t>Peru</t>
  </si>
  <si>
    <t>measuring values and integrating into planning</t>
  </si>
  <si>
    <t>method</t>
  </si>
  <si>
    <t>community members and outside stakeholders</t>
  </si>
  <si>
    <t>Quality of life assessed at community level</t>
  </si>
  <si>
    <t>Four phases: Phase 1, introduction and reflection:  reflect and inform the community about the holistic aspects of well-being and about the process of developing a quality of life plan. In this phase consult with the community to ensure that they agree to begin the process of preparing life plans. 2) Community Self Diagnosis: gather information on the status of each aspect of well-being and the strengths of your community for decision making; 3) Visioning and priority setting: develop a vision based on a holistic approach to well-being and set their immediate priorities to maintain, restore, or improve their quality of life, based on their own strengths; 4) implementation: community begins the process of implementing the priorities chosen in Phase 3. This seemed importantL Four roles are defined for this Phase: implementers (local leaders), articulators (technical advisors, linkers with external actors), orienters (more like steering associates),  service providers.  It is important to note that the elaboration of the plan of quality of life is the first stage of a major process that requires a long term commitment by the community and its allies for its implementation and monitoring.</t>
  </si>
  <si>
    <t xml:space="preserve">good quality of life. quality of life takes into account many elements- from our social and family relationships to our cultural traditions, our relationships with nature, the ability to meet our basic needs and participation in decision making that affects us. In this guide, the quality of life is linked to the wellbeing of communities. As Eduardo Gudynas said in his article “well-being: seeding alternatives to development”, we use the terms of good living and well-being interchangeably to develop diverse perspectives based on wholism and offering alternatives to traditional development. We focus on certain aspects of good living or well-being that support, maintain and / or improve the quality of life of forest communities (indigenous or local community): 1) ethics and values of biological and cultural diversity, 2) alternative worldviews on nature; 3) holistic concepts of well-being </t>
  </si>
  <si>
    <t>communities</t>
  </si>
  <si>
    <t>appears to be about a month for diagnostic, but ongoing commitment</t>
  </si>
  <si>
    <t>Why do we assess quality of life? 1) To reflect on the current state of our community:
Through self-diagnostic activities and make our strengths visible; 2)  To think through and plan for the future of our community: Based on our strengths and challenges and defining future priorities to recover, maintain, or improve community well-being; 3) To interact with external actors and be able to achieve some of our priorities: By identifying priorities and actors that can support us to achieve them (such as local, regional, national government, non-governmental organizations, our neighbors or others.)</t>
  </si>
  <si>
    <t>Check out p 41 where they work on history of the community - useful for thinking through different phases. also, their emphasis on "integrality of well-being", which I am translating as holistic approaches to well-being could be helpful in thinking about multi-dimensional wellbeing. 
Added by Ana: 
Really effective guidance materials!! After just five pages of sparse text and I already envision exactly what the process might be like. The rest of the guide provides detailed session plans and worksheets for facilitated meetings/activities and guidance for all phases. In contrast, this seems a black box in COAIT...  Timeframe clear too.
A strong focus is the development of participatory reflexion spaces. This makes possible good Community Life Plans, that is those that are participatory, based on a locally-informed and robust diagnostic of the community, holistic (takes into account all aspects of community life, including cultural, natural, social, economic, social and political, and their interelations), pragmatic and implementable. 
OF NOTE: spatial mapping of NR use (with georeferencing as optional) is a tool used for collecting data on the natural dimension (also seasonal calendars). other tools are used for the other dimensions....COAIT has a strong focus on mapping. (T-Labs mapped other things like stakeholder relations, etc). 
Strong focus on surfacing community strengths. This is reinforced by the simple process design -- in contrast with COAIT which seems to departs from putting the community in a place of deficit (they need to train and learn data collection, mapping etc).
Their Phase 1 is introduction and reflection:  reflect and inform the community about the holistic aspects of well-being and about the process of developing a quality of life plan. In this phase consult with the community to ensure that they agree to begin the process of preparing life plans.
They have a role called "local promoters" that is similar to local facilitators -- their criteria are VERY similar (from the community, etc) but with a few differences (they recommend having a team of at least one man and one woman, for example, and 3+ if the community is 200+), interesting to compare with COAIT! critera.
They describe different types of spaces to collect information (general meeting, dialogue groups, etc) and provide criteria for success (do not recall COAIT having guidance on this?)
When time comes to implement a plan  Four roles are defined for this Phase: 
implementers (local leaders), articulators (technical advisors, linkers 
with external actors), orienters (more like steering associates),  
service providers. INteresting contrast with (and model for?) COAIT where a lot more rests on the ELF.</t>
  </si>
  <si>
    <t>Phase 0, also really effective guidance materials!!</t>
  </si>
  <si>
    <t>not really, though many of the stage 2 [and stage 3!] questions imply indicators...</t>
  </si>
  <si>
    <t>i think this is more in other documents that specifically address cases</t>
  </si>
  <si>
    <t>Morishige, K., Andrade, P., Pascua, P., Steward, K., Cadiz, E., Kapono, L., &amp; Chong, U. (2018). Nā Kilo ʻĀina: Visions of Biocultural Restoration through Indigenous Relationships between People and Place. Sustainability, 10(10), 3368. https://www.mdpi.com/2071-1050/10/10/3368/pdf</t>
  </si>
  <si>
    <t>community-based management</t>
  </si>
  <si>
    <t>measuring and integrating</t>
  </si>
  <si>
    <t>implemented in partnership with the
University of Hawai{i Sea Grant Program and a network of community partner organizations, and state
and federal agencies.</t>
  </si>
  <si>
    <t>NKA aims to empower communities to strengthen reciprocal pilina (relationships) between people and place, and to better understand the realistic social, cultural, and ecological needs to support { ¯aina momona, a state of thriving, abundant and productive people and places.</t>
  </si>
  <si>
    <t>Established by NMP ten years ago, NKA initiatives are centered around biocultural monitoring
tools, community engagement, and capacity building. Community-engagement strategies focus
on the understanding of pilina as an important component to { ¯aina momona, the holistic vision of
Native Hawaiian communities. The focal point of NKA is indigenous inquiry and multidisciplinary
research applied in locally-relevant, experientially-driven programs, activities, and tools designed
for multigenerational communities. Through focusing on intertidal ecosystems, NKA builds capacity
within communities to collect quantitative and qualitative data from intertidal ecosystems and
extending across terrestrial and marine ecosystems.</t>
  </si>
  <si>
    <t>indigenous visions are assessed and integrated into M&amp;E</t>
  </si>
  <si>
    <t>local communities</t>
  </si>
  <si>
    <t>Very useful for consideration if COAIT wants to be oriented to support indigenous activities: 
-Ultimately, NKA emphasizes the need to develop, build, and nurture pilina within the community to become more aware of dominant patterns of both the environment and people. Pilina (defined as relationships)
are threads that bind people to the places to which they connect, and to each other, to encourage a return to indigenous knowledge systems.</t>
  </si>
  <si>
    <t>One case study Developed biological inventory and
monitoring methodology together
with communities</t>
  </si>
  <si>
    <t>Wali, A., D. Alvira, P. S. Tallman, A. Ravikumar, and M. O. Macedo. 2017. A new approach to conservation: using community empowerment for sustainable well-being. Ecology and Society 22(4):6.
https://doi.org/10.5751/ES-09598-220406</t>
  </si>
  <si>
    <t>sustainable management</t>
  </si>
  <si>
    <t>outside researchers (Field Museum) and local community</t>
  </si>
  <si>
    <t xml:space="preserve">an assets-based approach </t>
  </si>
  <si>
    <t xml:space="preserve">Data were derived from asset mapping in 37 communities where rapid inventories were  conducted and from 38 communities that participated in longer term quality of life planning.
1) Asset Mapping
-Rapid inventories are expert surveys of the geology and biodiversity of remote forests, paired with social assessments that identify natural resource use, social organization, cultural strengths, and the aspirations of local residents (The Field Museum 2011). The objective is to provide strong scientific information and integrated recommendations to protect the landscape and strategies for engaging local populations living adjacent to the area
-Additionally, we used data from longer term participatory conservation efforts in the Peruvian Amazon that involved 38 communities in the buffer zones of the Cordillera Azul National Park (2009–2011), the Ampiyacu-Apayacu Regional Conservation Area (2011–2014), and the Sierra del Divisor National Park
(2011–2014).
The specific techniques used to elicit data about social assets are community meetings, focus groups, household surveys, storytelling through photography, resource use, and territory mapping (del Campo and Wali 2007). The goal is to elicit as many community perspectives as possible, and represent the totality of different groups within the community (including gendered groupings, and groupings based primary on livelihoods activities).
2) Quality of Life Plans: In all three zones, we developed community “quality of life plans” based on residents’ aspirations for improving well-being and which were linked to better management of natural resources.Quality of life planning processes are gaining traction across Amazonia and are conducted in a variety of formats. Generally, the aim is to enable communities to better address their needs while respecting their cultural values and beliefs
</t>
  </si>
  <si>
    <t>social assets / quality of life;  Social assets are the local capacities and ecological expertise that can empower communities to sustain a good quality of life and steward the management of their natural resources and cultural practices.</t>
  </si>
  <si>
    <t>This action research program has been highly collaborative, in
that local people carried out much of the research themselves with
training and supervision from the Field Museum and partner
organizations.</t>
  </si>
  <si>
    <t>The assessment of social assets (“asset mapping”) is the principal technique we used to determine the degree of retention of cultural practices and beliefs that define the distinct Amazonian lifestyle in both rapid inventories and longer term participatory conservation initiatives
Our main findings are that Amazonian  communities have many characteristics, or assets, that recent scholarship has linked to environmental sustainability and good natural resource stewardship, and that quality of life plans that are based on these assets tend to produce priorities that are more consistent with environmental conservation</t>
  </si>
  <si>
    <t>All Community members who worked with the research team directly were compensated for their time based on prevailing local day wage rates. All these collaborative efforts
began with requests from communities themselves, or their representative federations, to support establishing protected areas or improving their quality of life in coordination with conservation initiatives.
*assessment of social assets to determine the degree of retention of cultural practices and beliefs that define a particular community
*Perhaps helpful for COAT: Asset mapping participants also produce diagrams of kinship networks and the relationships between local and external institutions. Documenting these relationships can be critical in deciding which community members might work together most effectively in implementing a local natural resource management strategy or managing a business. In particular, we document how communities work together to share labor and resources, and what type of interdependent relationships exist in communities.
*They also document the org structure of the community and examine the nature of the communities’ relationships with external actors such as government offices, NGOs, private firms, and other communities</t>
  </si>
  <si>
    <t>The diagnostic information collected from communities was built into the quality of life plans that remained with the communities as official documents that were approved by community consensus.</t>
  </si>
  <si>
    <t>McCarter, J., E. J. Sterling, S. D. Jupiter, G. D. Cullman, S. Albert, M. Basi, E. Betley, D. Boseto, E. S. Bulehite, R. Harron, P. S. Holland, N. Horning, A. Hughes, N. Jino, C. Malone, S. Mauli, B. Pae, R. Papae, F. Rence, O. Revo, E. Taqala, M. Taqu, H. Woltz, and C. E. Filardi. 2018. Biocultural approaches to developing well-being indicators in Solomon Islands. Ecology and Society 23(1):32.
https://doi.org/10.5751/ES-09867-230132</t>
  </si>
  <si>
    <t>Solomon Islands</t>
  </si>
  <si>
    <t>sustainable resource management</t>
  </si>
  <si>
    <t>external researchers and local communities</t>
  </si>
  <si>
    <t>biocultural approach</t>
  </si>
  <si>
    <t>The work encompasses four locations and seeks to define local needs and priorities, develop appropriate local indicators of success, assess indicator baselines, and catalyze appropriate action.
We posit that biocultural approaches provide an effective way to
develop nuanced and appropriate measures of well-being. We
characterize biocultural approaches to indicator development as
those that build on place-based cultural perspectives and
recognize the links between ecological and social realms. Such
approaches have the potential to strengthen the input of local
voices in provincial, national, and regional forums; guide
respectful engagement by nongovernmental organizations (NGOs) and external researchers, and facilitate the application
of multiple evidence based approaches (see Tengö et al. 2014).
Moreover, they may be better suited to capturing place-based,
relational, and subjective understandings of well-being (Caillon
et al. 2017, Sterling et al. 2017a).</t>
  </si>
  <si>
    <t>local needs/priorities</t>
  </si>
  <si>
    <t>researchers work alongside communities to identify locally framed indicators of well-being and, in doing so, to support planning at the four sites.</t>
  </si>
  <si>
    <t>multi-year program</t>
  </si>
  <si>
    <t>see Table 3. Example of indicator development in three thematic areas at site A, Western Province, Solomon Islands.</t>
  </si>
  <si>
    <t>Biocultural approach implemented in 5 steps: 
Step 1: Build partnerships and collaborations among communities, researchers, and government
Step 2: Identify goals and values
Step 3: Develop indicators to measure components of well-being
Step 4: Measure well-being components
Step 5: Envision scenarios and enable actions</t>
  </si>
  <si>
    <t>Development of indicators that reflect local values that can then be used for M&amp;E</t>
  </si>
  <si>
    <t>Regional Breakdown</t>
  </si>
  <si>
    <t>Approaches [?see comment from Ana]</t>
  </si>
  <si>
    <t>Where found</t>
  </si>
  <si>
    <t>Reference</t>
  </si>
  <si>
    <t>COAIT = community analytical capacity building</t>
  </si>
  <si>
    <t>Assessing community values/priorities</t>
  </si>
  <si>
    <t>Integrating into plans</t>
  </si>
  <si>
    <t>Outcome mapping</t>
  </si>
  <si>
    <t>x</t>
  </si>
  <si>
    <t>Reid et al. 2018</t>
  </si>
  <si>
    <t>International Development Research Centre (2004) Outcome Mapping: “Those Who Dream Make a Difference” (International Development Research Centre, Ottawa).</t>
  </si>
  <si>
    <t>Agent-based modeling</t>
  </si>
  <si>
    <t>Zellner et al. 2012</t>
  </si>
  <si>
    <t>Participatory modelling</t>
  </si>
  <si>
    <t>Collective modelling</t>
  </si>
  <si>
    <t>Participatory impact evaluation</t>
  </si>
  <si>
    <t xml:space="preserve">Jones et al. </t>
  </si>
  <si>
    <t>Preference approaches</t>
  </si>
  <si>
    <t>Cultural consensus</t>
  </si>
  <si>
    <t>for example: http://people.tamu.edu/~j-packard/publications/BS12.02.pdf</t>
  </si>
  <si>
    <t>Reserve selection software</t>
  </si>
  <si>
    <t>Bryan et al. 2011</t>
  </si>
  <si>
    <t>Ban et al. 2009</t>
  </si>
  <si>
    <t>multicriteria anaysis</t>
  </si>
  <si>
    <t>Portman 2007</t>
  </si>
  <si>
    <t>Discriminant analysis</t>
  </si>
  <si>
    <t>Raymond and Brown 2006</t>
  </si>
  <si>
    <t>Spatial correlations</t>
  </si>
  <si>
    <t>Alessa et al. 2008</t>
  </si>
  <si>
    <t>Kappa analysis</t>
  </si>
  <si>
    <t>Ban et al. 2009b</t>
  </si>
  <si>
    <t>Folk filmmaking</t>
  </si>
  <si>
    <t>Developing indicators</t>
  </si>
  <si>
    <t>Key informant interviews</t>
  </si>
  <si>
    <t>Focus groups</t>
  </si>
  <si>
    <t>Delphi method</t>
  </si>
  <si>
    <t>RAPTA - Resilience, Adaptation Pathways and Transformation Approach</t>
  </si>
  <si>
    <t>O'Connell et al. 2019</t>
  </si>
  <si>
    <t>Maori Model</t>
  </si>
  <si>
    <t>Human Ecology Mapping</t>
  </si>
  <si>
    <t>https://www.sciencedirect.com/science/article/abs/pii/S0921800908005326
https://link.springer.com/article/10.1007/s10745-013-9573-0</t>
  </si>
  <si>
    <t>Buen Vivir</t>
  </si>
  <si>
    <t>Field Museum model</t>
  </si>
  <si>
    <t>UNU bioversity model</t>
  </si>
  <si>
    <t>mental maps</t>
  </si>
  <si>
    <t>This method also gives visibility to elements that usually are subsumed by the conservationist discourse and official maps that usually represent the claimed territories as empty spaces. Thus, contrary to the conventional cartography, the mental maps use graphical representations indicated by the community to activate memories, interpretations, explanations, and reflections about the place under dispute (Niemeyer 1998, Archela et al. 2004, Nogueira 2009).</t>
  </si>
  <si>
    <t>Through expert opinion and stakeholder perspectives, we develop a composite index that includes indicators across the environmental, social, economic, and institutional pillars of sustainability. methodology culminates with the total community sustainability assessment framework (TCSAF), which is adapted and modified from the vulnerability assessment framework of Antwi et al. (2014) (see Fig. 2). This approach views mining as a driver of systemic change that affects the local environmental, economic, social, and institutional conditions. It assumes that mining impacts at the community level are determined by the sum total of the complex interaction between human and natural factors that emerge from mining activities. For each sustainability pillar, several impacts and indicators were identified through a multi-stage process that involved literature review, household surveys, focus group discussions, and stakeholder consultation (Antwi et al. 2014, 2015) (see Fig. 3).</t>
  </si>
  <si>
    <t>repeat photography</t>
  </si>
  <si>
    <t>Garrard et al. 2012</t>
  </si>
  <si>
    <t>participatory risk assessment</t>
  </si>
  <si>
    <t xml:space="preserve">wywroll do </t>
  </si>
  <si>
    <t>causal modeling</t>
  </si>
  <si>
    <t>protection motivation theory (PMT) and the health action process approach (HAPA)</t>
  </si>
  <si>
    <t>Framework for a collaborative process to increase preparation for drought on US public rangelands</t>
  </si>
  <si>
    <t>photo voices</t>
  </si>
  <si>
    <t>Berbes-Blazquez, Marta 2012</t>
  </si>
  <si>
    <t>photo based q method</t>
  </si>
  <si>
    <t>Navigating conflicting landscape aspirations: Application of a photo-based Q-method in Transylvania (Central Romania)</t>
  </si>
  <si>
    <t>Self-evaluation and Holistic Assessment of climate change Resilience of farmers and Pastoralists (SHARP)</t>
  </si>
  <si>
    <t>SHARP: integrating a traditional survey with participatory self-evaluation and learning for climate change resilience assessment</t>
  </si>
  <si>
    <t>strategic foresight</t>
  </si>
  <si>
    <t>Adams et al 2018</t>
  </si>
  <si>
    <t>Combined SWOT DPSIR Analysis - CSDA</t>
  </si>
  <si>
    <t>Karavatis and Skondras 2015</t>
  </si>
  <si>
    <t>Rich Pictures</t>
  </si>
  <si>
    <t>https://link.springer.com/article/10.1007/s10745-019-0076-5</t>
  </si>
  <si>
    <t>Public stakeholder meetings</t>
  </si>
  <si>
    <t>this references says that public stakeholder meetings are problematic and take too much time: https://www.sciencedirect.com/science/article/pii/S0308597X16307199</t>
  </si>
  <si>
    <t>interactive games</t>
  </si>
  <si>
    <t>many in France, but some older ones as well: diaw Chapter 9; Diaw and Kusumanto 2005</t>
  </si>
  <si>
    <t>deliberate experiential learning</t>
  </si>
  <si>
    <t>power-based and rights-based distributive (fixed pie, win-lose, competitive) approaches</t>
  </si>
  <si>
    <t>interest-based and relational (integrative and value-creating or dialogical) approaches</t>
  </si>
  <si>
    <t xml:space="preserve">‘flow with the stream’ (mengalir, in Indonesian Bahasa) </t>
  </si>
  <si>
    <t>Colfer 2005; Wollenberg et al. 2007 from diaw</t>
  </si>
  <si>
    <t>APPRECIATIVE INQUIRY</t>
  </si>
  <si>
    <t>BENEFICIARY ASSESSMENT</t>
  </si>
  <si>
    <t>CASE STUDY</t>
  </si>
  <si>
    <t>CAUSAL LINK MONITORING</t>
  </si>
  <si>
    <t>COLLABORATIVE OUTCOMES REPORTING</t>
  </si>
  <si>
    <t>CONTRIBUTION ANALYSIS</t>
  </si>
  <si>
    <t>CRITICAL SYSTEM HEURISTICS</t>
  </si>
  <si>
    <t>HORIZONTAL EVALUATION</t>
  </si>
  <si>
    <t>INNOVATION HISTORY</t>
  </si>
  <si>
    <t>INSTITUTIONAL HISTORIES</t>
  </si>
  <si>
    <t>MOST SIGNIFICANT CHANGE</t>
  </si>
  <si>
    <t>OUTCOME HARVESTING</t>
  </si>
  <si>
    <t>OUTCOME MAPPING</t>
  </si>
  <si>
    <t>PARTICIPATORY RURAL APPRAISAL (PRA) / PARTICIPATORY LEARNING FOR ACTION (PLA)</t>
  </si>
  <si>
    <t>POSITIVE DEVIANCE</t>
  </si>
  <si>
    <t>QUALITATIVE IMPACT ASSESSMENT PROTOCOL (QUIP)</t>
  </si>
  <si>
    <t>RANDOMISED CONTROLLED TRIALS (RCT)</t>
  </si>
  <si>
    <t>SOCIAL RETURN ON INVESTMENT (SROI)</t>
  </si>
  <si>
    <t>SUCCESS CASE METHOD</t>
  </si>
  <si>
    <t>Targeted population</t>
  </si>
  <si>
    <t>Conceptual framework</t>
  </si>
  <si>
    <t>Nature conservation</t>
  </si>
  <si>
    <t>Sustainable development</t>
  </si>
  <si>
    <t>Natural resource management (incl. agroforestry)</t>
  </si>
  <si>
    <t>Public health</t>
  </si>
  <si>
    <t>DO NOT USE ANYMORE</t>
  </si>
  <si>
    <t>MOVED TO GANTT CHART</t>
  </si>
  <si>
    <t>Link Here: https://docs.google.com/spreadsheets/d/1FQLKAcZmHwJUHUrymKtYqqte7INjolmdTADmdN5PpOo/edit#gid=88588511</t>
  </si>
  <si>
    <t>Please add your best estimate of the time you dedicated to this project (in hours) during these weeks. THANKS!</t>
  </si>
  <si>
    <t>Week of</t>
  </si>
  <si>
    <t>30+</t>
  </si>
  <si>
    <t>35+</t>
  </si>
  <si>
    <t>40+</t>
  </si>
  <si>
    <t>Possible New Columns</t>
  </si>
  <si>
    <t>Current Column</t>
  </si>
  <si>
    <t>Tweaked Column</t>
  </si>
  <si>
    <t>Why: Objectives of the approach?</t>
  </si>
  <si>
    <t>What: Types of values/priorities considered?</t>
  </si>
  <si>
    <t>Who is assessing values/priorities?</t>
  </si>
  <si>
    <t xml:space="preserve">Who: Actors involved and their roles </t>
  </si>
  <si>
    <t>*need to clean up approach/measurement used columns; currently a bit redundant; Columns D, G, I, J</t>
  </si>
  <si>
    <t>**Agreed, maybe its just a big text box to write a brief summary or bit of notes, as that seems to what we all ended up doing anyways</t>
  </si>
  <si>
    <t>Perhaps instead:</t>
  </si>
  <si>
    <t>Does paper detail an Approach? Y/N</t>
  </si>
  <si>
    <t>Name of Approach</t>
  </si>
  <si>
    <t>Does paper detail specific Methods? Y/N</t>
  </si>
  <si>
    <t>Detail on Methods</t>
  </si>
  <si>
    <t>Paper is about Measuring? Y/N</t>
  </si>
  <si>
    <t>Paper is about Integrating? Y/N</t>
  </si>
  <si>
    <t>Rapid, Long, etc...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</si>
</sst>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6">
    <font>
      <sz val="10.0"/>
      <color rgb="FF000000"/>
      <name val="Arial"/>
      <scheme val="minor"/>
    </font>
    <font>
      <b/>
      <sz val="10.0"/>
      <color theme="1"/>
      <name val="Arial"/>
      <scheme val="minor"/>
    </font>
    <font>
      <b/>
      <color theme="1"/>
      <name val="Arial"/>
      <scheme val="minor"/>
    </font>
    <font>
      <color theme="1"/>
      <name val="Arial"/>
      <scheme val="minor"/>
    </font>
    <font>
      <sz val="10.0"/>
      <color theme="1"/>
      <name val="Arial"/>
      <scheme val="minor"/>
    </font>
    <font>
      <color rgb="FF000000"/>
      <name val="Arial"/>
      <scheme val="minor"/>
    </font>
    <font>
      <color rgb="FF141413"/>
      <name val="Arial"/>
      <scheme val="minor"/>
    </font>
    <font>
      <b/>
      <color rgb="FF000000"/>
      <name val="Arial"/>
      <scheme val="minor"/>
    </font>
    <font>
      <color rgb="FF000000"/>
      <name val="Arial"/>
    </font>
    <font>
      <color rgb="FF4A86E8"/>
      <name val="Arial"/>
      <scheme val="minor"/>
    </font>
    <font>
      <sz val="11.0"/>
      <color rgb="FF292B2C"/>
      <name val="Arial"/>
    </font>
    <font>
      <sz val="10.0"/>
      <color rgb="FF4A86E8"/>
      <name val="Arial"/>
      <scheme val="minor"/>
    </font>
    <font>
      <color rgb="FF9900FF"/>
      <name val="Arial"/>
      <scheme val="minor"/>
    </font>
    <font>
      <sz val="12.0"/>
      <color rgb="FF000000"/>
      <name val="Arial"/>
    </font>
    <font>
      <sz val="11.0"/>
      <color rgb="FF000000"/>
      <name val="Calibri"/>
    </font>
    <font>
      <sz val="11.0"/>
      <color rgb="FF000000"/>
      <name val="Arial"/>
    </font>
    <font>
      <i/>
      <color theme="1"/>
      <name val="Arial"/>
      <scheme val="minor"/>
    </font>
    <font>
      <b/>
      <sz val="11.0"/>
      <color theme="1"/>
      <name val="Arial"/>
    </font>
    <font>
      <sz val="11.0"/>
      <color theme="1"/>
      <name val="Arial"/>
    </font>
    <font>
      <sz val="11.0"/>
      <color rgb="FF674EA7"/>
      <name val="Arial"/>
    </font>
    <font>
      <b/>
      <sz val="11.0"/>
      <color rgb="FF000000"/>
      <name val="Arial"/>
    </font>
    <font>
      <sz val="11.0"/>
      <color rgb="FF2E2E2E"/>
      <name val="Arial"/>
    </font>
    <font>
      <sz val="11.0"/>
      <color rgb="FF292929"/>
      <name val="Arial"/>
    </font>
    <font>
      <b/>
      <sz val="11.0"/>
      <color rgb="FF292929"/>
      <name val="Arial"/>
    </font>
    <font>
      <b/>
      <color rgb="FF000000"/>
      <name val="Arial"/>
    </font>
    <font>
      <sz val="11.0"/>
      <color rgb="FF000000"/>
      <name val="'docs-Calibri'"/>
    </font>
    <font>
      <color rgb="FF000000"/>
      <name val="'Arial'"/>
    </font>
    <font>
      <sz val="9.0"/>
      <color rgb="FF000000"/>
      <name val="Verdana"/>
    </font>
    <font>
      <sz val="9.0"/>
      <color rgb="FF000000"/>
      <name val="Helvetica"/>
    </font>
    <font>
      <color rgb="FF000000"/>
      <name val="Roboto"/>
    </font>
    <font>
      <sz val="9.0"/>
      <color rgb="FF000000"/>
      <name val="Roboto"/>
    </font>
    <font>
      <b/>
      <sz val="15.0"/>
      <color rgb="FF000000"/>
      <name val="Roboto"/>
    </font>
    <font>
      <u/>
      <color rgb="FF0000FF"/>
    </font>
    <font>
      <sz val="12.0"/>
      <color rgb="FF292929"/>
      <name val="&quot;Helvetica Neue&quot;"/>
    </font>
    <font>
      <sz val="12.0"/>
      <color rgb="FF000000"/>
      <name val="Calibri"/>
    </font>
    <font>
      <color rgb="FFFF0000"/>
      <name val="Arial"/>
      <scheme val="minor"/>
    </font>
  </fonts>
  <fills count="10">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D2E9"/>
        <bgColor rgb="FFD9D2E9"/>
      </patternFill>
    </fill>
    <fill>
      <patternFill patternType="solid">
        <fgColor rgb="FFFFF2CC"/>
        <bgColor rgb="FFFFF2CC"/>
      </patternFill>
    </fill>
    <fill>
      <patternFill patternType="solid">
        <fgColor rgb="FFA2C4C9"/>
        <bgColor rgb="FFA2C4C9"/>
      </patternFill>
    </fill>
    <fill>
      <patternFill patternType="solid">
        <fgColor rgb="FFFDE49B"/>
        <bgColor rgb="FFFDE49B"/>
      </patternFill>
    </fill>
    <fill>
      <patternFill patternType="solid">
        <fgColor rgb="FF9FC5E8"/>
        <bgColor rgb="FF9FC5E8"/>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2" fontId="2" numFmtId="0" xfId="0" applyAlignment="1" applyFont="1">
      <alignment readingOrder="0"/>
    </xf>
    <xf borderId="0" fillId="0" fontId="0"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0"/>
    </xf>
    <xf borderId="0" fillId="0" fontId="4" numFmtId="0" xfId="0" applyAlignment="1" applyFont="1">
      <alignment readingOrder="0" shrinkToFit="0" wrapText="1"/>
    </xf>
    <xf borderId="0" fillId="0" fontId="5"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3" numFmtId="0" xfId="0" applyAlignment="1" applyFont="1">
      <alignment shrinkToFit="0" wrapText="0"/>
    </xf>
    <xf borderId="0" fillId="0" fontId="6" numFmtId="0" xfId="0" applyAlignment="1" applyFont="1">
      <alignment readingOrder="0"/>
    </xf>
    <xf borderId="0" fillId="0" fontId="5" numFmtId="0" xfId="0" applyAlignment="1" applyFont="1">
      <alignment readingOrder="0"/>
    </xf>
    <xf borderId="0" fillId="0" fontId="4" numFmtId="0" xfId="0" applyAlignment="1" applyFont="1">
      <alignment readingOrder="0" shrinkToFit="0" wrapText="0"/>
    </xf>
    <xf borderId="0" fillId="0" fontId="7" numFmtId="0" xfId="0" applyAlignment="1" applyFont="1">
      <alignment readingOrder="0"/>
    </xf>
    <xf borderId="0" fillId="3" fontId="5" numFmtId="0" xfId="0" applyAlignment="1" applyFill="1" applyFont="1">
      <alignment readingOrder="0" shrinkToFit="0" wrapText="1"/>
    </xf>
    <xf borderId="0" fillId="4" fontId="4" numFmtId="0" xfId="0" applyAlignment="1" applyFill="1" applyFont="1">
      <alignment readingOrder="0" shrinkToFit="0" wrapText="1"/>
    </xf>
    <xf borderId="0" fillId="3" fontId="8" numFmtId="0" xfId="0" applyAlignment="1" applyFont="1">
      <alignment horizontal="left" readingOrder="0"/>
    </xf>
    <xf borderId="0" fillId="4" fontId="0" numFmtId="0" xfId="0" applyAlignment="1" applyFont="1">
      <alignment readingOrder="0" shrinkToFit="0" vertical="bottom" wrapText="1"/>
    </xf>
    <xf borderId="0" fillId="3" fontId="0" numFmtId="0" xfId="0" applyAlignment="1" applyFont="1">
      <alignment readingOrder="0" shrinkToFit="0" vertical="bottom" wrapText="1"/>
    </xf>
    <xf borderId="0" fillId="0" fontId="0"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wrapText="0"/>
    </xf>
    <xf borderId="0" fillId="0" fontId="9" numFmtId="0" xfId="0" applyFont="1"/>
    <xf borderId="0" fillId="5" fontId="3" numFmtId="0" xfId="0" applyFill="1" applyFont="1"/>
    <xf borderId="0" fillId="3" fontId="10" numFmtId="0" xfId="0" applyAlignment="1" applyFont="1">
      <alignment readingOrder="0"/>
    </xf>
    <xf borderId="0" fillId="0" fontId="11" numFmtId="0" xfId="0" applyAlignment="1" applyFont="1">
      <alignment readingOrder="0" shrinkToFit="0" vertical="bottom" wrapText="1"/>
    </xf>
    <xf borderId="0" fillId="0" fontId="9" numFmtId="0" xfId="0" applyAlignment="1" applyFont="1">
      <alignment readingOrder="0" shrinkToFit="0" wrapText="1"/>
    </xf>
    <xf borderId="0" fillId="0" fontId="9" numFmtId="0" xfId="0" applyAlignment="1" applyFont="1">
      <alignment shrinkToFit="0" wrapText="1"/>
    </xf>
    <xf borderId="0" fillId="0" fontId="9" numFmtId="0" xfId="0" applyAlignment="1" applyFont="1">
      <alignment readingOrder="0" shrinkToFit="0" wrapText="0"/>
    </xf>
    <xf borderId="0" fillId="0" fontId="12" numFmtId="0" xfId="0" applyAlignment="1" applyFont="1">
      <alignment readingOrder="0"/>
    </xf>
    <xf borderId="0" fillId="5" fontId="0" numFmtId="0" xfId="0" applyAlignment="1" applyFont="1">
      <alignment readingOrder="0" shrinkToFit="0" vertical="bottom" wrapText="1"/>
    </xf>
    <xf borderId="0" fillId="5" fontId="3" numFmtId="0" xfId="0" applyAlignment="1" applyFont="1">
      <alignment readingOrder="0" shrinkToFit="0" wrapText="1"/>
    </xf>
    <xf borderId="0" fillId="5" fontId="3" numFmtId="0" xfId="0" applyAlignment="1" applyFont="1">
      <alignment shrinkToFit="0" wrapText="1"/>
    </xf>
    <xf borderId="0" fillId="5" fontId="3" numFmtId="0" xfId="0" applyAlignment="1" applyFont="1">
      <alignment readingOrder="0" shrinkToFit="0" wrapText="0"/>
    </xf>
    <xf borderId="0" fillId="5" fontId="3" numFmtId="0" xfId="0" applyAlignment="1" applyFont="1">
      <alignment readingOrder="0"/>
    </xf>
    <xf borderId="0" fillId="3" fontId="13" numFmtId="0" xfId="0" applyAlignment="1" applyFont="1">
      <alignment readingOrder="0"/>
    </xf>
    <xf borderId="0" fillId="0" fontId="5" numFmtId="0" xfId="0" applyAlignment="1" applyFont="1">
      <alignment readingOrder="0" shrinkToFit="0" wrapText="0"/>
    </xf>
    <xf borderId="0" fillId="4" fontId="3" numFmtId="0" xfId="0" applyAlignment="1" applyFont="1">
      <alignment readingOrder="0"/>
    </xf>
    <xf borderId="0" fillId="3" fontId="4" numFmtId="0" xfId="0" applyAlignment="1" applyFont="1">
      <alignment readingOrder="0" shrinkToFit="0" wrapText="1"/>
    </xf>
    <xf borderId="1" fillId="0" fontId="0" numFmtId="0" xfId="0" applyAlignment="1" applyBorder="1" applyFont="1">
      <alignment readingOrder="0" shrinkToFit="0" vertical="bottom" wrapText="1"/>
    </xf>
    <xf borderId="2" fillId="0" fontId="0"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2" fillId="0" fontId="14" numFmtId="0" xfId="0" applyAlignment="1" applyBorder="1" applyFont="1">
      <alignment readingOrder="0" vertical="bottom"/>
    </xf>
    <xf borderId="0" fillId="0" fontId="14"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3" fontId="3" numFmtId="0" xfId="0" applyAlignment="1" applyFont="1">
      <alignment readingOrder="0" shrinkToFit="0" wrapText="1"/>
    </xf>
    <xf borderId="0" fillId="3" fontId="3" numFmtId="0" xfId="0" applyAlignment="1" applyFont="1">
      <alignment readingOrder="0"/>
    </xf>
    <xf borderId="0" fillId="6" fontId="17" numFmtId="0" xfId="0" applyAlignment="1" applyFill="1" applyFont="1">
      <alignment readingOrder="0" shrinkToFit="0" wrapText="0"/>
    </xf>
    <xf borderId="0" fillId="6" fontId="17" numFmtId="0" xfId="0" applyAlignment="1" applyFont="1">
      <alignment readingOrder="0" shrinkToFit="0" wrapText="1"/>
    </xf>
    <xf borderId="0" fillId="6" fontId="17" numFmtId="0" xfId="0" applyAlignment="1" applyFont="1">
      <alignment horizontal="center" readingOrder="0" shrinkToFit="0" wrapText="0"/>
    </xf>
    <xf borderId="0" fillId="0" fontId="17" numFmtId="0" xfId="0" applyAlignment="1" applyFont="1">
      <alignment readingOrder="0" shrinkToFit="0" wrapText="0"/>
    </xf>
    <xf borderId="0" fillId="0" fontId="18" numFmtId="0" xfId="0" applyAlignment="1" applyFont="1">
      <alignment shrinkToFit="0" wrapText="0"/>
    </xf>
    <xf borderId="0" fillId="0" fontId="18" numFmtId="0" xfId="0" applyAlignment="1" applyFont="1">
      <alignment readingOrder="0" shrinkToFit="0" wrapText="0"/>
    </xf>
    <xf borderId="0" fillId="0" fontId="18" numFmtId="0" xfId="0" applyAlignment="1" applyFont="1">
      <alignment readingOrder="0" shrinkToFit="0" wrapText="1"/>
    </xf>
    <xf borderId="0" fillId="0" fontId="18" numFmtId="0" xfId="0" applyAlignment="1" applyFont="1">
      <alignment horizontal="left" readingOrder="0" shrinkToFit="0" wrapText="0"/>
    </xf>
    <xf borderId="0" fillId="0" fontId="18" numFmtId="0" xfId="0" applyAlignment="1" applyFont="1">
      <alignment horizontal="left" shrinkToFit="0" wrapText="0"/>
    </xf>
    <xf borderId="0" fillId="0" fontId="18" numFmtId="0" xfId="0" applyFont="1"/>
    <xf borderId="0" fillId="0" fontId="15" numFmtId="0" xfId="0" applyAlignment="1" applyFont="1">
      <alignment horizontal="left" readingOrder="0" shrinkToFit="0" wrapText="0"/>
    </xf>
    <xf borderId="1" fillId="0" fontId="15" numFmtId="0" xfId="0" applyAlignment="1" applyBorder="1" applyFont="1">
      <alignment horizontal="left" readingOrder="0" shrinkToFit="0" wrapText="1"/>
    </xf>
    <xf borderId="1" fillId="0" fontId="15" numFmtId="0" xfId="0" applyAlignment="1" applyBorder="1" applyFont="1">
      <alignment horizontal="left" readingOrder="0" shrinkToFit="0" wrapText="0"/>
    </xf>
    <xf borderId="0" fillId="3" fontId="15" numFmtId="0" xfId="0" applyAlignment="1" applyFont="1">
      <alignment horizontal="left" readingOrder="0" shrinkToFit="0" wrapText="0"/>
    </xf>
    <xf borderId="1" fillId="3" fontId="15" numFmtId="0" xfId="0" applyAlignment="1" applyBorder="1" applyFont="1">
      <alignment horizontal="left" readingOrder="0" shrinkToFit="0" wrapText="0"/>
    </xf>
    <xf borderId="1" fillId="3" fontId="19" numFmtId="0" xfId="0" applyAlignment="1" applyBorder="1" applyFont="1">
      <alignment horizontal="left" readingOrder="0" shrinkToFit="0" wrapText="0"/>
    </xf>
    <xf borderId="0" fillId="3" fontId="20" numFmtId="0" xfId="0" applyAlignment="1" applyFont="1">
      <alignment horizontal="left" readingOrder="0" shrinkToFit="0" wrapText="0"/>
    </xf>
    <xf borderId="1" fillId="0" fontId="18" numFmtId="0" xfId="0" applyAlignment="1" applyBorder="1" applyFont="1">
      <alignment readingOrder="0" shrinkToFit="0" wrapText="0"/>
    </xf>
    <xf borderId="0" fillId="0" fontId="15" numFmtId="0" xfId="0" applyAlignment="1" applyFont="1">
      <alignment horizontal="left" readingOrder="0" shrinkToFit="0" wrapText="0"/>
    </xf>
    <xf borderId="0" fillId="0" fontId="15" numFmtId="0" xfId="0" applyAlignment="1" applyFont="1">
      <alignment horizontal="left" readingOrder="0" shrinkToFit="0" wrapText="1"/>
    </xf>
    <xf borderId="0" fillId="4" fontId="3" numFmtId="0" xfId="0" applyAlignment="1" applyFont="1">
      <alignment readingOrder="0" shrinkToFit="0" wrapText="0"/>
    </xf>
    <xf borderId="0" fillId="0" fontId="15" numFmtId="0" xfId="0" applyAlignment="1" applyFont="1">
      <alignment readingOrder="0" shrinkToFit="0" wrapText="1"/>
    </xf>
    <xf borderId="1" fillId="0" fontId="8" numFmtId="0" xfId="0" applyAlignment="1" applyBorder="1" applyFont="1">
      <alignment horizontal="left" readingOrder="0" shrinkToFit="0" wrapText="0"/>
    </xf>
    <xf borderId="1" fillId="3" fontId="8" numFmtId="0" xfId="0" applyAlignment="1" applyBorder="1" applyFont="1">
      <alignment horizontal="left" readingOrder="0" shrinkToFit="0" wrapText="0"/>
    </xf>
    <xf borderId="0" fillId="0" fontId="15" numFmtId="0" xfId="0" applyAlignment="1" applyFont="1">
      <alignment readingOrder="0" shrinkToFit="0" vertical="bottom" wrapText="1"/>
    </xf>
    <xf borderId="0" fillId="0" fontId="15" numFmtId="0" xfId="0" applyAlignment="1" applyFont="1">
      <alignment readingOrder="0" shrinkToFit="0" wrapText="0"/>
    </xf>
    <xf borderId="0" fillId="3" fontId="15" numFmtId="0" xfId="0" applyAlignment="1" applyFont="1">
      <alignment readingOrder="0" shrinkToFit="0" wrapText="0"/>
    </xf>
    <xf borderId="0" fillId="0" fontId="15" numFmtId="0" xfId="0" applyAlignment="1" applyFont="1">
      <alignment horizontal="left" readingOrder="0" shrinkToFit="0" vertical="bottom" wrapText="0"/>
    </xf>
    <xf borderId="0" fillId="0" fontId="15" numFmtId="0" xfId="0" applyAlignment="1" applyFont="1">
      <alignment horizontal="left" readingOrder="0" shrinkToFit="0" vertical="bottom" wrapText="1"/>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3" fontId="20" numFmtId="0" xfId="0" applyAlignment="1" applyFont="1">
      <alignment horizontal="left" readingOrder="0" shrinkToFit="0" vertical="bottom" wrapText="0"/>
    </xf>
    <xf borderId="0" fillId="0" fontId="18" numFmtId="0" xfId="0" applyAlignment="1" applyFont="1">
      <alignment vertical="bottom"/>
    </xf>
    <xf borderId="0" fillId="0" fontId="18" numFmtId="0" xfId="0" applyAlignment="1" applyFont="1">
      <alignment shrinkToFit="0" wrapText="1"/>
    </xf>
    <xf borderId="0" fillId="0" fontId="20" numFmtId="0" xfId="0" applyAlignment="1" applyFont="1">
      <alignment horizontal="left" readingOrder="0"/>
    </xf>
    <xf borderId="0" fillId="3" fontId="20" numFmtId="0" xfId="0" applyAlignment="1" applyFont="1">
      <alignment horizontal="left" readingOrder="0"/>
    </xf>
    <xf borderId="0" fillId="0" fontId="15" numFmtId="0" xfId="0" applyAlignment="1" applyFont="1">
      <alignment horizontal="left" readingOrder="0"/>
    </xf>
    <xf borderId="0" fillId="0" fontId="18" numFmtId="0" xfId="0" applyAlignment="1" applyFont="1">
      <alignment readingOrder="0"/>
    </xf>
    <xf borderId="0" fillId="0" fontId="18" numFmtId="0" xfId="0" applyAlignment="1" applyFont="1">
      <alignment horizontal="left" shrinkToFit="0" wrapText="1"/>
    </xf>
    <xf borderId="0" fillId="0" fontId="18" numFmtId="0" xfId="0" applyAlignment="1" applyFont="1">
      <alignment horizontal="left" readingOrder="0" shrinkToFit="0" wrapText="1"/>
    </xf>
    <xf borderId="0" fillId="0" fontId="21" numFmtId="0" xfId="0" applyAlignment="1" applyFont="1">
      <alignment readingOrder="0"/>
    </xf>
    <xf borderId="0" fillId="0" fontId="21" numFmtId="0" xfId="0" applyAlignment="1" applyFont="1">
      <alignment readingOrder="0" shrinkToFit="0" wrapText="1"/>
    </xf>
    <xf borderId="0" fillId="3" fontId="22" numFmtId="0" xfId="0" applyAlignment="1" applyFont="1">
      <alignment readingOrder="0"/>
    </xf>
    <xf borderId="0" fillId="3" fontId="22" numFmtId="0" xfId="0" applyAlignment="1" applyFont="1">
      <alignment readingOrder="0" shrinkToFit="0" wrapText="1"/>
    </xf>
    <xf borderId="0" fillId="3" fontId="23" numFmtId="0" xfId="0" applyAlignment="1" applyFont="1">
      <alignment readingOrder="0"/>
    </xf>
    <xf borderId="0" fillId="3" fontId="23" numFmtId="0" xfId="0" applyAlignment="1" applyFont="1">
      <alignment readingOrder="0" shrinkToFit="0" wrapText="1"/>
    </xf>
    <xf borderId="0" fillId="3" fontId="15" numFmtId="0" xfId="0" applyAlignment="1" applyFont="1">
      <alignment readingOrder="0"/>
    </xf>
    <xf borderId="0" fillId="3" fontId="15" numFmtId="0" xfId="0" applyAlignment="1" applyFont="1">
      <alignment readingOrder="0" shrinkToFit="0" wrapText="1"/>
    </xf>
    <xf borderId="0" fillId="3" fontId="15" numFmtId="0" xfId="0" applyFont="1"/>
    <xf borderId="0" fillId="3" fontId="15" numFmtId="0" xfId="0" applyAlignment="1" applyFont="1">
      <alignment shrinkToFit="0" wrapText="1"/>
    </xf>
    <xf borderId="0" fillId="4" fontId="2" numFmtId="0" xfId="0" applyAlignment="1" applyFont="1">
      <alignment readingOrder="0" shrinkToFit="0" wrapText="0"/>
    </xf>
    <xf borderId="0" fillId="4" fontId="3" numFmtId="0" xfId="0" applyAlignment="1" applyFont="1">
      <alignment shrinkToFit="0" wrapText="1"/>
    </xf>
    <xf borderId="0" fillId="7" fontId="8" numFmtId="0" xfId="0" applyAlignment="1" applyFill="1" applyFont="1">
      <alignment shrinkToFit="0" vertical="bottom" wrapText="1"/>
    </xf>
    <xf borderId="0" fillId="2" fontId="2" numFmtId="0" xfId="0" applyAlignment="1" applyFont="1">
      <alignment shrinkToFit="0" wrapText="0"/>
    </xf>
    <xf borderId="0" fillId="2" fontId="2" numFmtId="0" xfId="0" applyAlignment="1" applyFont="1">
      <alignment shrinkToFit="0" wrapText="1"/>
    </xf>
    <xf borderId="0" fillId="4" fontId="2" numFmtId="0" xfId="0" applyAlignment="1" applyFont="1">
      <alignment readingOrder="0" shrinkToFit="0" wrapText="1"/>
    </xf>
    <xf borderId="0" fillId="7" fontId="24" numFmtId="0" xfId="0" applyAlignment="1" applyFont="1">
      <alignment readingOrder="0" shrinkToFit="0" vertical="bottom" wrapText="1"/>
    </xf>
    <xf borderId="0" fillId="4" fontId="3" numFmtId="0" xfId="0" applyAlignment="1" applyFont="1">
      <alignment readingOrder="0" shrinkToFit="0" wrapText="1"/>
    </xf>
    <xf borderId="0" fillId="7" fontId="8" numFmtId="0" xfId="0" applyAlignment="1" applyFont="1">
      <alignment readingOrder="0" shrinkToFit="0" vertical="bottom" wrapText="1"/>
    </xf>
    <xf borderId="0" fillId="0" fontId="4" numFmtId="0" xfId="0" applyAlignment="1" applyFont="1">
      <alignment readingOrder="0" shrinkToFit="0" wrapText="0"/>
    </xf>
    <xf borderId="0" fillId="7" fontId="8" numFmtId="0" xfId="0" applyAlignment="1" applyFont="1">
      <alignment readingOrder="0" shrinkToFit="0" vertical="top" wrapText="1"/>
    </xf>
    <xf borderId="0" fillId="0" fontId="6" numFmtId="0" xfId="0" applyAlignment="1" applyFont="1">
      <alignment readingOrder="0" shrinkToFit="0" wrapText="0"/>
    </xf>
    <xf borderId="0" fillId="4" fontId="3" numFmtId="0" xfId="0" applyAlignment="1" applyFont="1">
      <alignment shrinkToFit="0" wrapText="0"/>
    </xf>
    <xf borderId="0" fillId="0" fontId="3" numFmtId="0" xfId="0" applyAlignment="1" applyFont="1">
      <alignment readingOrder="0" shrinkToFit="0" wrapText="0"/>
    </xf>
    <xf borderId="0" fillId="4" fontId="14" numFmtId="0" xfId="0" applyAlignment="1" applyFont="1">
      <alignment readingOrder="0" shrinkToFit="0" vertical="bottom" wrapText="0"/>
    </xf>
    <xf borderId="0" fillId="0" fontId="14" numFmtId="0" xfId="0" applyAlignment="1" applyFont="1">
      <alignment readingOrder="0" shrinkToFit="0" wrapText="0"/>
    </xf>
    <xf borderId="0" fillId="0" fontId="25" numFmtId="0" xfId="0" applyAlignment="1" applyFont="1">
      <alignment readingOrder="0" shrinkToFit="0" wrapText="0"/>
    </xf>
    <xf borderId="0" fillId="0" fontId="3" numFmtId="0" xfId="0" applyAlignment="1" applyFont="1">
      <alignment readingOrder="0" shrinkToFit="0" vertical="top" wrapText="0"/>
    </xf>
    <xf borderId="0" fillId="4" fontId="3" numFmtId="0" xfId="0" applyAlignment="1" applyFont="1">
      <alignment readingOrder="0" shrinkToFit="0" vertical="top" wrapText="0"/>
    </xf>
    <xf borderId="0" fillId="4" fontId="3" numFmtId="0" xfId="0" applyAlignment="1" applyFont="1">
      <alignment readingOrder="0" shrinkToFit="0" vertical="top" wrapText="1"/>
    </xf>
    <xf borderId="0" fillId="0" fontId="3" numFmtId="0" xfId="0" applyAlignment="1" applyFont="1">
      <alignment shrinkToFit="0" vertical="top" wrapText="0"/>
    </xf>
    <xf borderId="0" fillId="0" fontId="26" numFmtId="0" xfId="0" applyAlignment="1" applyFont="1">
      <alignment readingOrder="0" shrinkToFit="0" wrapText="0"/>
    </xf>
    <xf borderId="0" fillId="3" fontId="4" numFmtId="0" xfId="0" applyAlignment="1" applyFont="1">
      <alignment readingOrder="0" shrinkToFit="0" wrapText="0"/>
    </xf>
    <xf borderId="0" fillId="4" fontId="27" numFmtId="0" xfId="0" applyAlignment="1" applyFont="1">
      <alignment readingOrder="0" shrinkToFit="0" wrapText="0"/>
    </xf>
    <xf borderId="0" fillId="0" fontId="27" numFmtId="0" xfId="0" applyAlignment="1" applyFont="1">
      <alignment readingOrder="0" shrinkToFit="0" wrapText="0"/>
    </xf>
    <xf borderId="0" fillId="3" fontId="3" numFmtId="0" xfId="0" applyAlignment="1" applyFont="1">
      <alignment readingOrder="0" shrinkToFit="0" wrapText="0"/>
    </xf>
    <xf borderId="0" fillId="0" fontId="28" numFmtId="0" xfId="0" applyAlignment="1" applyFont="1">
      <alignment readingOrder="0" shrinkToFit="0" vertical="bottom" wrapText="0"/>
    </xf>
    <xf borderId="0" fillId="3" fontId="29"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readingOrder="0" shrinkToFit="0" wrapText="0"/>
    </xf>
    <xf borderId="0" fillId="4" fontId="5" numFmtId="0" xfId="0" applyAlignment="1" applyFont="1">
      <alignment readingOrder="0" shrinkToFit="0" wrapText="0"/>
    </xf>
    <xf borderId="0" fillId="0" fontId="5" numFmtId="0" xfId="0" applyAlignment="1" applyFont="1">
      <alignment shrinkToFit="0" wrapText="0"/>
    </xf>
    <xf borderId="0" fillId="4" fontId="5" numFmtId="0" xfId="0" applyAlignment="1" applyFont="1">
      <alignment readingOrder="0" shrinkToFit="0" wrapText="1"/>
    </xf>
    <xf borderId="0" fillId="0" fontId="5" numFmtId="0" xfId="0" applyAlignment="1" applyFont="1">
      <alignment shrinkToFit="0" wrapText="1"/>
    </xf>
    <xf borderId="0" fillId="3" fontId="8" numFmtId="0" xfId="0" applyAlignment="1" applyFont="1">
      <alignment horizontal="left" readingOrder="0" shrinkToFit="0" wrapText="0"/>
    </xf>
    <xf borderId="0" fillId="0" fontId="16" numFmtId="0" xfId="0" applyAlignment="1" applyFont="1">
      <alignment readingOrder="0" shrinkToFit="0" wrapText="0"/>
    </xf>
    <xf borderId="0" fillId="7" fontId="8" numFmtId="0" xfId="0" applyAlignment="1" applyFont="1">
      <alignment shrinkToFit="0" vertical="bottom" wrapText="1"/>
    </xf>
    <xf borderId="0" fillId="0" fontId="5" numFmtId="0" xfId="0" applyAlignment="1" applyFont="1">
      <alignment readingOrder="0" shrinkToFit="0" vertical="top" wrapText="1"/>
    </xf>
    <xf borderId="0" fillId="0" fontId="3" numFmtId="0" xfId="0" applyAlignment="1" applyFont="1">
      <alignment readingOrder="0" shrinkToFit="0" vertical="top" wrapText="1"/>
    </xf>
    <xf borderId="0" fillId="7" fontId="8" numFmtId="0" xfId="0" applyAlignment="1" applyFont="1">
      <alignment shrinkToFit="0" vertical="top" wrapText="1"/>
    </xf>
    <xf borderId="0" fillId="0" fontId="3" numFmtId="0" xfId="0" applyAlignment="1" applyFont="1">
      <alignment shrinkToFit="0" vertical="top" wrapText="1"/>
    </xf>
    <xf borderId="0" fillId="0" fontId="5" numFmtId="0" xfId="0" applyAlignment="1" applyFont="1">
      <alignment readingOrder="0" shrinkToFit="0" vertical="top" wrapText="0"/>
    </xf>
    <xf borderId="0" fillId="0" fontId="3" numFmtId="0" xfId="0" applyAlignment="1" applyFont="1">
      <alignment readingOrder="0" shrinkToFit="0" vertical="top" wrapText="0"/>
    </xf>
    <xf borderId="0" fillId="4" fontId="3" numFmtId="0" xfId="0" applyAlignment="1" applyFont="1">
      <alignment readingOrder="0" shrinkToFit="0" vertical="top" wrapText="0"/>
    </xf>
    <xf borderId="0" fillId="0" fontId="3" numFmtId="0" xfId="0" applyAlignment="1" applyFont="1">
      <alignment shrinkToFit="0" vertical="top" wrapText="0"/>
    </xf>
    <xf borderId="0" fillId="3" fontId="3" numFmtId="0" xfId="0" applyAlignment="1" applyFont="1">
      <alignment readingOrder="0" shrinkToFit="0" vertical="top" wrapText="0"/>
    </xf>
    <xf borderId="0" fillId="8" fontId="2" numFmtId="0" xfId="0" applyAlignment="1" applyFill="1" applyFont="1">
      <alignment readingOrder="0" shrinkToFit="0" wrapText="1"/>
    </xf>
    <xf borderId="0" fillId="8" fontId="2" numFmtId="0" xfId="0" applyAlignment="1" applyFont="1">
      <alignment shrinkToFit="0" wrapText="1"/>
    </xf>
    <xf borderId="0" fillId="0" fontId="3" numFmtId="0" xfId="0" applyAlignment="1" applyFont="1">
      <alignment horizontal="center" readingOrder="0" shrinkToFit="0" wrapText="1"/>
    </xf>
    <xf borderId="0" fillId="0" fontId="2" numFmtId="0" xfId="0" applyAlignment="1" applyFont="1">
      <alignment horizontal="left" readingOrder="0"/>
    </xf>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left" readingOrder="0"/>
    </xf>
    <xf borderId="0" fillId="0" fontId="3" numFmtId="0" xfId="0" applyAlignment="1" applyFont="1">
      <alignment horizontal="left"/>
    </xf>
    <xf borderId="0" fillId="0" fontId="29" numFmtId="0" xfId="0" applyAlignment="1" applyFont="1">
      <alignment horizontal="left" readingOrder="0"/>
    </xf>
    <xf borderId="0" fillId="3" fontId="30" numFmtId="0" xfId="0" applyAlignment="1" applyFont="1">
      <alignment horizontal="left" readingOrder="0"/>
    </xf>
    <xf borderId="0" fillId="3" fontId="31" numFmtId="0" xfId="0" applyAlignment="1" applyFont="1">
      <alignment horizontal="left" readingOrder="0"/>
    </xf>
    <xf borderId="0" fillId="0" fontId="32" numFmtId="0" xfId="0" applyAlignment="1" applyFont="1">
      <alignment horizontal="left" readingOrder="0"/>
    </xf>
    <xf borderId="0" fillId="3" fontId="33" numFmtId="0" xfId="0" applyAlignment="1" applyFont="1">
      <alignment readingOrder="0"/>
    </xf>
    <xf borderId="0" fillId="3" fontId="34" numFmtId="0" xfId="0" applyFont="1"/>
    <xf borderId="0" fillId="9" fontId="3" numFmtId="0" xfId="0" applyFill="1" applyFont="1"/>
    <xf borderId="0" fillId="9" fontId="2" numFmtId="0" xfId="0" applyAlignment="1" applyFont="1">
      <alignment horizontal="right" readingOrder="0"/>
    </xf>
    <xf borderId="0" fillId="9" fontId="3" numFmtId="0" xfId="0" applyAlignment="1" applyFont="1">
      <alignment horizontal="right" readingOrder="0"/>
    </xf>
    <xf borderId="0" fillId="0" fontId="3" numFmtId="0" xfId="0" applyAlignment="1" applyFont="1">
      <alignment horizontal="right"/>
    </xf>
    <xf borderId="0" fillId="0" fontId="35" numFmtId="0" xfId="0" applyAlignment="1" applyFont="1">
      <alignment horizontal="left" readingOrder="0"/>
    </xf>
    <xf borderId="0" fillId="0" fontId="2" numFmtId="0" xfId="0" applyAlignment="1" applyFont="1">
      <alignment readingOrder="0"/>
    </xf>
    <xf borderId="0" fillId="0" fontId="2" numFmtId="0" xfId="0" applyAlignment="1" applyFont="1">
      <alignment horizontal="right" readingOrder="0"/>
    </xf>
    <xf borderId="0" fillId="0" fontId="2" numFmtId="0" xfId="0" applyFont="1"/>
    <xf borderId="0" fillId="0" fontId="3" numFmtId="164" xfId="0" applyAlignment="1" applyFont="1" applyNumberFormat="1">
      <alignment readingOrder="0"/>
    </xf>
    <xf borderId="0" fillId="0" fontId="3"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link.springer.com/article/10.1007/s10745-019-0076-5"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15.88"/>
    <col customWidth="1" min="3" max="3" width="9.88"/>
    <col customWidth="1" min="4" max="4" width="4.88"/>
    <col customWidth="1" min="5" max="5" width="12.25"/>
    <col customWidth="1" min="6" max="6" width="13.75"/>
    <col customWidth="1" min="7" max="7" width="21.5"/>
    <col customWidth="1" min="10" max="10" width="62.25"/>
  </cols>
  <sheetData>
    <row r="1">
      <c r="A1" s="1"/>
      <c r="B1" s="2"/>
      <c r="C1" s="2"/>
      <c r="D1" s="2"/>
      <c r="E1" s="2"/>
      <c r="F1" s="2"/>
      <c r="G1" s="3"/>
      <c r="H1" s="2"/>
      <c r="I1" s="4"/>
      <c r="J1" s="2"/>
    </row>
    <row r="2">
      <c r="A2" s="1" t="s">
        <v>0</v>
      </c>
      <c r="B2" s="2" t="s">
        <v>1</v>
      </c>
      <c r="C2" s="2" t="s">
        <v>2</v>
      </c>
      <c r="D2" s="3" t="s">
        <v>3</v>
      </c>
      <c r="E2" s="2" t="s">
        <v>4</v>
      </c>
      <c r="F2" s="2" t="s">
        <v>5</v>
      </c>
      <c r="G2" s="3" t="s">
        <v>6</v>
      </c>
      <c r="H2" s="2" t="s">
        <v>7</v>
      </c>
      <c r="I2" s="4" t="s">
        <v>8</v>
      </c>
      <c r="J2" s="2" t="s">
        <v>9</v>
      </c>
    </row>
    <row r="3" hidden="1">
      <c r="A3" s="5" t="s">
        <v>10</v>
      </c>
      <c r="B3" s="6" t="s">
        <v>11</v>
      </c>
      <c r="C3" s="6" t="s">
        <v>12</v>
      </c>
      <c r="D3" s="7"/>
      <c r="E3" s="6" t="s">
        <v>13</v>
      </c>
      <c r="F3" s="6" t="s">
        <v>14</v>
      </c>
      <c r="G3" s="8" t="s">
        <v>15</v>
      </c>
      <c r="J3" s="7"/>
    </row>
    <row r="4">
      <c r="A4" s="9" t="s">
        <v>16</v>
      </c>
      <c r="B4" s="6" t="s">
        <v>17</v>
      </c>
      <c r="C4" s="6" t="s">
        <v>18</v>
      </c>
      <c r="D4" s="6"/>
      <c r="E4" s="6" t="s">
        <v>19</v>
      </c>
      <c r="F4" s="6" t="s">
        <v>20</v>
      </c>
      <c r="G4" s="8" t="s">
        <v>21</v>
      </c>
      <c r="H4" s="10" t="s">
        <v>19</v>
      </c>
      <c r="I4" s="11" t="s">
        <v>22</v>
      </c>
      <c r="J4" s="7"/>
    </row>
    <row r="5">
      <c r="A5" s="9" t="s">
        <v>23</v>
      </c>
      <c r="B5" s="6" t="s">
        <v>17</v>
      </c>
      <c r="C5" s="6" t="s">
        <v>18</v>
      </c>
      <c r="D5" s="6"/>
      <c r="E5" s="6" t="s">
        <v>19</v>
      </c>
      <c r="F5" s="6" t="s">
        <v>20</v>
      </c>
      <c r="G5" s="8" t="s">
        <v>24</v>
      </c>
      <c r="H5" s="11" t="s">
        <v>25</v>
      </c>
      <c r="I5" s="11" t="s">
        <v>26</v>
      </c>
      <c r="J5" s="7"/>
    </row>
    <row r="6">
      <c r="A6" s="9" t="s">
        <v>27</v>
      </c>
      <c r="B6" s="6" t="s">
        <v>17</v>
      </c>
      <c r="C6" s="6" t="s">
        <v>18</v>
      </c>
      <c r="D6" s="6"/>
      <c r="E6" s="6" t="s">
        <v>19</v>
      </c>
      <c r="F6" s="6" t="s">
        <v>20</v>
      </c>
      <c r="G6" s="8" t="s">
        <v>28</v>
      </c>
      <c r="H6" s="11" t="s">
        <v>25</v>
      </c>
      <c r="I6" s="11" t="s">
        <v>22</v>
      </c>
      <c r="J6" s="7"/>
    </row>
    <row r="7">
      <c r="A7" s="5" t="s">
        <v>29</v>
      </c>
      <c r="B7" s="6" t="s">
        <v>11</v>
      </c>
      <c r="C7" s="6" t="s">
        <v>18</v>
      </c>
      <c r="D7" s="7"/>
      <c r="E7" s="6" t="s">
        <v>13</v>
      </c>
      <c r="F7" s="6" t="s">
        <v>20</v>
      </c>
      <c r="G7" s="8" t="s">
        <v>30</v>
      </c>
      <c r="H7" s="11" t="s">
        <v>13</v>
      </c>
      <c r="I7" s="11" t="s">
        <v>22</v>
      </c>
      <c r="J7" s="7"/>
    </row>
    <row r="8">
      <c r="A8" s="5" t="s">
        <v>31</v>
      </c>
      <c r="B8" s="6" t="s">
        <v>11</v>
      </c>
      <c r="C8" s="6" t="s">
        <v>18</v>
      </c>
      <c r="D8" s="7"/>
      <c r="E8" s="6" t="s">
        <v>13</v>
      </c>
      <c r="F8" s="6" t="s">
        <v>20</v>
      </c>
      <c r="G8" s="8" t="s">
        <v>32</v>
      </c>
      <c r="H8" s="11" t="s">
        <v>13</v>
      </c>
      <c r="I8" s="11" t="s">
        <v>22</v>
      </c>
      <c r="J8" s="7"/>
    </row>
    <row r="9">
      <c r="A9" s="5" t="s">
        <v>33</v>
      </c>
      <c r="B9" s="6" t="s">
        <v>11</v>
      </c>
      <c r="C9" s="6" t="s">
        <v>18</v>
      </c>
      <c r="D9" s="7"/>
      <c r="E9" s="6" t="s">
        <v>13</v>
      </c>
      <c r="F9" s="6" t="s">
        <v>20</v>
      </c>
      <c r="G9" s="8" t="s">
        <v>34</v>
      </c>
      <c r="H9" s="11" t="s">
        <v>13</v>
      </c>
      <c r="I9" s="11" t="s">
        <v>22</v>
      </c>
      <c r="J9" s="7"/>
    </row>
    <row r="10">
      <c r="A10" s="12" t="s">
        <v>35</v>
      </c>
      <c r="B10" s="6" t="s">
        <v>36</v>
      </c>
      <c r="C10" s="6" t="s">
        <v>18</v>
      </c>
      <c r="D10" s="7"/>
      <c r="E10" s="6" t="s">
        <v>13</v>
      </c>
      <c r="F10" s="6" t="s">
        <v>20</v>
      </c>
      <c r="G10" s="13"/>
      <c r="H10" s="11" t="s">
        <v>19</v>
      </c>
      <c r="I10" s="11" t="s">
        <v>22</v>
      </c>
      <c r="J10" s="7"/>
    </row>
    <row r="11">
      <c r="A11" s="14" t="s">
        <v>37</v>
      </c>
      <c r="B11" s="6" t="s">
        <v>36</v>
      </c>
      <c r="C11" s="6" t="s">
        <v>18</v>
      </c>
      <c r="D11" s="7"/>
      <c r="E11" s="6" t="s">
        <v>13</v>
      </c>
      <c r="F11" s="6" t="s">
        <v>20</v>
      </c>
      <c r="G11" s="13"/>
      <c r="H11" s="11" t="s">
        <v>19</v>
      </c>
      <c r="I11" s="11" t="s">
        <v>22</v>
      </c>
      <c r="J11" s="7"/>
    </row>
    <row r="12">
      <c r="A12" s="15" t="s">
        <v>38</v>
      </c>
      <c r="B12" s="6" t="s">
        <v>36</v>
      </c>
      <c r="C12" s="6" t="s">
        <v>18</v>
      </c>
      <c r="D12" s="7"/>
      <c r="E12" s="6" t="s">
        <v>13</v>
      </c>
      <c r="F12" s="6" t="s">
        <v>20</v>
      </c>
      <c r="G12" s="8" t="s">
        <v>39</v>
      </c>
      <c r="H12" s="11" t="s">
        <v>13</v>
      </c>
      <c r="I12" s="11" t="s">
        <v>22</v>
      </c>
      <c r="J12" s="6"/>
    </row>
    <row r="13">
      <c r="A13" s="15" t="s">
        <v>40</v>
      </c>
      <c r="B13" s="6" t="s">
        <v>36</v>
      </c>
      <c r="C13" s="6" t="s">
        <v>18</v>
      </c>
      <c r="D13" s="7"/>
      <c r="E13" s="6" t="s">
        <v>13</v>
      </c>
      <c r="F13" s="6" t="s">
        <v>20</v>
      </c>
      <c r="G13" s="8"/>
      <c r="H13" s="11" t="s">
        <v>13</v>
      </c>
      <c r="I13" s="11" t="s">
        <v>22</v>
      </c>
      <c r="J13" s="7"/>
    </row>
    <row r="14">
      <c r="A14" s="15" t="s">
        <v>41</v>
      </c>
      <c r="B14" s="6" t="s">
        <v>36</v>
      </c>
      <c r="C14" s="6" t="s">
        <v>18</v>
      </c>
      <c r="D14" s="7"/>
      <c r="E14" s="6" t="s">
        <v>13</v>
      </c>
      <c r="F14" s="6" t="s">
        <v>20</v>
      </c>
      <c r="G14" s="13"/>
      <c r="H14" s="11" t="s">
        <v>13</v>
      </c>
      <c r="I14" s="11" t="s">
        <v>22</v>
      </c>
      <c r="J14" s="7"/>
    </row>
    <row r="15">
      <c r="A15" s="12" t="s">
        <v>42</v>
      </c>
      <c r="B15" s="6" t="s">
        <v>36</v>
      </c>
      <c r="C15" s="6" t="s">
        <v>18</v>
      </c>
      <c r="D15" s="7"/>
      <c r="E15" s="6" t="s">
        <v>13</v>
      </c>
      <c r="F15" s="6" t="s">
        <v>20</v>
      </c>
      <c r="G15" s="8" t="s">
        <v>43</v>
      </c>
      <c r="H15" s="11" t="s">
        <v>13</v>
      </c>
      <c r="I15" s="11" t="s">
        <v>22</v>
      </c>
      <c r="J15" s="7"/>
    </row>
    <row r="16">
      <c r="A16" s="12" t="s">
        <v>44</v>
      </c>
      <c r="B16" s="6" t="s">
        <v>36</v>
      </c>
      <c r="C16" s="6" t="s">
        <v>18</v>
      </c>
      <c r="D16" s="7"/>
      <c r="E16" s="6" t="s">
        <v>13</v>
      </c>
      <c r="F16" s="6" t="s">
        <v>20</v>
      </c>
      <c r="G16" s="8" t="s">
        <v>45</v>
      </c>
      <c r="H16" s="11" t="s">
        <v>46</v>
      </c>
      <c r="I16" s="11" t="s">
        <v>22</v>
      </c>
      <c r="J16" s="7"/>
    </row>
    <row r="17">
      <c r="A17" s="12" t="s">
        <v>47</v>
      </c>
      <c r="B17" s="6" t="s">
        <v>36</v>
      </c>
      <c r="C17" s="6" t="s">
        <v>18</v>
      </c>
      <c r="D17" s="7"/>
      <c r="E17" s="6" t="s">
        <v>13</v>
      </c>
      <c r="F17" s="6" t="s">
        <v>20</v>
      </c>
      <c r="G17" s="8" t="s">
        <v>48</v>
      </c>
      <c r="H17" s="11" t="s">
        <v>13</v>
      </c>
      <c r="I17" s="11" t="s">
        <v>22</v>
      </c>
      <c r="J17" s="7"/>
    </row>
    <row r="18">
      <c r="A18" s="15" t="s">
        <v>49</v>
      </c>
      <c r="B18" s="6" t="s">
        <v>36</v>
      </c>
      <c r="C18" s="6" t="s">
        <v>18</v>
      </c>
      <c r="D18" s="7"/>
      <c r="E18" s="6" t="s">
        <v>13</v>
      </c>
      <c r="F18" s="6" t="s">
        <v>20</v>
      </c>
      <c r="G18" s="8" t="s">
        <v>50</v>
      </c>
      <c r="H18" s="11" t="s">
        <v>19</v>
      </c>
      <c r="I18" s="11" t="s">
        <v>22</v>
      </c>
      <c r="J18" s="7"/>
    </row>
    <row r="19">
      <c r="A19" s="15" t="s">
        <v>51</v>
      </c>
      <c r="B19" s="6" t="s">
        <v>36</v>
      </c>
      <c r="C19" s="6" t="s">
        <v>18</v>
      </c>
      <c r="D19" s="7"/>
      <c r="E19" s="6" t="s">
        <v>13</v>
      </c>
      <c r="F19" s="6" t="s">
        <v>20</v>
      </c>
      <c r="G19" s="8" t="s">
        <v>52</v>
      </c>
      <c r="H19" s="11" t="s">
        <v>19</v>
      </c>
      <c r="I19" s="11" t="s">
        <v>22</v>
      </c>
      <c r="J19" s="7"/>
    </row>
    <row r="20">
      <c r="A20" s="15" t="s">
        <v>53</v>
      </c>
      <c r="B20" s="6" t="s">
        <v>36</v>
      </c>
      <c r="C20" s="6" t="s">
        <v>18</v>
      </c>
      <c r="D20" s="7"/>
      <c r="E20" s="6" t="s">
        <v>13</v>
      </c>
      <c r="F20" s="6" t="s">
        <v>20</v>
      </c>
      <c r="G20" s="8" t="s">
        <v>54</v>
      </c>
      <c r="H20" s="11" t="s">
        <v>19</v>
      </c>
      <c r="I20" s="11" t="s">
        <v>22</v>
      </c>
      <c r="J20" s="6" t="s">
        <v>55</v>
      </c>
    </row>
    <row r="21">
      <c r="A21" s="15" t="s">
        <v>56</v>
      </c>
      <c r="B21" s="6" t="s">
        <v>36</v>
      </c>
      <c r="C21" s="6" t="s">
        <v>18</v>
      </c>
      <c r="D21" s="7"/>
      <c r="E21" s="6" t="s">
        <v>13</v>
      </c>
      <c r="F21" s="6" t="s">
        <v>20</v>
      </c>
      <c r="G21" s="8" t="s">
        <v>57</v>
      </c>
      <c r="H21" s="11" t="s">
        <v>13</v>
      </c>
      <c r="I21" s="11" t="s">
        <v>22</v>
      </c>
      <c r="J21" s="7"/>
    </row>
    <row r="22">
      <c r="A22" s="15" t="s">
        <v>58</v>
      </c>
      <c r="B22" s="6" t="s">
        <v>36</v>
      </c>
      <c r="C22" s="6" t="s">
        <v>18</v>
      </c>
      <c r="D22" s="7"/>
      <c r="E22" s="6" t="s">
        <v>13</v>
      </c>
      <c r="F22" s="6" t="s">
        <v>20</v>
      </c>
      <c r="G22" s="8" t="s">
        <v>59</v>
      </c>
      <c r="H22" s="11" t="s">
        <v>19</v>
      </c>
      <c r="I22" s="11" t="s">
        <v>22</v>
      </c>
      <c r="J22" s="7"/>
    </row>
    <row r="23">
      <c r="A23" s="15" t="s">
        <v>60</v>
      </c>
      <c r="B23" s="6" t="s">
        <v>36</v>
      </c>
      <c r="C23" s="6" t="s">
        <v>18</v>
      </c>
      <c r="D23" s="7"/>
      <c r="E23" s="6" t="s">
        <v>13</v>
      </c>
      <c r="F23" s="6" t="s">
        <v>20</v>
      </c>
      <c r="G23" s="8" t="s">
        <v>61</v>
      </c>
      <c r="H23" s="11" t="s">
        <v>19</v>
      </c>
      <c r="I23" s="11" t="s">
        <v>22</v>
      </c>
      <c r="J23" s="7"/>
    </row>
    <row r="24" hidden="1">
      <c r="A24" s="15" t="s">
        <v>62</v>
      </c>
      <c r="B24" s="6" t="s">
        <v>36</v>
      </c>
      <c r="C24" s="6" t="s">
        <v>18</v>
      </c>
      <c r="D24" s="7"/>
      <c r="E24" s="6" t="s">
        <v>13</v>
      </c>
      <c r="F24" s="6" t="s">
        <v>63</v>
      </c>
      <c r="G24" s="13"/>
      <c r="J24" s="7"/>
    </row>
    <row r="25">
      <c r="A25" s="15" t="s">
        <v>64</v>
      </c>
      <c r="B25" s="6" t="s">
        <v>36</v>
      </c>
      <c r="C25" s="6" t="s">
        <v>18</v>
      </c>
      <c r="D25" s="7"/>
      <c r="E25" s="6" t="s">
        <v>13</v>
      </c>
      <c r="F25" s="6" t="s">
        <v>20</v>
      </c>
      <c r="G25" s="13"/>
      <c r="H25" s="11" t="s">
        <v>13</v>
      </c>
      <c r="I25" s="11" t="s">
        <v>22</v>
      </c>
      <c r="J25" s="6" t="s">
        <v>65</v>
      </c>
    </row>
    <row r="26">
      <c r="A26" s="16" t="s">
        <v>66</v>
      </c>
      <c r="B26" s="6" t="s">
        <v>36</v>
      </c>
      <c r="C26" s="6" t="s">
        <v>18</v>
      </c>
      <c r="D26" s="7"/>
      <c r="E26" s="6" t="s">
        <v>13</v>
      </c>
      <c r="F26" s="6" t="s">
        <v>20</v>
      </c>
      <c r="G26" s="13"/>
      <c r="H26" s="11" t="s">
        <v>13</v>
      </c>
      <c r="I26" s="11" t="s">
        <v>22</v>
      </c>
      <c r="J26" s="6" t="s">
        <v>67</v>
      </c>
    </row>
    <row r="27">
      <c r="A27" s="16" t="s">
        <v>68</v>
      </c>
      <c r="B27" s="6" t="s">
        <v>36</v>
      </c>
      <c r="C27" s="6" t="s">
        <v>18</v>
      </c>
      <c r="D27" s="7"/>
      <c r="E27" s="6" t="s">
        <v>69</v>
      </c>
      <c r="F27" s="6" t="s">
        <v>20</v>
      </c>
      <c r="G27" s="8" t="s">
        <v>70</v>
      </c>
      <c r="H27" s="11" t="s">
        <v>69</v>
      </c>
      <c r="I27" s="11" t="s">
        <v>22</v>
      </c>
      <c r="J27" s="6" t="s">
        <v>71</v>
      </c>
    </row>
    <row r="28">
      <c r="A28" s="17" t="s">
        <v>72</v>
      </c>
      <c r="B28" s="6" t="s">
        <v>73</v>
      </c>
      <c r="C28" s="6" t="s">
        <v>18</v>
      </c>
      <c r="D28" s="7"/>
      <c r="E28" s="6" t="s">
        <v>13</v>
      </c>
      <c r="F28" s="6" t="s">
        <v>20</v>
      </c>
      <c r="G28" s="13"/>
      <c r="H28" s="11" t="s">
        <v>19</v>
      </c>
      <c r="I28" s="11" t="s">
        <v>22</v>
      </c>
      <c r="J28" s="7"/>
    </row>
    <row r="29">
      <c r="A29" s="17" t="s">
        <v>74</v>
      </c>
      <c r="B29" s="6" t="s">
        <v>73</v>
      </c>
      <c r="C29" s="6" t="s">
        <v>18</v>
      </c>
      <c r="D29" s="7"/>
      <c r="E29" s="6" t="s">
        <v>13</v>
      </c>
      <c r="F29" s="6" t="s">
        <v>20</v>
      </c>
      <c r="G29" s="13"/>
      <c r="H29" s="11" t="s">
        <v>19</v>
      </c>
      <c r="I29" s="11" t="s">
        <v>22</v>
      </c>
      <c r="J29" s="7"/>
    </row>
    <row r="30">
      <c r="A30" s="17" t="s">
        <v>75</v>
      </c>
      <c r="B30" s="6" t="s">
        <v>73</v>
      </c>
      <c r="C30" s="6" t="s">
        <v>18</v>
      </c>
      <c r="D30" s="7"/>
      <c r="E30" s="6" t="s">
        <v>13</v>
      </c>
      <c r="F30" s="6" t="s">
        <v>20</v>
      </c>
      <c r="G30" s="13"/>
      <c r="H30" s="11" t="s">
        <v>19</v>
      </c>
      <c r="I30" s="11" t="s">
        <v>22</v>
      </c>
      <c r="J30" s="7"/>
    </row>
    <row r="31">
      <c r="A31" s="16" t="s">
        <v>76</v>
      </c>
      <c r="B31" s="6" t="s">
        <v>36</v>
      </c>
      <c r="C31" s="6" t="s">
        <v>18</v>
      </c>
      <c r="D31" s="7"/>
      <c r="E31" s="6" t="s">
        <v>77</v>
      </c>
      <c r="F31" s="6" t="s">
        <v>20</v>
      </c>
      <c r="G31" s="13"/>
      <c r="H31" s="11" t="s">
        <v>77</v>
      </c>
      <c r="I31" s="11" t="s">
        <v>22</v>
      </c>
      <c r="J31" s="7"/>
    </row>
    <row r="32">
      <c r="A32" s="16" t="s">
        <v>78</v>
      </c>
      <c r="B32" s="6" t="s">
        <v>79</v>
      </c>
      <c r="C32" s="6" t="s">
        <v>18</v>
      </c>
      <c r="D32" s="7"/>
      <c r="E32" s="6" t="s">
        <v>13</v>
      </c>
      <c r="F32" s="6" t="s">
        <v>20</v>
      </c>
      <c r="G32" s="13"/>
      <c r="H32" s="11" t="s">
        <v>13</v>
      </c>
      <c r="I32" s="11" t="s">
        <v>22</v>
      </c>
      <c r="J32" s="7"/>
    </row>
    <row r="33">
      <c r="A33" s="16" t="s">
        <v>80</v>
      </c>
      <c r="B33" s="6" t="s">
        <v>81</v>
      </c>
      <c r="C33" s="6" t="s">
        <v>18</v>
      </c>
      <c r="D33" s="7"/>
      <c r="E33" s="6" t="s">
        <v>13</v>
      </c>
      <c r="F33" s="6" t="s">
        <v>20</v>
      </c>
      <c r="G33" s="8" t="s">
        <v>82</v>
      </c>
      <c r="H33" s="11" t="s">
        <v>13</v>
      </c>
      <c r="I33" s="11" t="s">
        <v>22</v>
      </c>
      <c r="J33" s="7"/>
    </row>
    <row r="34">
      <c r="A34" s="16" t="s">
        <v>83</v>
      </c>
      <c r="B34" s="6" t="s">
        <v>84</v>
      </c>
      <c r="C34" s="6" t="s">
        <v>18</v>
      </c>
      <c r="D34" s="7"/>
      <c r="E34" s="6" t="s">
        <v>77</v>
      </c>
      <c r="F34" s="6" t="s">
        <v>20</v>
      </c>
      <c r="G34" s="8" t="s">
        <v>85</v>
      </c>
      <c r="H34" s="11" t="s">
        <v>77</v>
      </c>
      <c r="I34" s="11" t="s">
        <v>22</v>
      </c>
      <c r="J34" s="7"/>
    </row>
    <row r="35">
      <c r="A35" s="16" t="s">
        <v>86</v>
      </c>
      <c r="B35" s="6" t="s">
        <v>84</v>
      </c>
      <c r="C35" s="6" t="s">
        <v>18</v>
      </c>
      <c r="D35" s="7"/>
      <c r="E35" s="6" t="s">
        <v>77</v>
      </c>
      <c r="F35" s="6" t="s">
        <v>20</v>
      </c>
      <c r="G35" s="13"/>
      <c r="H35" s="11" t="s">
        <v>77</v>
      </c>
      <c r="I35" s="11" t="s">
        <v>22</v>
      </c>
      <c r="J35" s="7"/>
    </row>
    <row r="36">
      <c r="A36" s="18" t="s">
        <v>87</v>
      </c>
      <c r="B36" s="11" t="s">
        <v>88</v>
      </c>
      <c r="C36" s="11" t="s">
        <v>18</v>
      </c>
      <c r="E36" s="11" t="s">
        <v>77</v>
      </c>
      <c r="F36" s="11" t="s">
        <v>20</v>
      </c>
      <c r="G36" s="13"/>
      <c r="H36" s="11" t="s">
        <v>77</v>
      </c>
      <c r="I36" s="11" t="s">
        <v>18</v>
      </c>
    </row>
    <row r="37">
      <c r="A37" s="18" t="s">
        <v>89</v>
      </c>
      <c r="B37" s="11" t="s">
        <v>36</v>
      </c>
      <c r="C37" s="11" t="s">
        <v>18</v>
      </c>
      <c r="E37" s="11" t="s">
        <v>69</v>
      </c>
      <c r="F37" s="11" t="s">
        <v>20</v>
      </c>
      <c r="G37" s="6" t="s">
        <v>90</v>
      </c>
      <c r="H37" s="11" t="s">
        <v>69</v>
      </c>
      <c r="I37" s="11" t="s">
        <v>22</v>
      </c>
    </row>
    <row r="38">
      <c r="A38" s="10" t="s">
        <v>91</v>
      </c>
      <c r="B38" s="6" t="s">
        <v>36</v>
      </c>
      <c r="C38" s="6" t="s">
        <v>92</v>
      </c>
      <c r="D38" s="7"/>
      <c r="E38" s="6" t="s">
        <v>69</v>
      </c>
      <c r="F38" s="6" t="s">
        <v>20</v>
      </c>
      <c r="G38" s="8" t="s">
        <v>93</v>
      </c>
      <c r="H38" s="11" t="s">
        <v>69</v>
      </c>
      <c r="I38" s="11" t="s">
        <v>22</v>
      </c>
      <c r="J38" s="6" t="s">
        <v>94</v>
      </c>
    </row>
    <row r="39">
      <c r="A39" s="9" t="s">
        <v>95</v>
      </c>
      <c r="B39" s="6" t="s">
        <v>17</v>
      </c>
      <c r="C39" s="6" t="s">
        <v>96</v>
      </c>
      <c r="D39" s="6"/>
      <c r="E39" s="6" t="s">
        <v>19</v>
      </c>
      <c r="F39" s="6" t="s">
        <v>20</v>
      </c>
      <c r="G39" s="8" t="s">
        <v>97</v>
      </c>
      <c r="H39" s="11" t="s">
        <v>25</v>
      </c>
      <c r="J39" s="7"/>
    </row>
    <row r="40">
      <c r="A40" s="19" t="s">
        <v>98</v>
      </c>
      <c r="B40" s="6" t="s">
        <v>17</v>
      </c>
      <c r="C40" s="6" t="s">
        <v>96</v>
      </c>
      <c r="D40" s="6"/>
      <c r="E40" s="6" t="s">
        <v>19</v>
      </c>
      <c r="F40" s="6" t="s">
        <v>20</v>
      </c>
      <c r="G40" s="8" t="s">
        <v>99</v>
      </c>
      <c r="H40" s="11" t="s">
        <v>25</v>
      </c>
      <c r="J40" s="7"/>
    </row>
    <row r="41">
      <c r="A41" s="9" t="s">
        <v>100</v>
      </c>
      <c r="B41" s="6" t="s">
        <v>17</v>
      </c>
      <c r="C41" s="6" t="s">
        <v>96</v>
      </c>
      <c r="D41" s="6"/>
      <c r="E41" s="6" t="s">
        <v>19</v>
      </c>
      <c r="F41" s="6" t="s">
        <v>20</v>
      </c>
      <c r="G41" s="13"/>
      <c r="J41" s="7"/>
    </row>
    <row r="42">
      <c r="A42" s="9" t="s">
        <v>101</v>
      </c>
      <c r="B42" s="6" t="s">
        <v>17</v>
      </c>
      <c r="C42" s="6" t="s">
        <v>96</v>
      </c>
      <c r="D42" s="6"/>
      <c r="E42" s="6" t="s">
        <v>19</v>
      </c>
      <c r="F42" s="6" t="s">
        <v>20</v>
      </c>
      <c r="G42" s="13"/>
      <c r="J42" s="7"/>
    </row>
    <row r="43">
      <c r="A43" s="9" t="s">
        <v>102</v>
      </c>
      <c r="B43" s="6" t="s">
        <v>17</v>
      </c>
      <c r="C43" s="6" t="s">
        <v>96</v>
      </c>
      <c r="D43" s="6"/>
      <c r="E43" s="6" t="s">
        <v>19</v>
      </c>
      <c r="F43" s="6" t="s">
        <v>20</v>
      </c>
      <c r="G43" s="13"/>
      <c r="J43" s="7"/>
    </row>
    <row r="44">
      <c r="A44" s="9" t="s">
        <v>103</v>
      </c>
      <c r="B44" s="6" t="s">
        <v>17</v>
      </c>
      <c r="C44" s="6" t="s">
        <v>96</v>
      </c>
      <c r="D44" s="6"/>
      <c r="E44" s="6" t="s">
        <v>19</v>
      </c>
      <c r="F44" s="6" t="s">
        <v>20</v>
      </c>
      <c r="G44" s="13"/>
      <c r="J44" s="7"/>
    </row>
    <row r="45">
      <c r="A45" s="19" t="s">
        <v>104</v>
      </c>
      <c r="B45" s="6" t="s">
        <v>17</v>
      </c>
      <c r="C45" s="6" t="s">
        <v>96</v>
      </c>
      <c r="D45" s="6"/>
      <c r="E45" s="6" t="s">
        <v>19</v>
      </c>
      <c r="F45" s="6" t="s">
        <v>20</v>
      </c>
      <c r="G45" s="13"/>
      <c r="J45" s="7"/>
    </row>
    <row r="46">
      <c r="A46" s="9" t="s">
        <v>105</v>
      </c>
      <c r="B46" s="6" t="s">
        <v>17</v>
      </c>
      <c r="C46" s="6" t="s">
        <v>96</v>
      </c>
      <c r="D46" s="6"/>
      <c r="E46" s="6" t="s">
        <v>19</v>
      </c>
      <c r="F46" s="6" t="s">
        <v>20</v>
      </c>
      <c r="G46" s="13"/>
      <c r="J46" s="7"/>
    </row>
    <row r="47">
      <c r="A47" s="9" t="s">
        <v>106</v>
      </c>
      <c r="B47" s="6" t="s">
        <v>17</v>
      </c>
      <c r="C47" s="6" t="s">
        <v>96</v>
      </c>
      <c r="D47" s="6"/>
      <c r="E47" s="6" t="s">
        <v>19</v>
      </c>
      <c r="F47" s="6" t="s">
        <v>20</v>
      </c>
      <c r="G47" s="8" t="s">
        <v>107</v>
      </c>
      <c r="J47" s="7"/>
    </row>
    <row r="48">
      <c r="A48" s="19" t="s">
        <v>108</v>
      </c>
      <c r="B48" s="6" t="s">
        <v>17</v>
      </c>
      <c r="C48" s="6" t="s">
        <v>96</v>
      </c>
      <c r="D48" s="6"/>
      <c r="E48" s="6" t="s">
        <v>19</v>
      </c>
      <c r="F48" s="6" t="s">
        <v>20</v>
      </c>
      <c r="G48" s="8" t="s">
        <v>109</v>
      </c>
      <c r="J48" s="7"/>
    </row>
    <row r="49">
      <c r="A49" s="9" t="s">
        <v>110</v>
      </c>
      <c r="B49" s="6" t="s">
        <v>17</v>
      </c>
      <c r="C49" s="6" t="s">
        <v>96</v>
      </c>
      <c r="D49" s="6"/>
      <c r="E49" s="6" t="s">
        <v>19</v>
      </c>
      <c r="F49" s="6" t="s">
        <v>20</v>
      </c>
      <c r="G49" s="8" t="s">
        <v>111</v>
      </c>
      <c r="J49" s="7"/>
    </row>
    <row r="50">
      <c r="A50" s="19" t="s">
        <v>112</v>
      </c>
      <c r="B50" s="6" t="s">
        <v>17</v>
      </c>
      <c r="C50" s="6" t="s">
        <v>96</v>
      </c>
      <c r="D50" s="6"/>
      <c r="E50" s="6" t="s">
        <v>19</v>
      </c>
      <c r="F50" s="6" t="s">
        <v>20</v>
      </c>
      <c r="G50" s="8" t="s">
        <v>113</v>
      </c>
      <c r="J50" s="7"/>
    </row>
    <row r="51">
      <c r="A51" s="9" t="s">
        <v>114</v>
      </c>
      <c r="B51" s="6" t="s">
        <v>17</v>
      </c>
      <c r="C51" s="6" t="s">
        <v>96</v>
      </c>
      <c r="D51" s="6"/>
      <c r="E51" s="6" t="s">
        <v>19</v>
      </c>
      <c r="F51" s="6" t="s">
        <v>20</v>
      </c>
      <c r="G51" s="8" t="s">
        <v>115</v>
      </c>
      <c r="H51" s="20" t="s">
        <v>77</v>
      </c>
      <c r="J51" s="7"/>
    </row>
    <row r="52">
      <c r="A52" s="9" t="s">
        <v>116</v>
      </c>
      <c r="B52" s="6" t="s">
        <v>17</v>
      </c>
      <c r="C52" s="6" t="s">
        <v>96</v>
      </c>
      <c r="D52" s="6"/>
      <c r="E52" s="6" t="s">
        <v>19</v>
      </c>
      <c r="F52" s="6" t="s">
        <v>20</v>
      </c>
      <c r="G52" s="8" t="s">
        <v>117</v>
      </c>
      <c r="J52" s="7"/>
    </row>
    <row r="53">
      <c r="A53" s="9" t="s">
        <v>118</v>
      </c>
      <c r="B53" s="6" t="s">
        <v>17</v>
      </c>
      <c r="C53" s="6" t="s">
        <v>96</v>
      </c>
      <c r="D53" s="6"/>
      <c r="E53" s="6" t="s">
        <v>19</v>
      </c>
      <c r="F53" s="6" t="s">
        <v>20</v>
      </c>
      <c r="G53" s="8" t="s">
        <v>119</v>
      </c>
      <c r="J53" s="7"/>
    </row>
    <row r="54">
      <c r="A54" s="19" t="s">
        <v>120</v>
      </c>
      <c r="B54" s="6" t="s">
        <v>17</v>
      </c>
      <c r="C54" s="6" t="s">
        <v>96</v>
      </c>
      <c r="D54" s="6"/>
      <c r="E54" s="6" t="s">
        <v>19</v>
      </c>
      <c r="F54" s="6" t="s">
        <v>20</v>
      </c>
      <c r="G54" s="8"/>
      <c r="J54" s="7"/>
    </row>
    <row r="55">
      <c r="A55" s="5" t="s">
        <v>121</v>
      </c>
      <c r="B55" s="6" t="s">
        <v>17</v>
      </c>
      <c r="C55" s="6" t="s">
        <v>96</v>
      </c>
      <c r="D55" s="6"/>
      <c r="E55" s="6" t="s">
        <v>19</v>
      </c>
      <c r="F55" s="6" t="s">
        <v>20</v>
      </c>
      <c r="G55" s="8" t="s">
        <v>122</v>
      </c>
      <c r="J55" s="7"/>
    </row>
    <row r="56">
      <c r="A56" s="21" t="s">
        <v>123</v>
      </c>
      <c r="B56" s="6" t="s">
        <v>17</v>
      </c>
      <c r="C56" s="6" t="s">
        <v>96</v>
      </c>
      <c r="D56" s="6"/>
      <c r="E56" s="6" t="s">
        <v>19</v>
      </c>
      <c r="F56" s="6" t="s">
        <v>20</v>
      </c>
      <c r="G56" s="8" t="s">
        <v>124</v>
      </c>
      <c r="J56" s="7"/>
    </row>
    <row r="57">
      <c r="A57" s="21" t="s">
        <v>125</v>
      </c>
      <c r="B57" s="6" t="s">
        <v>17</v>
      </c>
      <c r="C57" s="6" t="s">
        <v>96</v>
      </c>
      <c r="D57" s="6"/>
      <c r="E57" s="6" t="s">
        <v>19</v>
      </c>
      <c r="F57" s="6" t="s">
        <v>20</v>
      </c>
      <c r="G57" s="8" t="s">
        <v>124</v>
      </c>
      <c r="J57" s="7"/>
    </row>
    <row r="58">
      <c r="A58" s="5" t="s">
        <v>126</v>
      </c>
      <c r="B58" s="6" t="s">
        <v>17</v>
      </c>
      <c r="C58" s="6" t="s">
        <v>96</v>
      </c>
      <c r="D58" s="6"/>
      <c r="E58" s="6" t="s">
        <v>19</v>
      </c>
      <c r="F58" s="6" t="s">
        <v>20</v>
      </c>
      <c r="G58" s="13"/>
      <c r="J58" s="7"/>
    </row>
    <row r="59">
      <c r="A59" s="22" t="s">
        <v>127</v>
      </c>
      <c r="B59" s="6" t="s">
        <v>17</v>
      </c>
      <c r="C59" s="6" t="s">
        <v>96</v>
      </c>
      <c r="D59" s="6"/>
      <c r="E59" s="6" t="s">
        <v>19</v>
      </c>
      <c r="F59" s="6" t="s">
        <v>20</v>
      </c>
      <c r="G59" s="8" t="s">
        <v>128</v>
      </c>
      <c r="J59" s="7"/>
    </row>
    <row r="60">
      <c r="A60" s="5" t="s">
        <v>129</v>
      </c>
      <c r="B60" s="6" t="s">
        <v>17</v>
      </c>
      <c r="C60" s="6" t="s">
        <v>96</v>
      </c>
      <c r="D60" s="6"/>
      <c r="E60" s="6" t="s">
        <v>19</v>
      </c>
      <c r="F60" s="6" t="s">
        <v>20</v>
      </c>
      <c r="G60" s="8" t="s">
        <v>130</v>
      </c>
      <c r="J60" s="7"/>
    </row>
    <row r="61">
      <c r="A61" s="21" t="s">
        <v>131</v>
      </c>
      <c r="B61" s="6" t="s">
        <v>17</v>
      </c>
      <c r="C61" s="6" t="s">
        <v>96</v>
      </c>
      <c r="D61" s="6"/>
      <c r="E61" s="6" t="s">
        <v>19</v>
      </c>
      <c r="F61" s="6" t="s">
        <v>20</v>
      </c>
      <c r="G61" s="8" t="s">
        <v>132</v>
      </c>
      <c r="J61" s="7"/>
    </row>
    <row r="62">
      <c r="A62" s="5" t="s">
        <v>133</v>
      </c>
      <c r="B62" s="6" t="s">
        <v>17</v>
      </c>
      <c r="C62" s="6" t="s">
        <v>96</v>
      </c>
      <c r="D62" s="6"/>
      <c r="E62" s="6" t="s">
        <v>19</v>
      </c>
      <c r="F62" s="6" t="s">
        <v>20</v>
      </c>
      <c r="G62" s="8" t="s">
        <v>134</v>
      </c>
      <c r="J62" s="7"/>
    </row>
    <row r="63">
      <c r="A63" s="21" t="s">
        <v>135</v>
      </c>
      <c r="B63" s="6" t="s">
        <v>17</v>
      </c>
      <c r="C63" s="6" t="s">
        <v>96</v>
      </c>
      <c r="D63" s="6"/>
      <c r="E63" s="6" t="s">
        <v>19</v>
      </c>
      <c r="F63" s="6" t="s">
        <v>20</v>
      </c>
      <c r="G63" s="8" t="s">
        <v>136</v>
      </c>
      <c r="J63" s="7"/>
    </row>
    <row r="64">
      <c r="A64" s="5" t="s">
        <v>137</v>
      </c>
      <c r="B64" s="6" t="s">
        <v>17</v>
      </c>
      <c r="C64" s="6" t="s">
        <v>96</v>
      </c>
      <c r="D64" s="6"/>
      <c r="E64" s="6" t="s">
        <v>19</v>
      </c>
      <c r="F64" s="6" t="s">
        <v>20</v>
      </c>
      <c r="G64" s="8" t="s">
        <v>115</v>
      </c>
      <c r="H64" s="11" t="s">
        <v>77</v>
      </c>
      <c r="J64" s="7"/>
    </row>
    <row r="65">
      <c r="A65" s="5" t="s">
        <v>138</v>
      </c>
      <c r="B65" s="6" t="s">
        <v>17</v>
      </c>
      <c r="C65" s="6" t="s">
        <v>96</v>
      </c>
      <c r="D65" s="6"/>
      <c r="E65" s="6" t="s">
        <v>19</v>
      </c>
      <c r="F65" s="6" t="s">
        <v>20</v>
      </c>
      <c r="G65" s="8" t="s">
        <v>139</v>
      </c>
      <c r="J65" s="7"/>
    </row>
    <row r="66">
      <c r="A66" s="21" t="s">
        <v>140</v>
      </c>
      <c r="B66" s="6" t="s">
        <v>17</v>
      </c>
      <c r="C66" s="6" t="s">
        <v>96</v>
      </c>
      <c r="D66" s="6"/>
      <c r="E66" s="6" t="s">
        <v>19</v>
      </c>
      <c r="F66" s="6" t="s">
        <v>20</v>
      </c>
      <c r="G66" s="8" t="s">
        <v>141</v>
      </c>
      <c r="J66" s="7"/>
    </row>
    <row r="67">
      <c r="A67" s="5" t="s">
        <v>142</v>
      </c>
      <c r="B67" s="6" t="s">
        <v>17</v>
      </c>
      <c r="C67" s="6" t="s">
        <v>96</v>
      </c>
      <c r="D67" s="6"/>
      <c r="E67" s="6" t="s">
        <v>19</v>
      </c>
      <c r="F67" s="6" t="s">
        <v>20</v>
      </c>
      <c r="G67" s="8" t="s">
        <v>143</v>
      </c>
      <c r="J67" s="7"/>
    </row>
    <row r="68">
      <c r="A68" s="21" t="s">
        <v>144</v>
      </c>
      <c r="B68" s="6" t="s">
        <v>17</v>
      </c>
      <c r="C68" s="6" t="s">
        <v>96</v>
      </c>
      <c r="D68" s="6"/>
      <c r="E68" s="6" t="s">
        <v>19</v>
      </c>
      <c r="F68" s="6" t="s">
        <v>20</v>
      </c>
      <c r="G68" s="8" t="s">
        <v>145</v>
      </c>
      <c r="J68" s="7"/>
    </row>
    <row r="69">
      <c r="A69" s="5" t="s">
        <v>146</v>
      </c>
      <c r="B69" s="6" t="s">
        <v>17</v>
      </c>
      <c r="C69" s="6" t="s">
        <v>96</v>
      </c>
      <c r="D69" s="6"/>
      <c r="E69" s="6" t="s">
        <v>19</v>
      </c>
      <c r="F69" s="6" t="s">
        <v>20</v>
      </c>
      <c r="G69" s="13"/>
      <c r="J69" s="7"/>
    </row>
    <row r="70">
      <c r="A70" s="5" t="s">
        <v>147</v>
      </c>
      <c r="B70" s="6" t="s">
        <v>17</v>
      </c>
      <c r="C70" s="6" t="s">
        <v>96</v>
      </c>
      <c r="D70" s="6"/>
      <c r="E70" s="6" t="s">
        <v>19</v>
      </c>
      <c r="F70" s="6" t="s">
        <v>20</v>
      </c>
      <c r="G70" s="8" t="s">
        <v>148</v>
      </c>
      <c r="J70" s="7"/>
    </row>
    <row r="71">
      <c r="A71" s="21" t="s">
        <v>149</v>
      </c>
      <c r="B71" s="6" t="s">
        <v>17</v>
      </c>
      <c r="C71" s="6" t="s">
        <v>96</v>
      </c>
      <c r="D71" s="6"/>
      <c r="E71" s="6" t="s">
        <v>19</v>
      </c>
      <c r="F71" s="6" t="s">
        <v>20</v>
      </c>
      <c r="G71" s="13"/>
      <c r="J71" s="7"/>
    </row>
    <row r="72">
      <c r="A72" s="5" t="s">
        <v>150</v>
      </c>
      <c r="B72" s="6" t="s">
        <v>17</v>
      </c>
      <c r="C72" s="6" t="s">
        <v>96</v>
      </c>
      <c r="D72" s="6"/>
      <c r="E72" s="6" t="s">
        <v>19</v>
      </c>
      <c r="F72" s="6" t="s">
        <v>20</v>
      </c>
      <c r="G72" s="8" t="s">
        <v>151</v>
      </c>
      <c r="J72" s="7"/>
    </row>
    <row r="73">
      <c r="A73" s="21" t="s">
        <v>152</v>
      </c>
      <c r="B73" s="6" t="s">
        <v>17</v>
      </c>
      <c r="C73" s="6" t="s">
        <v>96</v>
      </c>
      <c r="D73" s="6"/>
      <c r="E73" s="6" t="s">
        <v>19</v>
      </c>
      <c r="F73" s="6" t="s">
        <v>20</v>
      </c>
      <c r="G73" s="8" t="s">
        <v>153</v>
      </c>
      <c r="J73" s="7"/>
    </row>
    <row r="74">
      <c r="A74" s="21" t="s">
        <v>154</v>
      </c>
      <c r="B74" s="6" t="s">
        <v>17</v>
      </c>
      <c r="C74" s="6" t="s">
        <v>96</v>
      </c>
      <c r="D74" s="7"/>
      <c r="E74" s="6" t="s">
        <v>19</v>
      </c>
      <c r="F74" s="6" t="s">
        <v>20</v>
      </c>
      <c r="G74" s="8" t="s">
        <v>155</v>
      </c>
      <c r="J74" s="7"/>
    </row>
    <row r="75">
      <c r="A75" s="5" t="s">
        <v>156</v>
      </c>
      <c r="B75" s="6" t="s">
        <v>17</v>
      </c>
      <c r="C75" s="6" t="s">
        <v>96</v>
      </c>
      <c r="D75" s="7"/>
      <c r="E75" s="6" t="s">
        <v>19</v>
      </c>
      <c r="F75" s="6" t="s">
        <v>20</v>
      </c>
      <c r="G75" s="8" t="s">
        <v>157</v>
      </c>
      <c r="J75" s="7"/>
    </row>
    <row r="76">
      <c r="A76" s="5" t="s">
        <v>158</v>
      </c>
      <c r="B76" s="6" t="s">
        <v>17</v>
      </c>
      <c r="C76" s="6" t="s">
        <v>96</v>
      </c>
      <c r="D76" s="7"/>
      <c r="E76" s="6" t="s">
        <v>19</v>
      </c>
      <c r="F76" s="6" t="s">
        <v>20</v>
      </c>
      <c r="G76" s="8" t="s">
        <v>159</v>
      </c>
      <c r="J76" s="7"/>
    </row>
    <row r="77">
      <c r="A77" s="5" t="s">
        <v>160</v>
      </c>
      <c r="B77" s="6" t="s">
        <v>17</v>
      </c>
      <c r="C77" s="6" t="s">
        <v>96</v>
      </c>
      <c r="D77" s="7"/>
      <c r="E77" s="6" t="s">
        <v>19</v>
      </c>
      <c r="F77" s="6" t="s">
        <v>20</v>
      </c>
      <c r="G77" s="8"/>
      <c r="J77" s="7"/>
    </row>
    <row r="78">
      <c r="A78" s="9" t="s">
        <v>161</v>
      </c>
      <c r="B78" s="6" t="s">
        <v>162</v>
      </c>
      <c r="C78" s="6" t="s">
        <v>96</v>
      </c>
      <c r="D78" s="7"/>
      <c r="E78" s="6" t="s">
        <v>19</v>
      </c>
      <c r="F78" s="6" t="s">
        <v>20</v>
      </c>
      <c r="G78" s="8" t="s">
        <v>163</v>
      </c>
      <c r="J78" s="7"/>
    </row>
    <row r="79">
      <c r="A79" s="19" t="s">
        <v>164</v>
      </c>
      <c r="B79" s="6" t="s">
        <v>162</v>
      </c>
      <c r="C79" s="6" t="s">
        <v>96</v>
      </c>
      <c r="D79" s="7"/>
      <c r="E79" s="6" t="s">
        <v>19</v>
      </c>
      <c r="F79" s="6" t="s">
        <v>20</v>
      </c>
      <c r="G79" s="8" t="s">
        <v>165</v>
      </c>
      <c r="J79" s="7"/>
    </row>
    <row r="80">
      <c r="A80" s="9" t="s">
        <v>166</v>
      </c>
      <c r="B80" s="6" t="s">
        <v>162</v>
      </c>
      <c r="C80" s="6" t="s">
        <v>96</v>
      </c>
      <c r="D80" s="7"/>
      <c r="E80" s="6" t="s">
        <v>19</v>
      </c>
      <c r="F80" s="6" t="s">
        <v>20</v>
      </c>
      <c r="G80" s="8" t="s">
        <v>167</v>
      </c>
      <c r="J80" s="7"/>
    </row>
    <row r="81">
      <c r="A81" s="9" t="s">
        <v>168</v>
      </c>
      <c r="B81" s="6" t="s">
        <v>162</v>
      </c>
      <c r="C81" s="6" t="s">
        <v>96</v>
      </c>
      <c r="D81" s="7"/>
      <c r="E81" s="6" t="s">
        <v>19</v>
      </c>
      <c r="F81" s="6" t="s">
        <v>20</v>
      </c>
      <c r="G81" s="8" t="s">
        <v>169</v>
      </c>
      <c r="J81" s="7"/>
    </row>
    <row r="82">
      <c r="A82" s="9" t="s">
        <v>170</v>
      </c>
      <c r="B82" s="6" t="s">
        <v>162</v>
      </c>
      <c r="C82" s="6" t="s">
        <v>96</v>
      </c>
      <c r="D82" s="7"/>
      <c r="E82" s="6" t="s">
        <v>19</v>
      </c>
      <c r="F82" s="6" t="s">
        <v>20</v>
      </c>
      <c r="G82" s="8" t="s">
        <v>171</v>
      </c>
      <c r="J82" s="7"/>
    </row>
    <row r="83">
      <c r="A83" s="9" t="s">
        <v>172</v>
      </c>
      <c r="B83" s="6" t="s">
        <v>162</v>
      </c>
      <c r="C83" s="6" t="s">
        <v>96</v>
      </c>
      <c r="D83" s="7"/>
      <c r="E83" s="6" t="s">
        <v>19</v>
      </c>
      <c r="F83" s="6" t="s">
        <v>20</v>
      </c>
      <c r="G83" s="8"/>
      <c r="J83" s="7"/>
    </row>
    <row r="84">
      <c r="A84" s="9" t="s">
        <v>173</v>
      </c>
      <c r="B84" s="6" t="s">
        <v>162</v>
      </c>
      <c r="C84" s="6" t="s">
        <v>96</v>
      </c>
      <c r="D84" s="7"/>
      <c r="E84" s="6" t="s">
        <v>19</v>
      </c>
      <c r="F84" s="6" t="s">
        <v>20</v>
      </c>
      <c r="G84" s="13"/>
      <c r="J84" s="7"/>
    </row>
    <row r="85">
      <c r="A85" s="19" t="s">
        <v>174</v>
      </c>
      <c r="B85" s="6" t="s">
        <v>162</v>
      </c>
      <c r="C85" s="6" t="s">
        <v>96</v>
      </c>
      <c r="D85" s="7"/>
      <c r="E85" s="6" t="s">
        <v>19</v>
      </c>
      <c r="F85" s="6" t="s">
        <v>20</v>
      </c>
      <c r="G85" s="8" t="s">
        <v>175</v>
      </c>
      <c r="J85" s="7"/>
    </row>
    <row r="86">
      <c r="A86" s="19" t="s">
        <v>176</v>
      </c>
      <c r="B86" s="6" t="s">
        <v>162</v>
      </c>
      <c r="C86" s="6" t="s">
        <v>96</v>
      </c>
      <c r="D86" s="7"/>
      <c r="E86" s="6" t="s">
        <v>19</v>
      </c>
      <c r="F86" s="6" t="s">
        <v>20</v>
      </c>
      <c r="G86" s="8" t="s">
        <v>177</v>
      </c>
      <c r="J86" s="7"/>
    </row>
    <row r="87">
      <c r="A87" s="19" t="s">
        <v>178</v>
      </c>
      <c r="B87" s="6" t="s">
        <v>162</v>
      </c>
      <c r="C87" s="6" t="s">
        <v>96</v>
      </c>
      <c r="D87" s="7"/>
      <c r="E87" s="6" t="s">
        <v>19</v>
      </c>
      <c r="F87" s="6" t="s">
        <v>20</v>
      </c>
      <c r="G87" s="8" t="s">
        <v>179</v>
      </c>
      <c r="J87" s="7"/>
    </row>
    <row r="88">
      <c r="A88" s="19" t="s">
        <v>180</v>
      </c>
      <c r="B88" s="6" t="s">
        <v>162</v>
      </c>
      <c r="C88" s="6" t="s">
        <v>96</v>
      </c>
      <c r="D88" s="7"/>
      <c r="E88" s="6" t="s">
        <v>19</v>
      </c>
      <c r="F88" s="6" t="s">
        <v>20</v>
      </c>
      <c r="G88" s="8" t="s">
        <v>181</v>
      </c>
      <c r="J88" s="7"/>
    </row>
    <row r="89">
      <c r="A89" s="9" t="s">
        <v>182</v>
      </c>
      <c r="B89" s="6" t="s">
        <v>162</v>
      </c>
      <c r="C89" s="6" t="s">
        <v>96</v>
      </c>
      <c r="D89" s="7"/>
      <c r="E89" s="6" t="s">
        <v>19</v>
      </c>
      <c r="F89" s="6" t="s">
        <v>20</v>
      </c>
      <c r="G89" s="8" t="s">
        <v>183</v>
      </c>
      <c r="J89" s="7"/>
    </row>
    <row r="90">
      <c r="A90" s="9" t="s">
        <v>184</v>
      </c>
      <c r="B90" s="6" t="s">
        <v>162</v>
      </c>
      <c r="C90" s="6" t="s">
        <v>96</v>
      </c>
      <c r="D90" s="7"/>
      <c r="E90" s="6" t="s">
        <v>19</v>
      </c>
      <c r="F90" s="6" t="s">
        <v>20</v>
      </c>
      <c r="G90" s="13"/>
      <c r="J90" s="7"/>
    </row>
    <row r="91">
      <c r="A91" s="9" t="s">
        <v>112</v>
      </c>
      <c r="B91" s="6" t="s">
        <v>162</v>
      </c>
      <c r="C91" s="6" t="s">
        <v>96</v>
      </c>
      <c r="D91" s="7"/>
      <c r="E91" s="6" t="s">
        <v>19</v>
      </c>
      <c r="F91" s="6" t="s">
        <v>20</v>
      </c>
      <c r="G91" s="8" t="s">
        <v>185</v>
      </c>
      <c r="J91" s="7"/>
    </row>
    <row r="92">
      <c r="A92" s="9" t="s">
        <v>186</v>
      </c>
      <c r="B92" s="6" t="s">
        <v>162</v>
      </c>
      <c r="C92" s="6" t="s">
        <v>96</v>
      </c>
      <c r="D92" s="7"/>
      <c r="E92" s="6" t="s">
        <v>19</v>
      </c>
      <c r="F92" s="6" t="s">
        <v>20</v>
      </c>
      <c r="G92" s="8" t="s">
        <v>187</v>
      </c>
      <c r="J92" s="7"/>
    </row>
    <row r="93">
      <c r="A93" s="19" t="s">
        <v>188</v>
      </c>
      <c r="B93" s="6" t="s">
        <v>162</v>
      </c>
      <c r="C93" s="6" t="s">
        <v>96</v>
      </c>
      <c r="D93" s="7"/>
      <c r="E93" s="6" t="s">
        <v>19</v>
      </c>
      <c r="F93" s="6" t="s">
        <v>20</v>
      </c>
      <c r="G93" s="8" t="s">
        <v>189</v>
      </c>
      <c r="J93" s="7"/>
    </row>
    <row r="94">
      <c r="A94" s="19" t="s">
        <v>190</v>
      </c>
      <c r="B94" s="6" t="s">
        <v>162</v>
      </c>
      <c r="C94" s="6" t="s">
        <v>96</v>
      </c>
      <c r="D94" s="7"/>
      <c r="E94" s="6" t="s">
        <v>19</v>
      </c>
      <c r="F94" s="6" t="s">
        <v>20</v>
      </c>
      <c r="G94" s="8" t="s">
        <v>191</v>
      </c>
      <c r="J94" s="7"/>
    </row>
    <row r="95">
      <c r="A95" s="9" t="s">
        <v>192</v>
      </c>
      <c r="B95" s="6" t="s">
        <v>162</v>
      </c>
      <c r="C95" s="6" t="s">
        <v>96</v>
      </c>
      <c r="D95" s="7"/>
      <c r="E95" s="6" t="s">
        <v>19</v>
      </c>
      <c r="F95" s="6" t="s">
        <v>20</v>
      </c>
      <c r="G95" s="8" t="s">
        <v>193</v>
      </c>
      <c r="J95" s="7"/>
    </row>
    <row r="96">
      <c r="A96" s="9" t="s">
        <v>194</v>
      </c>
      <c r="B96" s="6" t="s">
        <v>162</v>
      </c>
      <c r="C96" s="6" t="s">
        <v>96</v>
      </c>
      <c r="D96" s="7"/>
      <c r="E96" s="6" t="s">
        <v>19</v>
      </c>
      <c r="F96" s="6" t="s">
        <v>20</v>
      </c>
      <c r="G96" s="8" t="s">
        <v>195</v>
      </c>
      <c r="J96" s="7"/>
    </row>
    <row r="97">
      <c r="A97" s="19" t="s">
        <v>196</v>
      </c>
      <c r="B97" s="6" t="s">
        <v>162</v>
      </c>
      <c r="C97" s="6" t="s">
        <v>96</v>
      </c>
      <c r="D97" s="7"/>
      <c r="E97" s="6" t="s">
        <v>19</v>
      </c>
      <c r="F97" s="6" t="s">
        <v>20</v>
      </c>
      <c r="G97" s="8" t="s">
        <v>197</v>
      </c>
      <c r="J97" s="7"/>
    </row>
    <row r="98">
      <c r="A98" s="23" t="s">
        <v>198</v>
      </c>
      <c r="B98" s="24" t="s">
        <v>17</v>
      </c>
      <c r="C98" s="24" t="s">
        <v>199</v>
      </c>
      <c r="D98" s="24"/>
      <c r="E98" s="24" t="s">
        <v>19</v>
      </c>
      <c r="F98" s="24" t="s">
        <v>20</v>
      </c>
      <c r="G98" s="25" t="s">
        <v>200</v>
      </c>
      <c r="H98" s="10" t="s">
        <v>19</v>
      </c>
      <c r="I98" s="10" t="s">
        <v>201</v>
      </c>
      <c r="J98" s="24" t="s">
        <v>202</v>
      </c>
    </row>
    <row r="99" hidden="1">
      <c r="A99" s="11" t="s">
        <v>203</v>
      </c>
      <c r="B99" s="11" t="s">
        <v>36</v>
      </c>
      <c r="C99" s="11" t="s">
        <v>204</v>
      </c>
      <c r="E99" s="11" t="s">
        <v>77</v>
      </c>
      <c r="G99" s="13"/>
      <c r="I99" s="11" t="s">
        <v>26</v>
      </c>
    </row>
    <row r="100" hidden="1">
      <c r="A100" s="5" t="s">
        <v>205</v>
      </c>
      <c r="B100" s="6" t="s">
        <v>11</v>
      </c>
      <c r="C100" s="6" t="s">
        <v>206</v>
      </c>
      <c r="D100" s="7"/>
      <c r="E100" s="6" t="s">
        <v>13</v>
      </c>
      <c r="F100" s="6" t="s">
        <v>207</v>
      </c>
      <c r="G100" s="13"/>
      <c r="J100" s="7"/>
    </row>
    <row r="101" hidden="1">
      <c r="A101" s="9" t="s">
        <v>208</v>
      </c>
      <c r="B101" s="6" t="s">
        <v>17</v>
      </c>
      <c r="C101" s="6" t="s">
        <v>209</v>
      </c>
      <c r="D101" s="6"/>
      <c r="E101" s="6" t="s">
        <v>19</v>
      </c>
      <c r="F101" s="6" t="s">
        <v>63</v>
      </c>
      <c r="G101" s="8" t="s">
        <v>210</v>
      </c>
      <c r="H101" s="10" t="s">
        <v>19</v>
      </c>
      <c r="I101" s="11" t="s">
        <v>201</v>
      </c>
      <c r="J101" s="7"/>
    </row>
    <row r="102" hidden="1">
      <c r="A102" s="9" t="s">
        <v>211</v>
      </c>
      <c r="B102" s="6" t="s">
        <v>17</v>
      </c>
      <c r="C102" s="6" t="s">
        <v>209</v>
      </c>
      <c r="D102" s="6"/>
      <c r="E102" s="6" t="s">
        <v>19</v>
      </c>
      <c r="F102" s="6" t="s">
        <v>63</v>
      </c>
      <c r="G102" s="8" t="s">
        <v>212</v>
      </c>
      <c r="J102" s="7"/>
    </row>
    <row r="103" hidden="1">
      <c r="A103" s="9" t="s">
        <v>213</v>
      </c>
      <c r="B103" s="6" t="s">
        <v>17</v>
      </c>
      <c r="C103" s="6" t="s">
        <v>209</v>
      </c>
      <c r="D103" s="6"/>
      <c r="E103" s="6" t="s">
        <v>19</v>
      </c>
      <c r="F103" s="6" t="s">
        <v>63</v>
      </c>
      <c r="G103" s="8" t="s">
        <v>214</v>
      </c>
      <c r="J103" s="7"/>
    </row>
    <row r="104" hidden="1">
      <c r="A104" s="9" t="s">
        <v>215</v>
      </c>
      <c r="B104" s="6" t="s">
        <v>17</v>
      </c>
      <c r="C104" s="6" t="s">
        <v>209</v>
      </c>
      <c r="D104" s="6"/>
      <c r="E104" s="6" t="s">
        <v>19</v>
      </c>
      <c r="F104" s="6" t="s">
        <v>63</v>
      </c>
      <c r="G104" s="8" t="s">
        <v>216</v>
      </c>
      <c r="J104" s="7"/>
    </row>
    <row r="105" hidden="1">
      <c r="A105" s="5" t="s">
        <v>217</v>
      </c>
      <c r="B105" s="6" t="s">
        <v>17</v>
      </c>
      <c r="C105" s="6" t="s">
        <v>209</v>
      </c>
      <c r="D105" s="6"/>
      <c r="E105" s="6" t="s">
        <v>19</v>
      </c>
      <c r="F105" s="6" t="s">
        <v>63</v>
      </c>
      <c r="G105" s="8" t="s">
        <v>212</v>
      </c>
      <c r="J105" s="7"/>
    </row>
    <row r="106" hidden="1">
      <c r="A106" s="5" t="s">
        <v>218</v>
      </c>
      <c r="B106" s="6" t="s">
        <v>17</v>
      </c>
      <c r="C106" s="6" t="s">
        <v>209</v>
      </c>
      <c r="D106" s="6"/>
      <c r="E106" s="6" t="s">
        <v>19</v>
      </c>
      <c r="F106" s="6" t="s">
        <v>63</v>
      </c>
      <c r="G106" s="8" t="s">
        <v>212</v>
      </c>
      <c r="J106" s="7"/>
    </row>
    <row r="107" hidden="1">
      <c r="A107" s="5" t="s">
        <v>219</v>
      </c>
      <c r="B107" s="6" t="s">
        <v>17</v>
      </c>
      <c r="C107" s="6" t="s">
        <v>209</v>
      </c>
      <c r="D107" s="6"/>
      <c r="E107" s="6" t="s">
        <v>19</v>
      </c>
      <c r="F107" s="6" t="s">
        <v>63</v>
      </c>
      <c r="G107" s="8" t="s">
        <v>220</v>
      </c>
      <c r="J107" s="7"/>
    </row>
    <row r="108" hidden="1">
      <c r="A108" s="5" t="s">
        <v>221</v>
      </c>
      <c r="B108" s="6" t="s">
        <v>17</v>
      </c>
      <c r="C108" s="6" t="s">
        <v>209</v>
      </c>
      <c r="D108" s="6"/>
      <c r="E108" s="6" t="s">
        <v>19</v>
      </c>
      <c r="F108" s="6" t="s">
        <v>63</v>
      </c>
      <c r="G108" s="8" t="s">
        <v>222</v>
      </c>
      <c r="J108" s="7"/>
    </row>
    <row r="109" hidden="1">
      <c r="A109" s="5" t="s">
        <v>223</v>
      </c>
      <c r="B109" s="6" t="s">
        <v>17</v>
      </c>
      <c r="C109" s="6" t="s">
        <v>209</v>
      </c>
      <c r="D109" s="6"/>
      <c r="E109" s="6" t="s">
        <v>19</v>
      </c>
      <c r="F109" s="6" t="s">
        <v>63</v>
      </c>
      <c r="G109" s="8" t="s">
        <v>224</v>
      </c>
      <c r="J109" s="7"/>
    </row>
    <row r="110" hidden="1">
      <c r="A110" s="5" t="s">
        <v>225</v>
      </c>
      <c r="B110" s="6" t="s">
        <v>17</v>
      </c>
      <c r="C110" s="6" t="s">
        <v>209</v>
      </c>
      <c r="D110" s="6"/>
      <c r="E110" s="6" t="s">
        <v>19</v>
      </c>
      <c r="F110" s="6" t="s">
        <v>63</v>
      </c>
      <c r="G110" s="8" t="s">
        <v>226</v>
      </c>
      <c r="J110" s="7"/>
    </row>
    <row r="111" hidden="1">
      <c r="A111" s="5" t="s">
        <v>227</v>
      </c>
      <c r="B111" s="6" t="s">
        <v>17</v>
      </c>
      <c r="C111" s="6" t="s">
        <v>209</v>
      </c>
      <c r="D111" s="6"/>
      <c r="E111" s="6" t="s">
        <v>19</v>
      </c>
      <c r="F111" s="6" t="s">
        <v>63</v>
      </c>
      <c r="G111" s="8" t="s">
        <v>228</v>
      </c>
      <c r="J111" s="7"/>
    </row>
    <row r="112" hidden="1">
      <c r="A112" s="5" t="s">
        <v>229</v>
      </c>
      <c r="B112" s="6" t="s">
        <v>17</v>
      </c>
      <c r="C112" s="6" t="s">
        <v>209</v>
      </c>
      <c r="D112" s="7"/>
      <c r="E112" s="6" t="s">
        <v>19</v>
      </c>
      <c r="F112" s="6" t="s">
        <v>63</v>
      </c>
      <c r="G112" s="8" t="s">
        <v>212</v>
      </c>
      <c r="J112" s="7"/>
    </row>
    <row r="113" hidden="1">
      <c r="A113" s="5" t="s">
        <v>230</v>
      </c>
      <c r="B113" s="6" t="s">
        <v>17</v>
      </c>
      <c r="C113" s="6" t="s">
        <v>209</v>
      </c>
      <c r="D113" s="7"/>
      <c r="E113" s="6" t="s">
        <v>19</v>
      </c>
      <c r="F113" s="6" t="s">
        <v>63</v>
      </c>
      <c r="G113" s="8" t="s">
        <v>231</v>
      </c>
      <c r="J113" s="7"/>
    </row>
    <row r="114" hidden="1">
      <c r="A114" s="5" t="s">
        <v>232</v>
      </c>
      <c r="B114" s="6" t="s">
        <v>17</v>
      </c>
      <c r="C114" s="6" t="s">
        <v>209</v>
      </c>
      <c r="D114" s="7"/>
      <c r="E114" s="6" t="s">
        <v>19</v>
      </c>
      <c r="F114" s="6" t="s">
        <v>63</v>
      </c>
      <c r="G114" s="8" t="s">
        <v>233</v>
      </c>
      <c r="J114" s="7"/>
    </row>
    <row r="115" hidden="1">
      <c r="A115" s="5" t="s">
        <v>234</v>
      </c>
      <c r="B115" s="6" t="s">
        <v>11</v>
      </c>
      <c r="C115" s="6" t="s">
        <v>209</v>
      </c>
      <c r="D115" s="7"/>
      <c r="E115" s="6" t="s">
        <v>13</v>
      </c>
      <c r="F115" s="6" t="s">
        <v>63</v>
      </c>
      <c r="G115" s="8" t="s">
        <v>235</v>
      </c>
      <c r="J115" s="7"/>
    </row>
    <row r="116" hidden="1">
      <c r="A116" s="5" t="s">
        <v>236</v>
      </c>
      <c r="B116" s="6" t="s">
        <v>11</v>
      </c>
      <c r="C116" s="6" t="s">
        <v>209</v>
      </c>
      <c r="D116" s="7"/>
      <c r="E116" s="6" t="s">
        <v>13</v>
      </c>
      <c r="F116" s="6" t="s">
        <v>63</v>
      </c>
      <c r="G116" s="13"/>
      <c r="J116" s="7"/>
    </row>
    <row r="117" hidden="1">
      <c r="A117" s="5" t="s">
        <v>237</v>
      </c>
      <c r="B117" s="6" t="s">
        <v>11</v>
      </c>
      <c r="C117" s="6" t="s">
        <v>209</v>
      </c>
      <c r="D117" s="7"/>
      <c r="E117" s="6" t="s">
        <v>13</v>
      </c>
      <c r="F117" s="6" t="s">
        <v>63</v>
      </c>
      <c r="G117" s="13"/>
      <c r="J117" s="7"/>
    </row>
    <row r="118" hidden="1">
      <c r="A118" s="5" t="s">
        <v>238</v>
      </c>
      <c r="B118" s="6" t="s">
        <v>11</v>
      </c>
      <c r="C118" s="6" t="s">
        <v>209</v>
      </c>
      <c r="D118" s="7"/>
      <c r="E118" s="6" t="s">
        <v>13</v>
      </c>
      <c r="F118" s="6" t="s">
        <v>63</v>
      </c>
      <c r="G118" s="13"/>
      <c r="J118" s="7"/>
    </row>
    <row r="119" hidden="1">
      <c r="A119" s="5" t="s">
        <v>239</v>
      </c>
      <c r="B119" s="6" t="s">
        <v>11</v>
      </c>
      <c r="C119" s="6" t="s">
        <v>209</v>
      </c>
      <c r="D119" s="7"/>
      <c r="E119" s="6" t="s">
        <v>13</v>
      </c>
      <c r="F119" s="6" t="s">
        <v>63</v>
      </c>
      <c r="G119" s="8" t="s">
        <v>240</v>
      </c>
      <c r="J119" s="7"/>
    </row>
    <row r="120" hidden="1">
      <c r="A120" s="5" t="s">
        <v>241</v>
      </c>
      <c r="B120" s="6" t="s">
        <v>11</v>
      </c>
      <c r="C120" s="6" t="s">
        <v>209</v>
      </c>
      <c r="D120" s="7"/>
      <c r="E120" s="6" t="s">
        <v>13</v>
      </c>
      <c r="F120" s="6" t="s">
        <v>63</v>
      </c>
      <c r="G120" s="8" t="s">
        <v>242</v>
      </c>
      <c r="J120" s="7"/>
    </row>
    <row r="121" hidden="1">
      <c r="A121" s="5" t="s">
        <v>243</v>
      </c>
      <c r="B121" s="6" t="s">
        <v>11</v>
      </c>
      <c r="C121" s="6" t="s">
        <v>209</v>
      </c>
      <c r="D121" s="7"/>
      <c r="E121" s="6" t="s">
        <v>13</v>
      </c>
      <c r="F121" s="6" t="s">
        <v>63</v>
      </c>
      <c r="G121" s="8" t="s">
        <v>244</v>
      </c>
      <c r="J121" s="7"/>
    </row>
    <row r="122" hidden="1">
      <c r="A122" s="5" t="s">
        <v>245</v>
      </c>
      <c r="B122" s="6" t="s">
        <v>11</v>
      </c>
      <c r="C122" s="6" t="s">
        <v>209</v>
      </c>
      <c r="D122" s="7"/>
      <c r="E122" s="6" t="s">
        <v>13</v>
      </c>
      <c r="F122" s="6" t="s">
        <v>63</v>
      </c>
      <c r="G122" s="13"/>
      <c r="J122" s="7"/>
    </row>
    <row r="123" hidden="1">
      <c r="A123" s="5" t="s">
        <v>246</v>
      </c>
      <c r="B123" s="6" t="s">
        <v>11</v>
      </c>
      <c r="C123" s="6" t="s">
        <v>209</v>
      </c>
      <c r="D123" s="7"/>
      <c r="E123" s="6" t="s">
        <v>13</v>
      </c>
      <c r="F123" s="6" t="s">
        <v>63</v>
      </c>
      <c r="G123" s="8" t="s">
        <v>247</v>
      </c>
      <c r="J123" s="7"/>
    </row>
    <row r="124" hidden="1">
      <c r="A124" s="5" t="s">
        <v>248</v>
      </c>
      <c r="B124" s="6" t="s">
        <v>11</v>
      </c>
      <c r="C124" s="6" t="s">
        <v>209</v>
      </c>
      <c r="D124" s="7"/>
      <c r="E124" s="6" t="s">
        <v>13</v>
      </c>
      <c r="F124" s="6" t="s">
        <v>63</v>
      </c>
      <c r="G124" s="13"/>
      <c r="J124" s="7"/>
    </row>
    <row r="125" hidden="1">
      <c r="A125" s="5" t="s">
        <v>249</v>
      </c>
      <c r="B125" s="6" t="s">
        <v>11</v>
      </c>
      <c r="C125" s="6" t="s">
        <v>209</v>
      </c>
      <c r="D125" s="7"/>
      <c r="E125" s="6" t="s">
        <v>13</v>
      </c>
      <c r="F125" s="6" t="s">
        <v>63</v>
      </c>
      <c r="G125" s="13"/>
      <c r="J125" s="7"/>
    </row>
    <row r="126" hidden="1">
      <c r="A126" s="5" t="s">
        <v>250</v>
      </c>
      <c r="B126" s="6" t="s">
        <v>11</v>
      </c>
      <c r="C126" s="6" t="s">
        <v>209</v>
      </c>
      <c r="D126" s="7"/>
      <c r="E126" s="6" t="s">
        <v>13</v>
      </c>
      <c r="F126" s="6" t="s">
        <v>63</v>
      </c>
      <c r="G126" s="13"/>
      <c r="J126" s="7"/>
    </row>
    <row r="127" hidden="1">
      <c r="A127" s="5" t="s">
        <v>251</v>
      </c>
      <c r="B127" s="6" t="s">
        <v>11</v>
      </c>
      <c r="C127" s="6" t="s">
        <v>209</v>
      </c>
      <c r="D127" s="7"/>
      <c r="E127" s="6" t="s">
        <v>13</v>
      </c>
      <c r="F127" s="6" t="s">
        <v>63</v>
      </c>
      <c r="G127" s="13"/>
      <c r="J127" s="7"/>
    </row>
    <row r="128" hidden="1">
      <c r="A128" s="5" t="s">
        <v>252</v>
      </c>
      <c r="B128" s="6" t="s">
        <v>11</v>
      </c>
      <c r="C128" s="6" t="s">
        <v>209</v>
      </c>
      <c r="D128" s="7"/>
      <c r="E128" s="6" t="s">
        <v>13</v>
      </c>
      <c r="F128" s="6" t="s">
        <v>63</v>
      </c>
      <c r="G128" s="13"/>
      <c r="J128" s="7"/>
    </row>
    <row r="129" hidden="1">
      <c r="A129" s="5" t="s">
        <v>253</v>
      </c>
      <c r="B129" s="6" t="s">
        <v>11</v>
      </c>
      <c r="C129" s="6" t="s">
        <v>209</v>
      </c>
      <c r="D129" s="7"/>
      <c r="E129" s="6" t="s">
        <v>13</v>
      </c>
      <c r="F129" s="6" t="s">
        <v>63</v>
      </c>
      <c r="G129" s="13"/>
      <c r="J129" s="7"/>
    </row>
    <row r="130" hidden="1">
      <c r="A130" s="5" t="s">
        <v>254</v>
      </c>
      <c r="B130" s="6" t="s">
        <v>11</v>
      </c>
      <c r="C130" s="6" t="s">
        <v>209</v>
      </c>
      <c r="D130" s="7"/>
      <c r="E130" s="6" t="s">
        <v>13</v>
      </c>
      <c r="F130" s="6" t="s">
        <v>63</v>
      </c>
      <c r="G130" s="13"/>
      <c r="J130" s="7"/>
    </row>
    <row r="131" hidden="1">
      <c r="A131" s="5" t="s">
        <v>255</v>
      </c>
      <c r="B131" s="6" t="s">
        <v>11</v>
      </c>
      <c r="C131" s="6" t="s">
        <v>209</v>
      </c>
      <c r="D131" s="7"/>
      <c r="E131" s="6" t="s">
        <v>13</v>
      </c>
      <c r="F131" s="6" t="s">
        <v>63</v>
      </c>
      <c r="G131" s="13"/>
      <c r="J131" s="7"/>
    </row>
    <row r="132" hidden="1">
      <c r="A132" s="5" t="s">
        <v>256</v>
      </c>
      <c r="B132" s="6" t="s">
        <v>11</v>
      </c>
      <c r="C132" s="6" t="s">
        <v>209</v>
      </c>
      <c r="D132" s="7"/>
      <c r="E132" s="6" t="s">
        <v>13</v>
      </c>
      <c r="F132" s="6" t="s">
        <v>63</v>
      </c>
      <c r="G132" s="13"/>
      <c r="J132" s="7"/>
    </row>
    <row r="133" hidden="1">
      <c r="A133" s="5" t="s">
        <v>257</v>
      </c>
      <c r="B133" s="6" t="s">
        <v>11</v>
      </c>
      <c r="C133" s="6" t="s">
        <v>209</v>
      </c>
      <c r="D133" s="7"/>
      <c r="E133" s="6" t="s">
        <v>13</v>
      </c>
      <c r="F133" s="6" t="s">
        <v>63</v>
      </c>
      <c r="G133" s="13"/>
      <c r="J133" s="7"/>
    </row>
    <row r="134" hidden="1">
      <c r="A134" s="5" t="s">
        <v>258</v>
      </c>
      <c r="B134" s="6" t="s">
        <v>11</v>
      </c>
      <c r="C134" s="6" t="s">
        <v>209</v>
      </c>
      <c r="D134" s="7"/>
      <c r="E134" s="6" t="s">
        <v>13</v>
      </c>
      <c r="F134" s="6" t="s">
        <v>63</v>
      </c>
      <c r="G134" s="8" t="s">
        <v>259</v>
      </c>
      <c r="J134" s="7"/>
    </row>
    <row r="135" hidden="1">
      <c r="A135" s="5" t="s">
        <v>260</v>
      </c>
      <c r="B135" s="6" t="s">
        <v>11</v>
      </c>
      <c r="C135" s="6" t="s">
        <v>209</v>
      </c>
      <c r="D135" s="7"/>
      <c r="E135" s="6" t="s">
        <v>13</v>
      </c>
      <c r="F135" s="6" t="s">
        <v>63</v>
      </c>
      <c r="G135" s="13"/>
      <c r="J135" s="7"/>
    </row>
    <row r="136" hidden="1">
      <c r="A136" s="5" t="s">
        <v>261</v>
      </c>
      <c r="B136" s="6" t="s">
        <v>11</v>
      </c>
      <c r="C136" s="6" t="s">
        <v>209</v>
      </c>
      <c r="D136" s="7"/>
      <c r="E136" s="6" t="s">
        <v>13</v>
      </c>
      <c r="F136" s="6" t="s">
        <v>63</v>
      </c>
      <c r="G136" s="13"/>
      <c r="J136" s="7"/>
    </row>
    <row r="137" hidden="1">
      <c r="A137" s="5" t="s">
        <v>262</v>
      </c>
      <c r="B137" s="6" t="s">
        <v>11</v>
      </c>
      <c r="C137" s="6" t="s">
        <v>209</v>
      </c>
      <c r="D137" s="7"/>
      <c r="E137" s="6" t="s">
        <v>13</v>
      </c>
      <c r="F137" s="6" t="s">
        <v>63</v>
      </c>
      <c r="G137" s="13"/>
      <c r="J137" s="7"/>
    </row>
    <row r="138" hidden="1">
      <c r="A138" s="5" t="s">
        <v>263</v>
      </c>
      <c r="B138" s="6" t="s">
        <v>11</v>
      </c>
      <c r="C138" s="6" t="s">
        <v>209</v>
      </c>
      <c r="D138" s="7"/>
      <c r="E138" s="6" t="s">
        <v>13</v>
      </c>
      <c r="F138" s="6" t="s">
        <v>63</v>
      </c>
      <c r="G138" s="13"/>
      <c r="J138" s="7"/>
    </row>
    <row r="139" hidden="1">
      <c r="A139" s="5" t="s">
        <v>264</v>
      </c>
      <c r="B139" s="6" t="s">
        <v>11</v>
      </c>
      <c r="C139" s="6" t="s">
        <v>209</v>
      </c>
      <c r="D139" s="7"/>
      <c r="E139" s="6" t="s">
        <v>13</v>
      </c>
      <c r="F139" s="6" t="s">
        <v>63</v>
      </c>
      <c r="G139" s="13"/>
      <c r="J139" s="7"/>
    </row>
    <row r="140" hidden="1">
      <c r="A140" s="5" t="s">
        <v>265</v>
      </c>
      <c r="B140" s="6" t="s">
        <v>11</v>
      </c>
      <c r="C140" s="6" t="s">
        <v>209</v>
      </c>
      <c r="D140" s="7"/>
      <c r="E140" s="6" t="s">
        <v>13</v>
      </c>
      <c r="F140" s="6" t="s">
        <v>63</v>
      </c>
      <c r="G140" s="13"/>
      <c r="J140" s="7"/>
    </row>
    <row r="141" hidden="1">
      <c r="A141" s="5" t="s">
        <v>266</v>
      </c>
      <c r="B141" s="6" t="s">
        <v>11</v>
      </c>
      <c r="C141" s="6" t="s">
        <v>209</v>
      </c>
      <c r="D141" s="7"/>
      <c r="E141" s="6" t="s">
        <v>13</v>
      </c>
      <c r="F141" s="6" t="s">
        <v>63</v>
      </c>
      <c r="G141" s="13"/>
      <c r="J141" s="7"/>
    </row>
    <row r="142" hidden="1">
      <c r="A142" s="5" t="s">
        <v>267</v>
      </c>
      <c r="B142" s="6" t="s">
        <v>11</v>
      </c>
      <c r="C142" s="6" t="s">
        <v>209</v>
      </c>
      <c r="D142" s="7"/>
      <c r="E142" s="6" t="s">
        <v>13</v>
      </c>
      <c r="F142" s="6" t="s">
        <v>63</v>
      </c>
      <c r="G142" s="13"/>
      <c r="J142" s="7"/>
    </row>
    <row r="143" hidden="1">
      <c r="A143" s="5" t="s">
        <v>268</v>
      </c>
      <c r="B143" s="6" t="s">
        <v>11</v>
      </c>
      <c r="C143" s="6" t="s">
        <v>209</v>
      </c>
      <c r="D143" s="7"/>
      <c r="E143" s="6" t="s">
        <v>13</v>
      </c>
      <c r="F143" s="6" t="s">
        <v>63</v>
      </c>
      <c r="G143" s="13"/>
      <c r="J143" s="7"/>
    </row>
    <row r="144" hidden="1">
      <c r="A144" s="5" t="s">
        <v>269</v>
      </c>
      <c r="B144" s="6" t="s">
        <v>11</v>
      </c>
      <c r="C144" s="6" t="s">
        <v>209</v>
      </c>
      <c r="D144" s="7"/>
      <c r="E144" s="6" t="s">
        <v>13</v>
      </c>
      <c r="F144" s="6" t="s">
        <v>63</v>
      </c>
      <c r="G144" s="13"/>
      <c r="J144" s="7"/>
    </row>
    <row r="145" hidden="1">
      <c r="A145" s="5" t="s">
        <v>270</v>
      </c>
      <c r="B145" s="6" t="s">
        <v>11</v>
      </c>
      <c r="C145" s="6" t="s">
        <v>209</v>
      </c>
      <c r="D145" s="7"/>
      <c r="E145" s="6" t="s">
        <v>13</v>
      </c>
      <c r="F145" s="6" t="s">
        <v>63</v>
      </c>
      <c r="G145" s="13"/>
      <c r="J145" s="7"/>
    </row>
    <row r="146" hidden="1">
      <c r="A146" s="5" t="s">
        <v>271</v>
      </c>
      <c r="B146" s="6" t="s">
        <v>11</v>
      </c>
      <c r="C146" s="6" t="s">
        <v>209</v>
      </c>
      <c r="D146" s="7"/>
      <c r="E146" s="6" t="s">
        <v>13</v>
      </c>
      <c r="F146" s="6" t="s">
        <v>63</v>
      </c>
      <c r="G146" s="13"/>
      <c r="J146" s="7"/>
    </row>
    <row r="147" hidden="1">
      <c r="A147" s="5" t="s">
        <v>272</v>
      </c>
      <c r="B147" s="6" t="s">
        <v>11</v>
      </c>
      <c r="C147" s="6" t="s">
        <v>209</v>
      </c>
      <c r="D147" s="7"/>
      <c r="E147" s="6" t="s">
        <v>13</v>
      </c>
      <c r="F147" s="6" t="s">
        <v>63</v>
      </c>
      <c r="G147" s="13"/>
      <c r="J147" s="7"/>
    </row>
    <row r="148" hidden="1">
      <c r="A148" s="5" t="s">
        <v>273</v>
      </c>
      <c r="B148" s="6" t="s">
        <v>11</v>
      </c>
      <c r="C148" s="6" t="s">
        <v>209</v>
      </c>
      <c r="D148" s="7"/>
      <c r="E148" s="6" t="s">
        <v>13</v>
      </c>
      <c r="F148" s="6" t="s">
        <v>63</v>
      </c>
      <c r="G148" s="13"/>
      <c r="J148" s="7"/>
    </row>
    <row r="149" hidden="1">
      <c r="A149" s="5" t="s">
        <v>274</v>
      </c>
      <c r="B149" s="6" t="s">
        <v>11</v>
      </c>
      <c r="C149" s="6" t="s">
        <v>209</v>
      </c>
      <c r="D149" s="7"/>
      <c r="E149" s="6" t="s">
        <v>13</v>
      </c>
      <c r="F149" s="6" t="s">
        <v>63</v>
      </c>
      <c r="G149" s="13"/>
      <c r="J149" s="7"/>
    </row>
    <row r="150" hidden="1">
      <c r="A150" s="5" t="s">
        <v>275</v>
      </c>
      <c r="B150" s="6" t="s">
        <v>11</v>
      </c>
      <c r="C150" s="6" t="s">
        <v>209</v>
      </c>
      <c r="D150" s="7"/>
      <c r="E150" s="6" t="s">
        <v>13</v>
      </c>
      <c r="F150" s="6" t="s">
        <v>63</v>
      </c>
      <c r="G150" s="13"/>
      <c r="J150" s="7"/>
    </row>
    <row r="151" hidden="1">
      <c r="A151" s="5" t="s">
        <v>276</v>
      </c>
      <c r="B151" s="6" t="s">
        <v>11</v>
      </c>
      <c r="C151" s="6" t="s">
        <v>209</v>
      </c>
      <c r="D151" s="7"/>
      <c r="E151" s="6" t="s">
        <v>13</v>
      </c>
      <c r="F151" s="6" t="s">
        <v>63</v>
      </c>
      <c r="G151" s="13"/>
      <c r="J151" s="7"/>
    </row>
    <row r="152" hidden="1">
      <c r="A152" s="5" t="s">
        <v>277</v>
      </c>
      <c r="B152" s="6" t="s">
        <v>11</v>
      </c>
      <c r="C152" s="6" t="s">
        <v>209</v>
      </c>
      <c r="D152" s="7"/>
      <c r="E152" s="6" t="s">
        <v>13</v>
      </c>
      <c r="F152" s="6" t="s">
        <v>63</v>
      </c>
      <c r="G152" s="13"/>
      <c r="J152" s="7"/>
    </row>
    <row r="153" hidden="1">
      <c r="A153" s="5" t="s">
        <v>278</v>
      </c>
      <c r="B153" s="6" t="s">
        <v>11</v>
      </c>
      <c r="C153" s="6" t="s">
        <v>209</v>
      </c>
      <c r="D153" s="7"/>
      <c r="E153" s="6" t="s">
        <v>13</v>
      </c>
      <c r="F153" s="6" t="s">
        <v>63</v>
      </c>
      <c r="G153" s="13"/>
      <c r="J153" s="7"/>
    </row>
    <row r="154" hidden="1">
      <c r="A154" s="5" t="s">
        <v>279</v>
      </c>
      <c r="B154" s="6" t="s">
        <v>11</v>
      </c>
      <c r="C154" s="6" t="s">
        <v>209</v>
      </c>
      <c r="D154" s="7"/>
      <c r="E154" s="6" t="s">
        <v>13</v>
      </c>
      <c r="F154" s="6" t="s">
        <v>63</v>
      </c>
      <c r="G154" s="13"/>
      <c r="J154" s="7"/>
    </row>
    <row r="155" hidden="1">
      <c r="A155" s="5" t="s">
        <v>280</v>
      </c>
      <c r="B155" s="6" t="s">
        <v>11</v>
      </c>
      <c r="C155" s="6" t="s">
        <v>209</v>
      </c>
      <c r="D155" s="7"/>
      <c r="E155" s="6" t="s">
        <v>13</v>
      </c>
      <c r="F155" s="6" t="s">
        <v>63</v>
      </c>
      <c r="G155" s="13"/>
      <c r="J155" s="7"/>
    </row>
    <row r="156" hidden="1">
      <c r="A156" s="5" t="s">
        <v>281</v>
      </c>
      <c r="B156" s="6" t="s">
        <v>11</v>
      </c>
      <c r="C156" s="6" t="s">
        <v>209</v>
      </c>
      <c r="D156" s="7"/>
      <c r="E156" s="6" t="s">
        <v>13</v>
      </c>
      <c r="F156" s="6" t="s">
        <v>63</v>
      </c>
      <c r="G156" s="13"/>
      <c r="J156" s="7"/>
    </row>
    <row r="157" hidden="1">
      <c r="A157" s="5" t="s">
        <v>282</v>
      </c>
      <c r="B157" s="6" t="s">
        <v>11</v>
      </c>
      <c r="C157" s="6" t="s">
        <v>209</v>
      </c>
      <c r="D157" s="7"/>
      <c r="E157" s="6" t="s">
        <v>13</v>
      </c>
      <c r="F157" s="6" t="s">
        <v>63</v>
      </c>
      <c r="G157" s="13"/>
      <c r="J157" s="7"/>
    </row>
    <row r="158" hidden="1">
      <c r="A158" s="5" t="s">
        <v>283</v>
      </c>
      <c r="B158" s="6" t="s">
        <v>11</v>
      </c>
      <c r="C158" s="6" t="s">
        <v>209</v>
      </c>
      <c r="D158" s="7"/>
      <c r="E158" s="6" t="s">
        <v>13</v>
      </c>
      <c r="F158" s="6" t="s">
        <v>63</v>
      </c>
      <c r="G158" s="13"/>
      <c r="J158" s="7"/>
    </row>
    <row r="159" hidden="1">
      <c r="A159" s="5" t="s">
        <v>284</v>
      </c>
      <c r="B159" s="6" t="s">
        <v>11</v>
      </c>
      <c r="C159" s="6" t="s">
        <v>209</v>
      </c>
      <c r="D159" s="7"/>
      <c r="E159" s="6" t="s">
        <v>13</v>
      </c>
      <c r="F159" s="6" t="s">
        <v>63</v>
      </c>
      <c r="G159" s="13"/>
      <c r="J159" s="7"/>
    </row>
    <row r="160" hidden="1">
      <c r="A160" s="5" t="s">
        <v>285</v>
      </c>
      <c r="B160" s="6" t="s">
        <v>11</v>
      </c>
      <c r="C160" s="6" t="s">
        <v>209</v>
      </c>
      <c r="D160" s="7"/>
      <c r="E160" s="6" t="s">
        <v>13</v>
      </c>
      <c r="F160" s="6" t="s">
        <v>63</v>
      </c>
      <c r="G160" s="13"/>
      <c r="J160" s="7"/>
    </row>
    <row r="161" hidden="1">
      <c r="A161" s="5" t="s">
        <v>286</v>
      </c>
      <c r="B161" s="6" t="s">
        <v>11</v>
      </c>
      <c r="C161" s="6" t="s">
        <v>209</v>
      </c>
      <c r="D161" s="7"/>
      <c r="E161" s="6" t="s">
        <v>13</v>
      </c>
      <c r="F161" s="6" t="s">
        <v>63</v>
      </c>
      <c r="G161" s="13"/>
      <c r="J161" s="7"/>
    </row>
    <row r="162" hidden="1">
      <c r="A162" s="5" t="s">
        <v>287</v>
      </c>
      <c r="B162" s="6" t="s">
        <v>11</v>
      </c>
      <c r="C162" s="6" t="s">
        <v>209</v>
      </c>
      <c r="D162" s="7"/>
      <c r="E162" s="6" t="s">
        <v>13</v>
      </c>
      <c r="F162" s="6" t="s">
        <v>63</v>
      </c>
      <c r="G162" s="8" t="s">
        <v>288</v>
      </c>
      <c r="J162" s="7"/>
    </row>
    <row r="163" hidden="1">
      <c r="A163" s="5" t="s">
        <v>289</v>
      </c>
      <c r="B163" s="6" t="s">
        <v>11</v>
      </c>
      <c r="C163" s="6" t="s">
        <v>209</v>
      </c>
      <c r="D163" s="7"/>
      <c r="E163" s="6" t="s">
        <v>13</v>
      </c>
      <c r="F163" s="6" t="s">
        <v>63</v>
      </c>
      <c r="G163" s="13"/>
      <c r="J163" s="7"/>
    </row>
    <row r="164" hidden="1">
      <c r="A164" s="5" t="s">
        <v>290</v>
      </c>
      <c r="B164" s="6" t="s">
        <v>11</v>
      </c>
      <c r="C164" s="6" t="s">
        <v>209</v>
      </c>
      <c r="D164" s="7"/>
      <c r="E164" s="6" t="s">
        <v>13</v>
      </c>
      <c r="F164" s="6" t="s">
        <v>63</v>
      </c>
      <c r="G164" s="13"/>
      <c r="J164" s="7"/>
    </row>
    <row r="165" hidden="1">
      <c r="A165" s="5" t="s">
        <v>291</v>
      </c>
      <c r="B165" s="6" t="s">
        <v>11</v>
      </c>
      <c r="C165" s="6" t="s">
        <v>209</v>
      </c>
      <c r="D165" s="7"/>
      <c r="E165" s="6" t="s">
        <v>13</v>
      </c>
      <c r="F165" s="6" t="s">
        <v>63</v>
      </c>
      <c r="G165" s="13"/>
      <c r="J165" s="7"/>
    </row>
    <row r="166" hidden="1">
      <c r="A166" s="5" t="s">
        <v>292</v>
      </c>
      <c r="B166" s="6" t="s">
        <v>11</v>
      </c>
      <c r="C166" s="6" t="s">
        <v>209</v>
      </c>
      <c r="D166" s="7"/>
      <c r="E166" s="6" t="s">
        <v>13</v>
      </c>
      <c r="F166" s="6" t="s">
        <v>63</v>
      </c>
      <c r="G166" s="13"/>
      <c r="J166" s="7"/>
    </row>
    <row r="167" hidden="1">
      <c r="A167" s="5" t="s">
        <v>293</v>
      </c>
      <c r="B167" s="6" t="s">
        <v>11</v>
      </c>
      <c r="C167" s="6" t="s">
        <v>209</v>
      </c>
      <c r="D167" s="7"/>
      <c r="E167" s="6" t="s">
        <v>13</v>
      </c>
      <c r="F167" s="6" t="s">
        <v>63</v>
      </c>
      <c r="G167" s="13"/>
      <c r="J167" s="7"/>
    </row>
    <row r="168" hidden="1">
      <c r="A168" s="5" t="s">
        <v>294</v>
      </c>
      <c r="B168" s="6" t="s">
        <v>11</v>
      </c>
      <c r="C168" s="6" t="s">
        <v>209</v>
      </c>
      <c r="D168" s="7"/>
      <c r="E168" s="6" t="s">
        <v>13</v>
      </c>
      <c r="F168" s="6" t="s">
        <v>63</v>
      </c>
      <c r="G168" s="13"/>
      <c r="J168" s="7"/>
    </row>
    <row r="169" hidden="1">
      <c r="A169" s="5" t="s">
        <v>295</v>
      </c>
      <c r="B169" s="6" t="s">
        <v>11</v>
      </c>
      <c r="C169" s="6" t="s">
        <v>209</v>
      </c>
      <c r="D169" s="7"/>
      <c r="E169" s="6" t="s">
        <v>13</v>
      </c>
      <c r="F169" s="6" t="s">
        <v>63</v>
      </c>
      <c r="G169" s="13"/>
      <c r="J169" s="7"/>
    </row>
    <row r="170" hidden="1">
      <c r="A170" s="5" t="s">
        <v>296</v>
      </c>
      <c r="B170" s="6" t="s">
        <v>11</v>
      </c>
      <c r="C170" s="6" t="s">
        <v>209</v>
      </c>
      <c r="D170" s="7"/>
      <c r="E170" s="6" t="s">
        <v>13</v>
      </c>
      <c r="F170" s="6" t="s">
        <v>63</v>
      </c>
      <c r="G170" s="13"/>
      <c r="J170" s="7"/>
    </row>
    <row r="171" hidden="1">
      <c r="A171" s="5" t="s">
        <v>297</v>
      </c>
      <c r="B171" s="6" t="s">
        <v>11</v>
      </c>
      <c r="C171" s="6" t="s">
        <v>209</v>
      </c>
      <c r="D171" s="7"/>
      <c r="E171" s="6" t="s">
        <v>13</v>
      </c>
      <c r="F171" s="6" t="s">
        <v>63</v>
      </c>
      <c r="G171" s="13"/>
      <c r="J171" s="7"/>
    </row>
    <row r="172" hidden="1">
      <c r="A172" s="5" t="s">
        <v>298</v>
      </c>
      <c r="B172" s="6" t="s">
        <v>11</v>
      </c>
      <c r="C172" s="6" t="s">
        <v>209</v>
      </c>
      <c r="D172" s="7"/>
      <c r="E172" s="6" t="s">
        <v>13</v>
      </c>
      <c r="F172" s="6" t="s">
        <v>63</v>
      </c>
      <c r="G172" s="13"/>
      <c r="J172" s="7"/>
    </row>
    <row r="173" hidden="1">
      <c r="A173" s="5" t="s">
        <v>299</v>
      </c>
      <c r="B173" s="6" t="s">
        <v>11</v>
      </c>
      <c r="C173" s="6" t="s">
        <v>209</v>
      </c>
      <c r="D173" s="7"/>
      <c r="E173" s="6" t="s">
        <v>13</v>
      </c>
      <c r="F173" s="6" t="s">
        <v>63</v>
      </c>
      <c r="G173" s="13"/>
      <c r="J173" s="7"/>
    </row>
    <row r="174" hidden="1">
      <c r="A174" s="5" t="s">
        <v>300</v>
      </c>
      <c r="B174" s="6" t="s">
        <v>11</v>
      </c>
      <c r="C174" s="6" t="s">
        <v>209</v>
      </c>
      <c r="D174" s="7"/>
      <c r="E174" s="6" t="s">
        <v>13</v>
      </c>
      <c r="F174" s="6" t="s">
        <v>63</v>
      </c>
      <c r="G174" s="13"/>
      <c r="J174" s="7"/>
    </row>
    <row r="175" hidden="1">
      <c r="A175" s="5" t="s">
        <v>301</v>
      </c>
      <c r="B175" s="6" t="s">
        <v>11</v>
      </c>
      <c r="C175" s="6" t="s">
        <v>209</v>
      </c>
      <c r="D175" s="7"/>
      <c r="E175" s="6" t="s">
        <v>13</v>
      </c>
      <c r="F175" s="6" t="s">
        <v>63</v>
      </c>
      <c r="G175" s="13"/>
      <c r="J175" s="7"/>
    </row>
    <row r="176" hidden="1">
      <c r="A176" s="5" t="s">
        <v>302</v>
      </c>
      <c r="B176" s="6" t="s">
        <v>11</v>
      </c>
      <c r="C176" s="6" t="s">
        <v>209</v>
      </c>
      <c r="D176" s="7"/>
      <c r="E176" s="6" t="s">
        <v>13</v>
      </c>
      <c r="F176" s="6" t="s">
        <v>63</v>
      </c>
      <c r="G176" s="13"/>
      <c r="J176" s="7"/>
    </row>
    <row r="177" hidden="1">
      <c r="A177" s="5" t="s">
        <v>303</v>
      </c>
      <c r="B177" s="6" t="s">
        <v>11</v>
      </c>
      <c r="C177" s="6" t="s">
        <v>209</v>
      </c>
      <c r="D177" s="7"/>
      <c r="E177" s="6" t="s">
        <v>13</v>
      </c>
      <c r="F177" s="6" t="s">
        <v>63</v>
      </c>
      <c r="G177" s="13"/>
      <c r="J177" s="7"/>
    </row>
    <row r="178" hidden="1">
      <c r="A178" s="5" t="s">
        <v>304</v>
      </c>
      <c r="B178" s="6" t="s">
        <v>11</v>
      </c>
      <c r="C178" s="6" t="s">
        <v>209</v>
      </c>
      <c r="D178" s="7"/>
      <c r="E178" s="6" t="s">
        <v>13</v>
      </c>
      <c r="F178" s="6" t="s">
        <v>63</v>
      </c>
      <c r="G178" s="13"/>
      <c r="J178" s="7"/>
    </row>
    <row r="179" hidden="1">
      <c r="A179" s="5" t="s">
        <v>305</v>
      </c>
      <c r="B179" s="6" t="s">
        <v>11</v>
      </c>
      <c r="C179" s="6" t="s">
        <v>209</v>
      </c>
      <c r="D179" s="7"/>
      <c r="E179" s="6" t="s">
        <v>13</v>
      </c>
      <c r="F179" s="6" t="s">
        <v>63</v>
      </c>
      <c r="G179" s="13"/>
      <c r="J179" s="7"/>
    </row>
    <row r="180" hidden="1">
      <c r="A180" s="5" t="s">
        <v>306</v>
      </c>
      <c r="B180" s="6" t="s">
        <v>11</v>
      </c>
      <c r="C180" s="6" t="s">
        <v>209</v>
      </c>
      <c r="D180" s="7"/>
      <c r="E180" s="6" t="s">
        <v>13</v>
      </c>
      <c r="F180" s="6" t="s">
        <v>63</v>
      </c>
      <c r="G180" s="13"/>
      <c r="J180" s="7"/>
    </row>
    <row r="181" hidden="1">
      <c r="A181" s="5" t="s">
        <v>307</v>
      </c>
      <c r="B181" s="6" t="s">
        <v>11</v>
      </c>
      <c r="C181" s="6" t="s">
        <v>209</v>
      </c>
      <c r="D181" s="7"/>
      <c r="E181" s="6" t="s">
        <v>13</v>
      </c>
      <c r="F181" s="6" t="s">
        <v>63</v>
      </c>
      <c r="G181" s="13"/>
      <c r="J181" s="7"/>
    </row>
    <row r="182" hidden="1">
      <c r="A182" s="5" t="s">
        <v>308</v>
      </c>
      <c r="B182" s="6" t="s">
        <v>11</v>
      </c>
      <c r="C182" s="6" t="s">
        <v>209</v>
      </c>
      <c r="D182" s="7"/>
      <c r="E182" s="6" t="s">
        <v>13</v>
      </c>
      <c r="F182" s="6" t="s">
        <v>63</v>
      </c>
      <c r="G182" s="13"/>
      <c r="J182" s="7"/>
    </row>
    <row r="183" hidden="1">
      <c r="A183" s="5" t="s">
        <v>309</v>
      </c>
      <c r="B183" s="6" t="s">
        <v>11</v>
      </c>
      <c r="C183" s="6" t="s">
        <v>209</v>
      </c>
      <c r="D183" s="7"/>
      <c r="E183" s="6" t="s">
        <v>13</v>
      </c>
      <c r="F183" s="6" t="s">
        <v>63</v>
      </c>
      <c r="G183" s="13"/>
      <c r="J183" s="7"/>
    </row>
    <row r="184" hidden="1">
      <c r="A184" s="5" t="s">
        <v>310</v>
      </c>
      <c r="B184" s="6" t="s">
        <v>11</v>
      </c>
      <c r="C184" s="6" t="s">
        <v>209</v>
      </c>
      <c r="D184" s="7"/>
      <c r="E184" s="6" t="s">
        <v>13</v>
      </c>
      <c r="F184" s="6" t="s">
        <v>63</v>
      </c>
      <c r="G184" s="13"/>
      <c r="J184" s="7"/>
      <c r="K184" s="26"/>
      <c r="L184" s="26"/>
      <c r="M184" s="26"/>
      <c r="N184" s="26"/>
      <c r="O184" s="26"/>
      <c r="P184" s="26"/>
      <c r="Q184" s="26"/>
      <c r="R184" s="26"/>
      <c r="S184" s="26"/>
      <c r="T184" s="26"/>
      <c r="U184" s="26"/>
      <c r="V184" s="26"/>
      <c r="W184" s="26"/>
      <c r="X184" s="26"/>
      <c r="Y184" s="26"/>
      <c r="Z184" s="26"/>
      <c r="AA184" s="26"/>
      <c r="AB184" s="26"/>
      <c r="AC184" s="26"/>
    </row>
    <row r="185" hidden="1">
      <c r="A185" s="5" t="s">
        <v>311</v>
      </c>
      <c r="B185" s="6" t="s">
        <v>11</v>
      </c>
      <c r="C185" s="6" t="s">
        <v>209</v>
      </c>
      <c r="D185" s="7"/>
      <c r="E185" s="6" t="s">
        <v>13</v>
      </c>
      <c r="F185" s="6" t="s">
        <v>63</v>
      </c>
      <c r="G185" s="13"/>
      <c r="J185" s="7"/>
      <c r="K185" s="26"/>
      <c r="L185" s="26"/>
      <c r="M185" s="26"/>
      <c r="N185" s="26"/>
      <c r="O185" s="26"/>
      <c r="P185" s="26"/>
      <c r="Q185" s="26"/>
      <c r="R185" s="26"/>
      <c r="S185" s="26"/>
      <c r="T185" s="26"/>
      <c r="U185" s="26"/>
      <c r="V185" s="26"/>
      <c r="W185" s="26"/>
      <c r="X185" s="26"/>
      <c r="Y185" s="26"/>
      <c r="Z185" s="26"/>
      <c r="AA185" s="26"/>
      <c r="AB185" s="26"/>
      <c r="AC185" s="26"/>
    </row>
    <row r="186" hidden="1">
      <c r="A186" s="5" t="s">
        <v>312</v>
      </c>
      <c r="B186" s="6" t="s">
        <v>11</v>
      </c>
      <c r="C186" s="6" t="s">
        <v>209</v>
      </c>
      <c r="D186" s="7"/>
      <c r="E186" s="6" t="s">
        <v>13</v>
      </c>
      <c r="F186" s="6" t="s">
        <v>63</v>
      </c>
      <c r="G186" s="13"/>
      <c r="J186" s="7"/>
      <c r="K186" s="27"/>
      <c r="L186" s="27"/>
      <c r="M186" s="27"/>
      <c r="N186" s="27"/>
      <c r="O186" s="27"/>
      <c r="P186" s="27"/>
      <c r="Q186" s="27"/>
      <c r="R186" s="27"/>
      <c r="S186" s="27"/>
      <c r="T186" s="27"/>
      <c r="U186" s="27"/>
      <c r="V186" s="27"/>
      <c r="W186" s="27"/>
      <c r="X186" s="27"/>
      <c r="Y186" s="27"/>
      <c r="Z186" s="27"/>
      <c r="AA186" s="27"/>
      <c r="AB186" s="27"/>
      <c r="AC186" s="27"/>
    </row>
    <row r="187" hidden="1">
      <c r="A187" s="5" t="s">
        <v>313</v>
      </c>
      <c r="B187" s="6" t="s">
        <v>11</v>
      </c>
      <c r="C187" s="6" t="s">
        <v>209</v>
      </c>
      <c r="D187" s="7"/>
      <c r="E187" s="6" t="s">
        <v>13</v>
      </c>
      <c r="F187" s="6" t="s">
        <v>63</v>
      </c>
      <c r="G187" s="13"/>
      <c r="J187" s="7"/>
    </row>
    <row r="188" hidden="1">
      <c r="A188" s="5" t="s">
        <v>314</v>
      </c>
      <c r="B188" s="6" t="s">
        <v>11</v>
      </c>
      <c r="C188" s="6" t="s">
        <v>209</v>
      </c>
      <c r="D188" s="7"/>
      <c r="E188" s="6" t="s">
        <v>13</v>
      </c>
      <c r="F188" s="6" t="s">
        <v>63</v>
      </c>
      <c r="G188" s="13"/>
      <c r="J188" s="7"/>
    </row>
    <row r="189" hidden="1">
      <c r="A189" s="5" t="s">
        <v>315</v>
      </c>
      <c r="B189" s="6" t="s">
        <v>11</v>
      </c>
      <c r="C189" s="6" t="s">
        <v>209</v>
      </c>
      <c r="D189" s="7"/>
      <c r="E189" s="6" t="s">
        <v>13</v>
      </c>
      <c r="F189" s="6" t="s">
        <v>63</v>
      </c>
      <c r="G189" s="13"/>
      <c r="J189" s="7"/>
      <c r="K189" s="26"/>
      <c r="L189" s="26"/>
      <c r="M189" s="26"/>
      <c r="N189" s="26"/>
      <c r="O189" s="26"/>
      <c r="P189" s="26"/>
      <c r="Q189" s="26"/>
      <c r="R189" s="26"/>
      <c r="S189" s="26"/>
      <c r="T189" s="26"/>
      <c r="U189" s="26"/>
      <c r="V189" s="26"/>
      <c r="W189" s="26"/>
      <c r="X189" s="26"/>
      <c r="Y189" s="26"/>
      <c r="Z189" s="26"/>
      <c r="AA189" s="26"/>
      <c r="AB189" s="26"/>
      <c r="AC189" s="26"/>
    </row>
    <row r="190" hidden="1">
      <c r="A190" s="5" t="s">
        <v>316</v>
      </c>
      <c r="B190" s="6" t="s">
        <v>11</v>
      </c>
      <c r="C190" s="6" t="s">
        <v>209</v>
      </c>
      <c r="D190" s="7"/>
      <c r="E190" s="6" t="s">
        <v>13</v>
      </c>
      <c r="F190" s="6" t="s">
        <v>63</v>
      </c>
      <c r="G190" s="13"/>
      <c r="J190" s="7"/>
    </row>
    <row r="191" hidden="1">
      <c r="A191" s="5" t="s">
        <v>317</v>
      </c>
      <c r="B191" s="6" t="s">
        <v>11</v>
      </c>
      <c r="C191" s="6" t="s">
        <v>209</v>
      </c>
      <c r="D191" s="7"/>
      <c r="E191" s="6" t="s">
        <v>13</v>
      </c>
      <c r="F191" s="6" t="s">
        <v>63</v>
      </c>
      <c r="G191" s="13"/>
      <c r="J191" s="7"/>
    </row>
    <row r="192" hidden="1">
      <c r="A192" s="5" t="s">
        <v>318</v>
      </c>
      <c r="B192" s="6" t="s">
        <v>11</v>
      </c>
      <c r="C192" s="6" t="s">
        <v>209</v>
      </c>
      <c r="D192" s="7"/>
      <c r="E192" s="6" t="s">
        <v>319</v>
      </c>
      <c r="F192" s="6" t="s">
        <v>63</v>
      </c>
      <c r="G192" s="13"/>
      <c r="J192" s="7"/>
    </row>
    <row r="193" hidden="1">
      <c r="A193" s="5" t="s">
        <v>320</v>
      </c>
      <c r="B193" s="6" t="s">
        <v>11</v>
      </c>
      <c r="C193" s="6" t="s">
        <v>209</v>
      </c>
      <c r="D193" s="7"/>
      <c r="E193" s="6" t="s">
        <v>13</v>
      </c>
      <c r="F193" s="6" t="s">
        <v>63</v>
      </c>
      <c r="G193" s="13"/>
      <c r="J193" s="7"/>
      <c r="K193" s="26"/>
      <c r="L193" s="26"/>
      <c r="M193" s="26"/>
      <c r="N193" s="26"/>
      <c r="O193" s="26"/>
      <c r="P193" s="26"/>
      <c r="Q193" s="26"/>
      <c r="R193" s="26"/>
      <c r="S193" s="26"/>
      <c r="T193" s="26"/>
      <c r="U193" s="26"/>
      <c r="V193" s="26"/>
      <c r="W193" s="26"/>
      <c r="X193" s="26"/>
      <c r="Y193" s="26"/>
      <c r="Z193" s="26"/>
      <c r="AA193" s="26"/>
      <c r="AB193" s="26"/>
      <c r="AC193" s="26"/>
    </row>
    <row r="194" hidden="1">
      <c r="A194" s="5" t="s">
        <v>321</v>
      </c>
      <c r="B194" s="6" t="s">
        <v>11</v>
      </c>
      <c r="C194" s="6" t="s">
        <v>209</v>
      </c>
      <c r="D194" s="7"/>
      <c r="E194" s="6" t="s">
        <v>13</v>
      </c>
      <c r="F194" s="6" t="s">
        <v>63</v>
      </c>
      <c r="G194" s="13"/>
      <c r="J194" s="7"/>
    </row>
    <row r="195" hidden="1">
      <c r="A195" s="5" t="s">
        <v>322</v>
      </c>
      <c r="B195" s="6" t="s">
        <v>11</v>
      </c>
      <c r="C195" s="6" t="s">
        <v>209</v>
      </c>
      <c r="D195" s="7"/>
      <c r="E195" s="6" t="s">
        <v>13</v>
      </c>
      <c r="F195" s="6" t="s">
        <v>63</v>
      </c>
      <c r="G195" s="13"/>
      <c r="J195" s="7"/>
    </row>
    <row r="196" hidden="1">
      <c r="A196" s="5" t="s">
        <v>323</v>
      </c>
      <c r="B196" s="6" t="s">
        <v>11</v>
      </c>
      <c r="C196" s="6" t="s">
        <v>209</v>
      </c>
      <c r="D196" s="7"/>
      <c r="E196" s="6" t="s">
        <v>13</v>
      </c>
      <c r="F196" s="6" t="s">
        <v>63</v>
      </c>
      <c r="G196" s="13"/>
      <c r="J196" s="7"/>
    </row>
    <row r="197" hidden="1">
      <c r="A197" s="5" t="s">
        <v>324</v>
      </c>
      <c r="B197" s="6" t="s">
        <v>11</v>
      </c>
      <c r="C197" s="6" t="s">
        <v>209</v>
      </c>
      <c r="D197" s="7"/>
      <c r="E197" s="6" t="s">
        <v>13</v>
      </c>
      <c r="F197" s="6" t="s">
        <v>63</v>
      </c>
      <c r="G197" s="13"/>
      <c r="J197" s="7"/>
    </row>
    <row r="198" hidden="1">
      <c r="A198" s="5" t="s">
        <v>325</v>
      </c>
      <c r="B198" s="6" t="s">
        <v>11</v>
      </c>
      <c r="C198" s="6" t="s">
        <v>209</v>
      </c>
      <c r="D198" s="7"/>
      <c r="E198" s="6" t="s">
        <v>13</v>
      </c>
      <c r="F198" s="6" t="s">
        <v>63</v>
      </c>
      <c r="G198" s="13"/>
      <c r="J198" s="7"/>
    </row>
    <row r="199" hidden="1">
      <c r="A199" s="5" t="s">
        <v>326</v>
      </c>
      <c r="B199" s="6" t="s">
        <v>11</v>
      </c>
      <c r="C199" s="6" t="s">
        <v>209</v>
      </c>
      <c r="D199" s="7"/>
      <c r="E199" s="6" t="s">
        <v>13</v>
      </c>
      <c r="F199" s="6" t="s">
        <v>63</v>
      </c>
      <c r="G199" s="13"/>
      <c r="J199" s="7"/>
    </row>
    <row r="200" hidden="1">
      <c r="A200" s="5" t="s">
        <v>327</v>
      </c>
      <c r="B200" s="6" t="s">
        <v>11</v>
      </c>
      <c r="C200" s="6" t="s">
        <v>209</v>
      </c>
      <c r="D200" s="7"/>
      <c r="E200" s="6" t="s">
        <v>13</v>
      </c>
      <c r="F200" s="6" t="s">
        <v>63</v>
      </c>
      <c r="G200" s="13"/>
      <c r="J200" s="7"/>
    </row>
    <row r="201" hidden="1">
      <c r="A201" s="5" t="s">
        <v>328</v>
      </c>
      <c r="B201" s="6" t="s">
        <v>11</v>
      </c>
      <c r="C201" s="6" t="s">
        <v>209</v>
      </c>
      <c r="D201" s="7"/>
      <c r="E201" s="6" t="s">
        <v>13</v>
      </c>
      <c r="F201" s="6" t="s">
        <v>63</v>
      </c>
      <c r="G201" s="13"/>
      <c r="J201" s="7"/>
    </row>
    <row r="202" hidden="1">
      <c r="A202" s="9" t="s">
        <v>329</v>
      </c>
      <c r="B202" s="6" t="s">
        <v>162</v>
      </c>
      <c r="C202" s="6" t="s">
        <v>209</v>
      </c>
      <c r="D202" s="7"/>
      <c r="E202" s="6" t="s">
        <v>19</v>
      </c>
      <c r="F202" s="6" t="s">
        <v>63</v>
      </c>
      <c r="G202" s="8" t="s">
        <v>212</v>
      </c>
      <c r="J202" s="7"/>
    </row>
    <row r="203" hidden="1">
      <c r="A203" s="9" t="s">
        <v>330</v>
      </c>
      <c r="B203" s="6" t="s">
        <v>162</v>
      </c>
      <c r="C203" s="6" t="s">
        <v>209</v>
      </c>
      <c r="D203" s="7"/>
      <c r="E203" s="6" t="s">
        <v>19</v>
      </c>
      <c r="F203" s="6" t="s">
        <v>63</v>
      </c>
      <c r="G203" s="8" t="s">
        <v>212</v>
      </c>
      <c r="J203" s="7"/>
    </row>
    <row r="204" hidden="1">
      <c r="A204" s="9" t="s">
        <v>331</v>
      </c>
      <c r="B204" s="6" t="s">
        <v>162</v>
      </c>
      <c r="C204" s="6" t="s">
        <v>209</v>
      </c>
      <c r="D204" s="7"/>
      <c r="E204" s="6" t="s">
        <v>19</v>
      </c>
      <c r="F204" s="6" t="s">
        <v>63</v>
      </c>
      <c r="G204" s="8" t="s">
        <v>332</v>
      </c>
      <c r="J204" s="7"/>
    </row>
    <row r="205" hidden="1">
      <c r="A205" s="9" t="s">
        <v>333</v>
      </c>
      <c r="B205" s="6" t="s">
        <v>162</v>
      </c>
      <c r="C205" s="6" t="s">
        <v>209</v>
      </c>
      <c r="D205" s="7"/>
      <c r="E205" s="6" t="s">
        <v>19</v>
      </c>
      <c r="F205" s="6" t="s">
        <v>63</v>
      </c>
      <c r="G205" s="8" t="s">
        <v>334</v>
      </c>
      <c r="J205" s="7"/>
    </row>
    <row r="206" hidden="1">
      <c r="A206" s="9" t="s">
        <v>335</v>
      </c>
      <c r="B206" s="6" t="s">
        <v>162</v>
      </c>
      <c r="C206" s="6" t="s">
        <v>209</v>
      </c>
      <c r="D206" s="6" t="s">
        <v>22</v>
      </c>
      <c r="E206" s="6" t="s">
        <v>19</v>
      </c>
      <c r="F206" s="6" t="s">
        <v>63</v>
      </c>
      <c r="G206" s="8" t="s">
        <v>228</v>
      </c>
      <c r="J206" s="7"/>
    </row>
    <row r="207" hidden="1">
      <c r="A207" s="28" t="s">
        <v>336</v>
      </c>
      <c r="B207" s="6" t="s">
        <v>337</v>
      </c>
      <c r="C207" s="6" t="s">
        <v>209</v>
      </c>
      <c r="D207" s="7"/>
      <c r="E207" s="6" t="s">
        <v>13</v>
      </c>
      <c r="F207" s="6" t="s">
        <v>63</v>
      </c>
      <c r="G207" s="13"/>
      <c r="J207" s="7"/>
    </row>
    <row r="208" hidden="1">
      <c r="A208" s="16" t="s">
        <v>338</v>
      </c>
      <c r="B208" s="6" t="s">
        <v>84</v>
      </c>
      <c r="C208" s="6" t="s">
        <v>209</v>
      </c>
      <c r="D208" s="7"/>
      <c r="E208" s="6" t="s">
        <v>77</v>
      </c>
      <c r="F208" s="6" t="s">
        <v>63</v>
      </c>
      <c r="G208" s="8" t="s">
        <v>339</v>
      </c>
      <c r="J208" s="7"/>
    </row>
    <row r="209" hidden="1">
      <c r="A209" s="5" t="s">
        <v>340</v>
      </c>
      <c r="B209" s="6" t="s">
        <v>11</v>
      </c>
      <c r="C209" s="6" t="s">
        <v>341</v>
      </c>
      <c r="D209" s="7"/>
      <c r="E209" s="6" t="s">
        <v>13</v>
      </c>
      <c r="F209" s="6" t="s">
        <v>342</v>
      </c>
      <c r="G209" s="8" t="s">
        <v>343</v>
      </c>
      <c r="J209" s="7"/>
    </row>
    <row r="210" hidden="1">
      <c r="A210" s="15" t="s">
        <v>344</v>
      </c>
      <c r="B210" s="6" t="s">
        <v>36</v>
      </c>
      <c r="C210" s="6" t="s">
        <v>345</v>
      </c>
      <c r="D210" s="7"/>
      <c r="E210" s="6" t="s">
        <v>13</v>
      </c>
      <c r="F210" s="6" t="s">
        <v>346</v>
      </c>
      <c r="G210" s="8" t="s">
        <v>347</v>
      </c>
      <c r="H210" s="11" t="s">
        <v>19</v>
      </c>
      <c r="I210" s="11" t="s">
        <v>201</v>
      </c>
      <c r="J210" s="6" t="s">
        <v>348</v>
      </c>
    </row>
    <row r="211" hidden="1">
      <c r="A211" s="16" t="s">
        <v>349</v>
      </c>
      <c r="B211" s="6" t="s">
        <v>79</v>
      </c>
      <c r="C211" s="6" t="s">
        <v>345</v>
      </c>
      <c r="D211" s="7"/>
      <c r="E211" s="6" t="s">
        <v>13</v>
      </c>
      <c r="F211" s="6" t="s">
        <v>350</v>
      </c>
      <c r="G211" s="8" t="s">
        <v>351</v>
      </c>
      <c r="J211" s="7"/>
    </row>
    <row r="212" hidden="1">
      <c r="A212" s="29" t="s">
        <v>352</v>
      </c>
      <c r="B212" s="30" t="s">
        <v>11</v>
      </c>
      <c r="C212" s="30" t="s">
        <v>353</v>
      </c>
      <c r="D212" s="31"/>
      <c r="E212" s="30" t="s">
        <v>13</v>
      </c>
      <c r="F212" s="30" t="s">
        <v>353</v>
      </c>
      <c r="G212" s="32" t="s">
        <v>354</v>
      </c>
      <c r="H212" s="26"/>
      <c r="I212" s="26"/>
      <c r="J212" s="31"/>
    </row>
    <row r="213" hidden="1">
      <c r="A213" s="29" t="s">
        <v>355</v>
      </c>
      <c r="B213" s="30" t="s">
        <v>11</v>
      </c>
      <c r="C213" s="30" t="s">
        <v>353</v>
      </c>
      <c r="D213" s="31"/>
      <c r="E213" s="30" t="s">
        <v>13</v>
      </c>
      <c r="F213" s="30" t="s">
        <v>356</v>
      </c>
      <c r="G213" s="32" t="s">
        <v>357</v>
      </c>
      <c r="H213" s="26"/>
      <c r="I213" s="26"/>
      <c r="J213" s="31"/>
    </row>
    <row r="214">
      <c r="A214" s="5" t="s">
        <v>358</v>
      </c>
      <c r="B214" s="6" t="s">
        <v>11</v>
      </c>
      <c r="C214" s="6" t="s">
        <v>359</v>
      </c>
      <c r="D214" s="7"/>
      <c r="E214" s="6" t="s">
        <v>13</v>
      </c>
      <c r="F214" s="6" t="s">
        <v>20</v>
      </c>
      <c r="G214" s="8" t="s">
        <v>360</v>
      </c>
      <c r="J214" s="7"/>
    </row>
    <row r="215">
      <c r="A215" s="5" t="s">
        <v>361</v>
      </c>
      <c r="B215" s="6" t="s">
        <v>11</v>
      </c>
      <c r="C215" s="6" t="s">
        <v>362</v>
      </c>
      <c r="D215" s="7"/>
      <c r="E215" s="6" t="s">
        <v>13</v>
      </c>
      <c r="F215" s="6" t="s">
        <v>20</v>
      </c>
      <c r="G215" s="8" t="s">
        <v>363</v>
      </c>
      <c r="H215" s="11" t="s">
        <v>13</v>
      </c>
      <c r="I215" s="11" t="s">
        <v>364</v>
      </c>
      <c r="J215" s="7"/>
    </row>
    <row r="216">
      <c r="A216" s="5" t="s">
        <v>365</v>
      </c>
      <c r="B216" s="6" t="s">
        <v>11</v>
      </c>
      <c r="C216" s="6" t="s">
        <v>362</v>
      </c>
      <c r="D216" s="7"/>
      <c r="E216" s="6" t="s">
        <v>13</v>
      </c>
      <c r="F216" s="6" t="s">
        <v>20</v>
      </c>
      <c r="G216" s="8" t="s">
        <v>366</v>
      </c>
      <c r="H216" s="33" t="s">
        <v>13</v>
      </c>
      <c r="I216" s="11" t="s">
        <v>364</v>
      </c>
      <c r="J216" s="7"/>
    </row>
    <row r="217">
      <c r="A217" s="5" t="s">
        <v>367</v>
      </c>
      <c r="B217" s="6" t="s">
        <v>11</v>
      </c>
      <c r="C217" s="6" t="s">
        <v>362</v>
      </c>
      <c r="D217" s="7"/>
      <c r="E217" s="6" t="s">
        <v>13</v>
      </c>
      <c r="F217" s="6" t="s">
        <v>20</v>
      </c>
      <c r="G217" s="8" t="s">
        <v>368</v>
      </c>
      <c r="J217" s="7"/>
    </row>
    <row r="218">
      <c r="A218" s="19" t="s">
        <v>369</v>
      </c>
      <c r="B218" s="6" t="s">
        <v>36</v>
      </c>
      <c r="C218" s="6" t="s">
        <v>362</v>
      </c>
      <c r="D218" s="6"/>
      <c r="E218" s="6" t="s">
        <v>77</v>
      </c>
      <c r="F218" s="6" t="s">
        <v>370</v>
      </c>
      <c r="G218" s="8" t="s">
        <v>371</v>
      </c>
      <c r="H218" s="11"/>
      <c r="J218" s="7"/>
    </row>
    <row r="219">
      <c r="A219" s="22" t="s">
        <v>372</v>
      </c>
      <c r="B219" s="6" t="s">
        <v>373</v>
      </c>
      <c r="C219" s="6" t="s">
        <v>362</v>
      </c>
      <c r="D219" s="7"/>
      <c r="E219" s="6" t="s">
        <v>19</v>
      </c>
      <c r="F219" s="6" t="s">
        <v>20</v>
      </c>
      <c r="G219" s="8" t="s">
        <v>374</v>
      </c>
      <c r="J219" s="7"/>
    </row>
    <row r="220">
      <c r="A220" s="5" t="s">
        <v>375</v>
      </c>
      <c r="B220" s="6" t="s">
        <v>11</v>
      </c>
      <c r="C220" s="6" t="s">
        <v>362</v>
      </c>
      <c r="D220" s="7"/>
      <c r="E220" s="6" t="s">
        <v>13</v>
      </c>
      <c r="F220" s="6" t="s">
        <v>20</v>
      </c>
      <c r="G220" s="8" t="s">
        <v>376</v>
      </c>
      <c r="H220" s="33" t="s">
        <v>13</v>
      </c>
      <c r="I220" s="11" t="s">
        <v>364</v>
      </c>
      <c r="J220" s="7"/>
    </row>
    <row r="221">
      <c r="A221" s="5" t="s">
        <v>377</v>
      </c>
      <c r="B221" s="6" t="s">
        <v>11</v>
      </c>
      <c r="C221" s="6" t="s">
        <v>362</v>
      </c>
      <c r="D221" s="7"/>
      <c r="E221" s="6" t="s">
        <v>13</v>
      </c>
      <c r="F221" s="6" t="s">
        <v>20</v>
      </c>
      <c r="G221" s="8" t="s">
        <v>378</v>
      </c>
      <c r="H221" s="33" t="s">
        <v>13</v>
      </c>
      <c r="I221" s="11" t="s">
        <v>364</v>
      </c>
      <c r="J221" s="7"/>
    </row>
    <row r="222">
      <c r="A222" s="5" t="s">
        <v>379</v>
      </c>
      <c r="B222" s="6" t="s">
        <v>11</v>
      </c>
      <c r="C222" s="6" t="s">
        <v>362</v>
      </c>
      <c r="D222" s="7"/>
      <c r="E222" s="6" t="s">
        <v>13</v>
      </c>
      <c r="F222" s="6" t="s">
        <v>20</v>
      </c>
      <c r="G222" s="8" t="s">
        <v>380</v>
      </c>
      <c r="J222" s="7"/>
    </row>
    <row r="223">
      <c r="A223" s="34" t="s">
        <v>381</v>
      </c>
      <c r="B223" s="35" t="s">
        <v>11</v>
      </c>
      <c r="C223" s="35" t="s">
        <v>362</v>
      </c>
      <c r="D223" s="36"/>
      <c r="E223" s="35" t="s">
        <v>13</v>
      </c>
      <c r="F223" s="35" t="s">
        <v>20</v>
      </c>
      <c r="G223" s="37" t="s">
        <v>382</v>
      </c>
      <c r="H223" s="38" t="s">
        <v>13</v>
      </c>
      <c r="I223" s="38" t="s">
        <v>364</v>
      </c>
      <c r="J223" s="35" t="s">
        <v>383</v>
      </c>
    </row>
    <row r="224">
      <c r="A224" s="5" t="s">
        <v>384</v>
      </c>
      <c r="B224" s="6" t="s">
        <v>11</v>
      </c>
      <c r="C224" s="6" t="s">
        <v>362</v>
      </c>
      <c r="D224" s="7"/>
      <c r="E224" s="6" t="s">
        <v>13</v>
      </c>
      <c r="F224" s="6" t="s">
        <v>20</v>
      </c>
      <c r="G224" s="8" t="s">
        <v>385</v>
      </c>
      <c r="J224" s="7"/>
    </row>
    <row r="225">
      <c r="A225" s="5" t="s">
        <v>386</v>
      </c>
      <c r="B225" s="6" t="s">
        <v>11</v>
      </c>
      <c r="C225" s="6" t="s">
        <v>362</v>
      </c>
      <c r="D225" s="7"/>
      <c r="E225" s="6" t="s">
        <v>13</v>
      </c>
      <c r="F225" s="6" t="s">
        <v>20</v>
      </c>
      <c r="G225" s="8" t="s">
        <v>387</v>
      </c>
      <c r="J225" s="7"/>
    </row>
    <row r="226">
      <c r="A226" s="29" t="s">
        <v>388</v>
      </c>
      <c r="B226" s="30" t="s">
        <v>11</v>
      </c>
      <c r="C226" s="30" t="s">
        <v>362</v>
      </c>
      <c r="D226" s="31"/>
      <c r="E226" s="30" t="s">
        <v>13</v>
      </c>
      <c r="F226" s="30" t="s">
        <v>20</v>
      </c>
      <c r="G226" s="32" t="s">
        <v>389</v>
      </c>
      <c r="H226" s="26"/>
      <c r="I226" s="26"/>
      <c r="J226" s="31"/>
    </row>
    <row r="227">
      <c r="A227" s="39" t="s">
        <v>390</v>
      </c>
      <c r="B227" s="6" t="s">
        <v>337</v>
      </c>
      <c r="C227" s="6" t="s">
        <v>362</v>
      </c>
      <c r="D227" s="7"/>
      <c r="E227" s="6" t="s">
        <v>13</v>
      </c>
      <c r="F227" s="6" t="s">
        <v>20</v>
      </c>
      <c r="G227" s="13"/>
      <c r="J227" s="7"/>
    </row>
    <row r="228">
      <c r="A228" s="40" t="s">
        <v>391</v>
      </c>
      <c r="B228" s="6" t="s">
        <v>36</v>
      </c>
      <c r="C228" s="6" t="s">
        <v>362</v>
      </c>
      <c r="D228" s="7"/>
      <c r="E228" s="6" t="s">
        <v>13</v>
      </c>
      <c r="F228" s="6" t="s">
        <v>20</v>
      </c>
      <c r="G228" s="8" t="s">
        <v>392</v>
      </c>
      <c r="H228" s="11" t="s">
        <v>13</v>
      </c>
      <c r="I228" s="11" t="s">
        <v>22</v>
      </c>
      <c r="J228" s="6" t="s">
        <v>393</v>
      </c>
    </row>
    <row r="229">
      <c r="A229" s="16" t="s">
        <v>394</v>
      </c>
      <c r="B229" s="6" t="s">
        <v>36</v>
      </c>
      <c r="C229" s="6" t="s">
        <v>362</v>
      </c>
      <c r="D229" s="7"/>
      <c r="E229" s="6" t="s">
        <v>13</v>
      </c>
      <c r="F229" s="6" t="s">
        <v>20</v>
      </c>
      <c r="G229" s="13"/>
      <c r="H229" s="11" t="s">
        <v>13</v>
      </c>
      <c r="I229" s="11" t="s">
        <v>22</v>
      </c>
      <c r="J229" s="7"/>
    </row>
    <row r="230">
      <c r="A230" s="16" t="s">
        <v>395</v>
      </c>
      <c r="B230" s="6" t="s">
        <v>396</v>
      </c>
      <c r="C230" s="6" t="s">
        <v>362</v>
      </c>
      <c r="D230" s="7"/>
      <c r="E230" s="6" t="s">
        <v>13</v>
      </c>
      <c r="F230" s="6" t="s">
        <v>20</v>
      </c>
      <c r="G230" s="13"/>
      <c r="J230" s="7"/>
    </row>
    <row r="231">
      <c r="A231" s="11" t="s">
        <v>397</v>
      </c>
      <c r="B231" s="11" t="s">
        <v>36</v>
      </c>
      <c r="C231" s="11" t="s">
        <v>362</v>
      </c>
      <c r="E231" s="11" t="s">
        <v>77</v>
      </c>
      <c r="F231" s="11" t="s">
        <v>20</v>
      </c>
      <c r="G231" s="13"/>
      <c r="H231" s="11" t="s">
        <v>13</v>
      </c>
      <c r="I231" s="11" t="s">
        <v>22</v>
      </c>
      <c r="J231" s="11" t="s">
        <v>398</v>
      </c>
    </row>
    <row r="232">
      <c r="A232" s="11" t="s">
        <v>399</v>
      </c>
      <c r="B232" s="11" t="s">
        <v>36</v>
      </c>
      <c r="C232" s="11" t="s">
        <v>204</v>
      </c>
      <c r="E232" s="11" t="s">
        <v>77</v>
      </c>
      <c r="F232" s="11" t="s">
        <v>20</v>
      </c>
      <c r="G232" s="13"/>
      <c r="H232" s="11" t="s">
        <v>77</v>
      </c>
      <c r="I232" s="11" t="s">
        <v>22</v>
      </c>
    </row>
    <row r="233">
      <c r="A233" s="18" t="s">
        <v>400</v>
      </c>
      <c r="B233" s="11" t="s">
        <v>36</v>
      </c>
      <c r="C233" s="11" t="s">
        <v>362</v>
      </c>
      <c r="E233" s="11" t="s">
        <v>13</v>
      </c>
      <c r="F233" s="11" t="s">
        <v>20</v>
      </c>
      <c r="G233" s="13"/>
      <c r="H233" s="33" t="s">
        <v>13</v>
      </c>
      <c r="I233" s="11" t="s">
        <v>22</v>
      </c>
    </row>
    <row r="234">
      <c r="A234" s="18" t="s">
        <v>401</v>
      </c>
      <c r="B234" s="11" t="s">
        <v>36</v>
      </c>
      <c r="C234" s="11" t="s">
        <v>18</v>
      </c>
      <c r="E234" s="11" t="s">
        <v>69</v>
      </c>
      <c r="F234" s="11" t="s">
        <v>20</v>
      </c>
      <c r="G234" s="8" t="s">
        <v>402</v>
      </c>
      <c r="H234" s="11"/>
    </row>
    <row r="235">
      <c r="A235" s="19" t="s">
        <v>403</v>
      </c>
      <c r="B235" s="6" t="s">
        <v>17</v>
      </c>
      <c r="C235" s="6" t="s">
        <v>404</v>
      </c>
      <c r="D235" s="6"/>
      <c r="E235" s="6" t="s">
        <v>19</v>
      </c>
      <c r="F235" s="6" t="s">
        <v>20</v>
      </c>
      <c r="G235" s="8" t="s">
        <v>77</v>
      </c>
      <c r="H235" s="41" t="s">
        <v>25</v>
      </c>
      <c r="J235" s="7"/>
    </row>
    <row r="236">
      <c r="A236" s="42" t="s">
        <v>405</v>
      </c>
      <c r="B236" s="6" t="s">
        <v>406</v>
      </c>
      <c r="C236" s="6" t="s">
        <v>404</v>
      </c>
      <c r="D236" s="6"/>
      <c r="E236" s="6" t="s">
        <v>19</v>
      </c>
      <c r="F236" s="6" t="s">
        <v>20</v>
      </c>
      <c r="G236" s="8"/>
      <c r="H236" s="11" t="s">
        <v>19</v>
      </c>
      <c r="J236" s="7"/>
    </row>
    <row r="237">
      <c r="A237" s="5" t="s">
        <v>407</v>
      </c>
      <c r="B237" s="6" t="s">
        <v>11</v>
      </c>
      <c r="C237" s="6" t="s">
        <v>408</v>
      </c>
      <c r="D237" s="7"/>
      <c r="E237" s="6" t="s">
        <v>13</v>
      </c>
      <c r="F237" s="6" t="s">
        <v>20</v>
      </c>
      <c r="G237" s="8" t="s">
        <v>409</v>
      </c>
      <c r="H237" s="11" t="s">
        <v>410</v>
      </c>
      <c r="J237" s="7"/>
    </row>
    <row r="238">
      <c r="A238" s="5" t="s">
        <v>411</v>
      </c>
      <c r="B238" s="6" t="s">
        <v>11</v>
      </c>
      <c r="C238" s="6" t="s">
        <v>408</v>
      </c>
      <c r="D238" s="7"/>
      <c r="E238" s="6" t="s">
        <v>13</v>
      </c>
      <c r="F238" s="6" t="s">
        <v>20</v>
      </c>
      <c r="G238" s="8" t="s">
        <v>412</v>
      </c>
      <c r="J238" s="7"/>
    </row>
    <row r="239">
      <c r="A239" s="5" t="s">
        <v>413</v>
      </c>
      <c r="B239" s="6" t="s">
        <v>11</v>
      </c>
      <c r="C239" s="6" t="s">
        <v>408</v>
      </c>
      <c r="D239" s="7"/>
      <c r="E239" s="6" t="s">
        <v>13</v>
      </c>
      <c r="F239" s="6" t="s">
        <v>20</v>
      </c>
      <c r="G239" s="13"/>
      <c r="J239" s="7"/>
    </row>
    <row r="240">
      <c r="A240" s="5" t="s">
        <v>414</v>
      </c>
      <c r="B240" s="6" t="s">
        <v>11</v>
      </c>
      <c r="C240" s="6" t="s">
        <v>408</v>
      </c>
      <c r="D240" s="7"/>
      <c r="E240" s="6" t="s">
        <v>13</v>
      </c>
      <c r="F240" s="6" t="s">
        <v>20</v>
      </c>
      <c r="G240" s="13"/>
      <c r="J240" s="7"/>
    </row>
    <row r="241">
      <c r="A241" s="5" t="s">
        <v>415</v>
      </c>
      <c r="B241" s="6" t="s">
        <v>11</v>
      </c>
      <c r="C241" s="6" t="s">
        <v>408</v>
      </c>
      <c r="D241" s="7"/>
      <c r="E241" s="6" t="s">
        <v>13</v>
      </c>
      <c r="F241" s="6" t="s">
        <v>20</v>
      </c>
      <c r="G241" s="8" t="s">
        <v>416</v>
      </c>
      <c r="J241" s="7"/>
    </row>
    <row r="242">
      <c r="A242" s="5" t="s">
        <v>417</v>
      </c>
      <c r="B242" s="6" t="s">
        <v>11</v>
      </c>
      <c r="C242" s="6" t="s">
        <v>408</v>
      </c>
      <c r="D242" s="7"/>
      <c r="E242" s="6" t="s">
        <v>13</v>
      </c>
      <c r="F242" s="6" t="s">
        <v>20</v>
      </c>
      <c r="G242" s="8" t="s">
        <v>418</v>
      </c>
      <c r="J242" s="7"/>
    </row>
    <row r="243">
      <c r="A243" s="5" t="s">
        <v>419</v>
      </c>
      <c r="B243" s="6" t="s">
        <v>11</v>
      </c>
      <c r="C243" s="6" t="s">
        <v>408</v>
      </c>
      <c r="D243" s="7"/>
      <c r="E243" s="6" t="s">
        <v>13</v>
      </c>
      <c r="F243" s="6" t="s">
        <v>20</v>
      </c>
      <c r="G243" s="8" t="s">
        <v>420</v>
      </c>
      <c r="J243" s="7"/>
    </row>
    <row r="244">
      <c r="A244" s="5" t="s">
        <v>421</v>
      </c>
      <c r="B244" s="6" t="s">
        <v>11</v>
      </c>
      <c r="C244" s="6" t="s">
        <v>408</v>
      </c>
      <c r="D244" s="7"/>
      <c r="E244" s="6" t="s">
        <v>13</v>
      </c>
      <c r="F244" s="6" t="s">
        <v>20</v>
      </c>
      <c r="G244" s="8" t="s">
        <v>422</v>
      </c>
      <c r="J244" s="7"/>
    </row>
    <row r="245">
      <c r="A245" s="5" t="s">
        <v>423</v>
      </c>
      <c r="B245" s="6" t="s">
        <v>11</v>
      </c>
      <c r="C245" s="6" t="s">
        <v>408</v>
      </c>
      <c r="D245" s="7"/>
      <c r="E245" s="6" t="s">
        <v>13</v>
      </c>
      <c r="F245" s="6" t="s">
        <v>20</v>
      </c>
      <c r="G245" s="8" t="s">
        <v>424</v>
      </c>
      <c r="J245" s="7"/>
    </row>
    <row r="246" hidden="1">
      <c r="A246" s="5" t="s">
        <v>425</v>
      </c>
      <c r="B246" s="6" t="s">
        <v>11</v>
      </c>
      <c r="C246" s="6" t="s">
        <v>408</v>
      </c>
      <c r="D246" s="7"/>
      <c r="E246" s="6" t="s">
        <v>319</v>
      </c>
      <c r="F246" s="6" t="s">
        <v>426</v>
      </c>
      <c r="G246" s="8" t="s">
        <v>427</v>
      </c>
      <c r="J246" s="7"/>
    </row>
    <row r="247" hidden="1">
      <c r="A247" s="29" t="s">
        <v>428</v>
      </c>
      <c r="B247" s="30" t="s">
        <v>11</v>
      </c>
      <c r="C247" s="30" t="s">
        <v>408</v>
      </c>
      <c r="D247" s="31"/>
      <c r="E247" s="30" t="s">
        <v>13</v>
      </c>
      <c r="F247" s="30" t="s">
        <v>353</v>
      </c>
      <c r="G247" s="32" t="s">
        <v>429</v>
      </c>
      <c r="H247" s="26"/>
      <c r="I247" s="26"/>
      <c r="J247" s="31"/>
    </row>
    <row r="248">
      <c r="A248" s="6" t="s">
        <v>430</v>
      </c>
      <c r="B248" s="11" t="s">
        <v>36</v>
      </c>
      <c r="C248" s="11" t="s">
        <v>431</v>
      </c>
      <c r="E248" s="11" t="s">
        <v>69</v>
      </c>
      <c r="F248" s="30" t="s">
        <v>20</v>
      </c>
      <c r="G248" s="8" t="s">
        <v>432</v>
      </c>
      <c r="H248" s="11" t="s">
        <v>433</v>
      </c>
      <c r="J248" s="11" t="s">
        <v>434</v>
      </c>
    </row>
    <row r="249" hidden="1">
      <c r="A249" s="5" t="s">
        <v>435</v>
      </c>
      <c r="B249" s="6" t="s">
        <v>36</v>
      </c>
      <c r="C249" s="6"/>
      <c r="D249" s="7"/>
      <c r="E249" s="6"/>
      <c r="F249" s="6"/>
      <c r="G249" s="8"/>
      <c r="J249" s="7"/>
    </row>
    <row r="250" hidden="1">
      <c r="A250" s="5" t="s">
        <v>436</v>
      </c>
      <c r="B250" s="6" t="s">
        <v>36</v>
      </c>
      <c r="C250" s="6"/>
      <c r="D250" s="7"/>
      <c r="E250" s="6"/>
      <c r="F250" s="6"/>
      <c r="G250" s="8"/>
      <c r="J250" s="7"/>
    </row>
    <row r="251" hidden="1">
      <c r="A251" s="5" t="s">
        <v>437</v>
      </c>
      <c r="B251" s="6" t="s">
        <v>11</v>
      </c>
      <c r="C251" s="7"/>
      <c r="D251" s="7"/>
      <c r="E251" s="6"/>
      <c r="F251" s="6"/>
      <c r="G251" s="13"/>
      <c r="J251" s="7"/>
    </row>
    <row r="252" hidden="1">
      <c r="A252" s="5" t="s">
        <v>438</v>
      </c>
      <c r="B252" s="6" t="s">
        <v>11</v>
      </c>
      <c r="C252" s="7"/>
      <c r="D252" s="7"/>
      <c r="E252" s="7"/>
      <c r="F252" s="7"/>
      <c r="G252" s="13"/>
      <c r="J252" s="7"/>
    </row>
    <row r="253" hidden="1">
      <c r="A253" s="5" t="s">
        <v>439</v>
      </c>
      <c r="B253" s="6" t="s">
        <v>11</v>
      </c>
      <c r="C253" s="7"/>
      <c r="D253" s="7"/>
      <c r="E253" s="7"/>
      <c r="F253" s="7"/>
      <c r="G253" s="13"/>
      <c r="J253" s="7"/>
    </row>
    <row r="254" hidden="1">
      <c r="A254" s="5" t="s">
        <v>440</v>
      </c>
      <c r="B254" s="6" t="s">
        <v>11</v>
      </c>
      <c r="C254" s="7"/>
      <c r="D254" s="7"/>
      <c r="E254" s="7"/>
      <c r="F254" s="7"/>
      <c r="G254" s="13"/>
      <c r="J254" s="7"/>
    </row>
    <row r="255" hidden="1">
      <c r="A255" s="5" t="s">
        <v>441</v>
      </c>
      <c r="B255" s="6" t="s">
        <v>11</v>
      </c>
      <c r="C255" s="7"/>
      <c r="D255" s="7"/>
      <c r="E255" s="7"/>
      <c r="F255" s="7"/>
      <c r="G255" s="13"/>
      <c r="J255" s="7"/>
    </row>
    <row r="256" hidden="1">
      <c r="A256" s="5" t="s">
        <v>442</v>
      </c>
      <c r="B256" s="6" t="s">
        <v>11</v>
      </c>
      <c r="C256" s="7"/>
      <c r="D256" s="7"/>
      <c r="E256" s="7"/>
      <c r="F256" s="7"/>
      <c r="G256" s="13"/>
      <c r="J256" s="7"/>
    </row>
    <row r="257" hidden="1">
      <c r="A257" s="5" t="s">
        <v>443</v>
      </c>
      <c r="B257" s="6" t="s">
        <v>11</v>
      </c>
      <c r="C257" s="7"/>
      <c r="D257" s="7"/>
      <c r="E257" s="7"/>
      <c r="F257" s="7"/>
      <c r="G257" s="13"/>
      <c r="J257" s="7"/>
    </row>
    <row r="258" hidden="1">
      <c r="A258" s="5" t="s">
        <v>444</v>
      </c>
      <c r="B258" s="6" t="s">
        <v>11</v>
      </c>
      <c r="C258" s="7"/>
      <c r="D258" s="7"/>
      <c r="E258" s="7"/>
      <c r="F258" s="7"/>
      <c r="G258" s="13"/>
      <c r="J258" s="7"/>
    </row>
    <row r="259" hidden="1">
      <c r="A259" s="5" t="s">
        <v>445</v>
      </c>
      <c r="B259" s="6" t="s">
        <v>11</v>
      </c>
      <c r="C259" s="7"/>
      <c r="D259" s="7"/>
      <c r="E259" s="7"/>
      <c r="F259" s="7"/>
      <c r="G259" s="13"/>
      <c r="J259" s="7"/>
    </row>
    <row r="260" hidden="1">
      <c r="A260" s="5" t="s">
        <v>446</v>
      </c>
      <c r="B260" s="6" t="s">
        <v>11</v>
      </c>
      <c r="C260" s="7"/>
      <c r="D260" s="7"/>
      <c r="E260" s="7"/>
      <c r="F260" s="7"/>
      <c r="G260" s="13"/>
      <c r="J260" s="7"/>
    </row>
    <row r="261" hidden="1">
      <c r="A261" s="5" t="s">
        <v>447</v>
      </c>
      <c r="B261" s="6" t="s">
        <v>11</v>
      </c>
      <c r="C261" s="7"/>
      <c r="D261" s="7"/>
      <c r="E261" s="7"/>
      <c r="F261" s="7"/>
      <c r="G261" s="13"/>
      <c r="J261" s="7"/>
    </row>
    <row r="262" hidden="1">
      <c r="A262" s="5" t="s">
        <v>448</v>
      </c>
      <c r="B262" s="6" t="s">
        <v>11</v>
      </c>
      <c r="C262" s="7"/>
      <c r="D262" s="7"/>
      <c r="E262" s="7"/>
      <c r="F262" s="7"/>
      <c r="G262" s="13"/>
      <c r="J262" s="7"/>
    </row>
    <row r="263" hidden="1">
      <c r="A263" s="5" t="s">
        <v>449</v>
      </c>
      <c r="B263" s="6" t="s">
        <v>11</v>
      </c>
      <c r="C263" s="7"/>
      <c r="D263" s="7"/>
      <c r="E263" s="7"/>
      <c r="F263" s="7"/>
      <c r="G263" s="13"/>
      <c r="J263" s="7"/>
    </row>
    <row r="264" hidden="1">
      <c r="A264" s="5" t="s">
        <v>450</v>
      </c>
      <c r="B264" s="6" t="s">
        <v>11</v>
      </c>
      <c r="C264" s="7"/>
      <c r="D264" s="7"/>
      <c r="E264" s="7"/>
      <c r="F264" s="7"/>
      <c r="G264" s="13"/>
      <c r="J264" s="7"/>
    </row>
    <row r="265" hidden="1">
      <c r="A265" s="5" t="s">
        <v>451</v>
      </c>
      <c r="B265" s="6" t="s">
        <v>11</v>
      </c>
      <c r="C265" s="7"/>
      <c r="D265" s="7"/>
      <c r="E265" s="7"/>
      <c r="F265" s="7"/>
      <c r="G265" s="13"/>
      <c r="J265" s="7"/>
    </row>
    <row r="266" hidden="1">
      <c r="A266" s="5" t="s">
        <v>452</v>
      </c>
      <c r="B266" s="6" t="s">
        <v>11</v>
      </c>
      <c r="C266" s="7"/>
      <c r="D266" s="7"/>
      <c r="E266" s="7"/>
      <c r="F266" s="7"/>
      <c r="G266" s="13"/>
      <c r="J266" s="7"/>
    </row>
    <row r="267" hidden="1">
      <c r="A267" s="5" t="s">
        <v>453</v>
      </c>
      <c r="B267" s="6" t="s">
        <v>11</v>
      </c>
      <c r="C267" s="7"/>
      <c r="D267" s="7"/>
      <c r="E267" s="7"/>
      <c r="F267" s="7"/>
      <c r="G267" s="13"/>
      <c r="J267" s="7"/>
    </row>
    <row r="268" hidden="1">
      <c r="A268" s="5" t="s">
        <v>454</v>
      </c>
      <c r="B268" s="6" t="s">
        <v>11</v>
      </c>
      <c r="C268" s="7"/>
      <c r="D268" s="7"/>
      <c r="E268" s="7"/>
      <c r="F268" s="7"/>
      <c r="G268" s="13"/>
      <c r="J268" s="7"/>
    </row>
    <row r="269" hidden="1">
      <c r="A269" s="5" t="s">
        <v>455</v>
      </c>
      <c r="B269" s="6" t="s">
        <v>11</v>
      </c>
      <c r="C269" s="7"/>
      <c r="D269" s="7"/>
      <c r="E269" s="7"/>
      <c r="F269" s="7"/>
      <c r="G269" s="13"/>
      <c r="J269" s="7"/>
    </row>
    <row r="270" hidden="1">
      <c r="A270" s="43" t="s">
        <v>456</v>
      </c>
      <c r="B270" s="6" t="s">
        <v>11</v>
      </c>
      <c r="C270" s="7"/>
      <c r="D270" s="7"/>
      <c r="E270" s="7"/>
      <c r="F270" s="7"/>
      <c r="G270" s="13"/>
      <c r="J270" s="7"/>
    </row>
    <row r="271" hidden="1">
      <c r="A271" s="43" t="s">
        <v>457</v>
      </c>
      <c r="B271" s="6" t="s">
        <v>11</v>
      </c>
      <c r="C271" s="7"/>
      <c r="D271" s="7"/>
      <c r="E271" s="7"/>
      <c r="F271" s="7"/>
      <c r="G271" s="13"/>
      <c r="J271" s="7"/>
    </row>
    <row r="272" hidden="1">
      <c r="A272" s="43" t="s">
        <v>458</v>
      </c>
      <c r="B272" s="6" t="s">
        <v>11</v>
      </c>
      <c r="C272" s="7"/>
      <c r="D272" s="7"/>
      <c r="E272" s="7"/>
      <c r="F272" s="7"/>
      <c r="G272" s="13"/>
      <c r="J272" s="7"/>
    </row>
    <row r="273" hidden="1">
      <c r="A273" s="43" t="s">
        <v>459</v>
      </c>
      <c r="B273" s="6" t="s">
        <v>11</v>
      </c>
      <c r="C273" s="7"/>
      <c r="D273" s="7"/>
      <c r="E273" s="7"/>
      <c r="F273" s="7"/>
      <c r="G273" s="13"/>
      <c r="J273" s="7"/>
    </row>
    <row r="274" hidden="1">
      <c r="A274" s="43" t="s">
        <v>460</v>
      </c>
      <c r="B274" s="6" t="s">
        <v>11</v>
      </c>
      <c r="C274" s="7"/>
      <c r="D274" s="7"/>
      <c r="E274" s="7"/>
      <c r="F274" s="7"/>
      <c r="G274" s="13"/>
      <c r="J274" s="7"/>
    </row>
    <row r="275" hidden="1">
      <c r="A275" s="43" t="s">
        <v>461</v>
      </c>
      <c r="B275" s="6" t="s">
        <v>11</v>
      </c>
      <c r="C275" s="7"/>
      <c r="D275" s="7"/>
      <c r="E275" s="7"/>
      <c r="F275" s="7"/>
      <c r="G275" s="13"/>
      <c r="J275" s="7"/>
    </row>
    <row r="276" hidden="1">
      <c r="A276" s="43" t="s">
        <v>462</v>
      </c>
      <c r="B276" s="6" t="s">
        <v>11</v>
      </c>
      <c r="C276" s="7"/>
      <c r="D276" s="7"/>
      <c r="E276" s="7"/>
      <c r="F276" s="7"/>
      <c r="G276" s="13"/>
      <c r="J276" s="7"/>
    </row>
    <row r="277" hidden="1">
      <c r="A277" s="43" t="s">
        <v>463</v>
      </c>
      <c r="B277" s="6" t="s">
        <v>11</v>
      </c>
      <c r="C277" s="7"/>
      <c r="D277" s="7"/>
      <c r="E277" s="7"/>
      <c r="F277" s="7"/>
      <c r="G277" s="13"/>
      <c r="J277" s="7"/>
    </row>
    <row r="278" hidden="1">
      <c r="A278" s="43" t="s">
        <v>464</v>
      </c>
      <c r="B278" s="6" t="s">
        <v>11</v>
      </c>
      <c r="C278" s="7"/>
      <c r="D278" s="7"/>
      <c r="E278" s="7"/>
      <c r="F278" s="7"/>
      <c r="G278" s="13"/>
      <c r="J278" s="7"/>
    </row>
    <row r="279" hidden="1">
      <c r="A279" s="43" t="s">
        <v>465</v>
      </c>
      <c r="B279" s="6" t="s">
        <v>11</v>
      </c>
      <c r="C279" s="7"/>
      <c r="D279" s="7"/>
      <c r="E279" s="7"/>
      <c r="F279" s="7"/>
      <c r="G279" s="13"/>
      <c r="J279" s="7"/>
    </row>
    <row r="280" hidden="1">
      <c r="A280" s="43" t="s">
        <v>466</v>
      </c>
      <c r="B280" s="6" t="s">
        <v>11</v>
      </c>
      <c r="C280" s="7"/>
      <c r="D280" s="7"/>
      <c r="E280" s="7"/>
      <c r="F280" s="7"/>
      <c r="G280" s="13"/>
      <c r="J280" s="7"/>
    </row>
    <row r="281" hidden="1">
      <c r="A281" s="43" t="s">
        <v>467</v>
      </c>
      <c r="B281" s="6" t="s">
        <v>11</v>
      </c>
      <c r="C281" s="7"/>
      <c r="D281" s="7"/>
      <c r="E281" s="7"/>
      <c r="F281" s="7"/>
      <c r="G281" s="13"/>
      <c r="J281" s="7"/>
    </row>
    <row r="282" hidden="1">
      <c r="A282" s="43" t="s">
        <v>468</v>
      </c>
      <c r="B282" s="6" t="s">
        <v>11</v>
      </c>
      <c r="C282" s="7"/>
      <c r="D282" s="7"/>
      <c r="E282" s="7"/>
      <c r="F282" s="7"/>
      <c r="G282" s="13"/>
      <c r="J282" s="7"/>
    </row>
    <row r="283" hidden="1">
      <c r="A283" s="43" t="s">
        <v>469</v>
      </c>
      <c r="B283" s="6" t="s">
        <v>11</v>
      </c>
      <c r="C283" s="7"/>
      <c r="D283" s="7"/>
      <c r="E283" s="7"/>
      <c r="F283" s="7"/>
      <c r="G283" s="13"/>
      <c r="J283" s="7"/>
    </row>
    <row r="284" hidden="1">
      <c r="A284" s="43" t="s">
        <v>470</v>
      </c>
      <c r="B284" s="6" t="s">
        <v>11</v>
      </c>
      <c r="C284" s="7"/>
      <c r="D284" s="7"/>
      <c r="E284" s="7"/>
      <c r="F284" s="7"/>
      <c r="G284" s="13"/>
      <c r="J284" s="7"/>
    </row>
    <row r="285" hidden="1">
      <c r="A285" s="43" t="s">
        <v>471</v>
      </c>
      <c r="B285" s="6" t="s">
        <v>11</v>
      </c>
      <c r="C285" s="7"/>
      <c r="D285" s="7"/>
      <c r="E285" s="7"/>
      <c r="F285" s="7"/>
      <c r="G285" s="13"/>
      <c r="J285" s="7"/>
    </row>
    <row r="286" hidden="1">
      <c r="A286" s="43" t="s">
        <v>472</v>
      </c>
      <c r="B286" s="6" t="s">
        <v>11</v>
      </c>
      <c r="C286" s="7"/>
      <c r="D286" s="7"/>
      <c r="E286" s="7"/>
      <c r="F286" s="7"/>
      <c r="G286" s="13"/>
      <c r="J286" s="7"/>
    </row>
    <row r="287" hidden="1">
      <c r="A287" s="43" t="s">
        <v>473</v>
      </c>
      <c r="B287" s="6" t="s">
        <v>11</v>
      </c>
      <c r="C287" s="7"/>
      <c r="D287" s="7"/>
      <c r="E287" s="7"/>
      <c r="F287" s="7"/>
      <c r="G287" s="13"/>
      <c r="J287" s="7"/>
    </row>
    <row r="288" hidden="1">
      <c r="A288" s="43" t="s">
        <v>474</v>
      </c>
      <c r="B288" s="6" t="s">
        <v>11</v>
      </c>
      <c r="C288" s="7"/>
      <c r="D288" s="7"/>
      <c r="E288" s="7"/>
      <c r="F288" s="7"/>
      <c r="G288" s="13"/>
      <c r="J288" s="7"/>
    </row>
    <row r="289" hidden="1">
      <c r="A289" s="43" t="s">
        <v>475</v>
      </c>
      <c r="B289" s="6" t="s">
        <v>11</v>
      </c>
      <c r="C289" s="7"/>
      <c r="D289" s="7"/>
      <c r="E289" s="7"/>
      <c r="F289" s="7"/>
      <c r="G289" s="13"/>
      <c r="J289" s="7"/>
    </row>
    <row r="290" hidden="1">
      <c r="A290" s="43" t="s">
        <v>476</v>
      </c>
      <c r="B290" s="6" t="s">
        <v>11</v>
      </c>
      <c r="C290" s="7"/>
      <c r="D290" s="7"/>
      <c r="E290" s="7"/>
      <c r="F290" s="7"/>
      <c r="G290" s="13"/>
      <c r="J290" s="7"/>
    </row>
    <row r="291" hidden="1">
      <c r="A291" s="43" t="s">
        <v>477</v>
      </c>
      <c r="B291" s="6" t="s">
        <v>11</v>
      </c>
      <c r="C291" s="7"/>
      <c r="D291" s="7"/>
      <c r="E291" s="7"/>
      <c r="F291" s="7"/>
      <c r="G291" s="13"/>
      <c r="J291" s="7"/>
    </row>
    <row r="292" hidden="1">
      <c r="A292" s="43" t="s">
        <v>478</v>
      </c>
      <c r="B292" s="6" t="s">
        <v>11</v>
      </c>
      <c r="C292" s="7"/>
      <c r="D292" s="7"/>
      <c r="E292" s="7"/>
      <c r="F292" s="7"/>
      <c r="G292" s="13"/>
      <c r="J292" s="7"/>
    </row>
    <row r="293" hidden="1">
      <c r="A293" s="43" t="s">
        <v>479</v>
      </c>
      <c r="B293" s="6" t="s">
        <v>11</v>
      </c>
      <c r="C293" s="7"/>
      <c r="D293" s="7"/>
      <c r="E293" s="7"/>
      <c r="F293" s="7"/>
      <c r="G293" s="13"/>
      <c r="J293" s="7"/>
    </row>
    <row r="294" hidden="1">
      <c r="A294" s="43" t="s">
        <v>480</v>
      </c>
      <c r="B294" s="6" t="s">
        <v>11</v>
      </c>
      <c r="C294" s="7"/>
      <c r="D294" s="7"/>
      <c r="E294" s="7"/>
      <c r="F294" s="7"/>
      <c r="G294" s="13"/>
      <c r="J294" s="7"/>
    </row>
    <row r="295" hidden="1">
      <c r="A295" s="43" t="s">
        <v>481</v>
      </c>
      <c r="B295" s="6" t="s">
        <v>11</v>
      </c>
      <c r="C295" s="7"/>
      <c r="D295" s="7"/>
      <c r="E295" s="7"/>
      <c r="F295" s="7"/>
      <c r="G295" s="13"/>
      <c r="J295" s="7"/>
    </row>
    <row r="296" hidden="1">
      <c r="A296" s="43" t="s">
        <v>482</v>
      </c>
      <c r="B296" s="6" t="s">
        <v>11</v>
      </c>
      <c r="C296" s="7"/>
      <c r="D296" s="7"/>
      <c r="E296" s="7"/>
      <c r="F296" s="7"/>
      <c r="G296" s="13"/>
      <c r="J296" s="7"/>
    </row>
    <row r="297" hidden="1">
      <c r="A297" s="43" t="s">
        <v>483</v>
      </c>
      <c r="B297" s="6" t="s">
        <v>11</v>
      </c>
      <c r="C297" s="7"/>
      <c r="D297" s="7"/>
      <c r="E297" s="7"/>
      <c r="F297" s="7"/>
      <c r="G297" s="13"/>
      <c r="J297" s="7"/>
    </row>
    <row r="298" hidden="1">
      <c r="A298" s="43" t="s">
        <v>484</v>
      </c>
      <c r="B298" s="6" t="s">
        <v>11</v>
      </c>
      <c r="C298" s="7"/>
      <c r="D298" s="7"/>
      <c r="E298" s="7"/>
      <c r="F298" s="7"/>
      <c r="G298" s="13"/>
      <c r="J298" s="7"/>
    </row>
    <row r="299" hidden="1">
      <c r="A299" s="43" t="s">
        <v>485</v>
      </c>
      <c r="B299" s="6" t="s">
        <v>11</v>
      </c>
      <c r="C299" s="7"/>
      <c r="D299" s="7"/>
      <c r="E299" s="7"/>
      <c r="F299" s="7"/>
      <c r="G299" s="13"/>
      <c r="J299" s="7"/>
    </row>
    <row r="300" hidden="1">
      <c r="A300" s="43" t="s">
        <v>486</v>
      </c>
      <c r="B300" s="6" t="s">
        <v>11</v>
      </c>
      <c r="C300" s="7"/>
      <c r="D300" s="7"/>
      <c r="E300" s="7"/>
      <c r="F300" s="7"/>
      <c r="G300" s="13"/>
      <c r="J300" s="7"/>
    </row>
    <row r="301" hidden="1">
      <c r="A301" s="43" t="s">
        <v>487</v>
      </c>
      <c r="B301" s="6" t="s">
        <v>11</v>
      </c>
      <c r="C301" s="7"/>
      <c r="D301" s="7"/>
      <c r="E301" s="7"/>
      <c r="F301" s="7"/>
      <c r="G301" s="13"/>
      <c r="J301" s="7"/>
    </row>
    <row r="302" hidden="1">
      <c r="A302" s="43" t="s">
        <v>488</v>
      </c>
      <c r="B302" s="6" t="s">
        <v>11</v>
      </c>
      <c r="C302" s="7"/>
      <c r="D302" s="7"/>
      <c r="E302" s="7"/>
      <c r="F302" s="7"/>
      <c r="G302" s="13"/>
      <c r="J302" s="7"/>
    </row>
    <row r="303" hidden="1">
      <c r="A303" s="43" t="s">
        <v>489</v>
      </c>
      <c r="B303" s="6" t="s">
        <v>11</v>
      </c>
      <c r="C303" s="7"/>
      <c r="D303" s="7"/>
      <c r="E303" s="7"/>
      <c r="F303" s="7"/>
      <c r="G303" s="13"/>
      <c r="J303" s="7"/>
    </row>
    <row r="304" hidden="1">
      <c r="A304" s="43" t="s">
        <v>490</v>
      </c>
      <c r="B304" s="6" t="s">
        <v>11</v>
      </c>
      <c r="C304" s="7"/>
      <c r="D304" s="7"/>
      <c r="E304" s="7"/>
      <c r="F304" s="7"/>
      <c r="G304" s="13"/>
      <c r="J304" s="7"/>
    </row>
    <row r="305" hidden="1">
      <c r="A305" s="43" t="s">
        <v>491</v>
      </c>
      <c r="B305" s="6" t="s">
        <v>11</v>
      </c>
      <c r="C305" s="7"/>
      <c r="D305" s="7"/>
      <c r="E305" s="7"/>
      <c r="F305" s="7"/>
      <c r="G305" s="13"/>
      <c r="J305" s="7"/>
    </row>
    <row r="306" hidden="1">
      <c r="A306" s="43" t="s">
        <v>492</v>
      </c>
      <c r="B306" s="6" t="s">
        <v>11</v>
      </c>
      <c r="C306" s="7"/>
      <c r="D306" s="7"/>
      <c r="E306" s="7"/>
      <c r="F306" s="7"/>
      <c r="G306" s="13"/>
      <c r="J306" s="7"/>
    </row>
    <row r="307" hidden="1">
      <c r="A307" s="43" t="s">
        <v>493</v>
      </c>
      <c r="B307" s="6" t="s">
        <v>11</v>
      </c>
      <c r="C307" s="7"/>
      <c r="D307" s="7"/>
      <c r="E307" s="7"/>
      <c r="F307" s="7"/>
      <c r="G307" s="13"/>
      <c r="J307" s="7"/>
    </row>
    <row r="308" hidden="1">
      <c r="A308" s="43" t="s">
        <v>494</v>
      </c>
      <c r="B308" s="6" t="s">
        <v>11</v>
      </c>
      <c r="C308" s="7"/>
      <c r="D308" s="7"/>
      <c r="E308" s="7"/>
      <c r="F308" s="7"/>
      <c r="G308" s="13"/>
      <c r="J308" s="7"/>
    </row>
    <row r="309" hidden="1">
      <c r="A309" s="43" t="s">
        <v>495</v>
      </c>
      <c r="B309" s="6" t="s">
        <v>11</v>
      </c>
      <c r="C309" s="7"/>
      <c r="D309" s="7"/>
      <c r="E309" s="7"/>
      <c r="F309" s="7"/>
      <c r="G309" s="13"/>
      <c r="J309" s="7"/>
    </row>
    <row r="310" hidden="1">
      <c r="A310" s="43" t="s">
        <v>496</v>
      </c>
      <c r="B310" s="6" t="s">
        <v>11</v>
      </c>
      <c r="C310" s="7"/>
      <c r="D310" s="7"/>
      <c r="E310" s="7"/>
      <c r="F310" s="7"/>
      <c r="G310" s="13"/>
      <c r="J310" s="7"/>
    </row>
    <row r="311" hidden="1">
      <c r="A311" s="43" t="s">
        <v>497</v>
      </c>
      <c r="B311" s="6" t="s">
        <v>11</v>
      </c>
      <c r="C311" s="7"/>
      <c r="D311" s="7"/>
      <c r="E311" s="7"/>
      <c r="F311" s="7"/>
      <c r="G311" s="13"/>
      <c r="J311" s="7"/>
    </row>
    <row r="312" hidden="1">
      <c r="A312" s="43" t="s">
        <v>498</v>
      </c>
      <c r="B312" s="6" t="s">
        <v>11</v>
      </c>
      <c r="C312" s="7"/>
      <c r="D312" s="7"/>
      <c r="E312" s="7"/>
      <c r="F312" s="7"/>
      <c r="G312" s="13"/>
      <c r="J312" s="7"/>
    </row>
    <row r="313" hidden="1">
      <c r="A313" s="44" t="s">
        <v>499</v>
      </c>
      <c r="B313" s="6" t="s">
        <v>11</v>
      </c>
      <c r="C313" s="7"/>
      <c r="D313" s="7"/>
      <c r="E313" s="7"/>
      <c r="F313" s="7"/>
      <c r="G313" s="13"/>
      <c r="J313" s="7"/>
    </row>
    <row r="314" hidden="1">
      <c r="A314" s="44" t="s">
        <v>500</v>
      </c>
      <c r="B314" s="6" t="s">
        <v>11</v>
      </c>
      <c r="C314" s="7"/>
      <c r="D314" s="7"/>
      <c r="E314" s="7"/>
      <c r="F314" s="7"/>
      <c r="G314" s="13"/>
      <c r="J314" s="7"/>
    </row>
    <row r="315" hidden="1">
      <c r="A315" s="44" t="s">
        <v>501</v>
      </c>
      <c r="B315" s="6" t="s">
        <v>11</v>
      </c>
      <c r="C315" s="7"/>
      <c r="D315" s="7"/>
      <c r="E315" s="7"/>
      <c r="F315" s="7"/>
      <c r="G315" s="13"/>
      <c r="J315" s="7"/>
    </row>
    <row r="316" hidden="1">
      <c r="A316" s="44" t="s">
        <v>502</v>
      </c>
      <c r="B316" s="6" t="s">
        <v>11</v>
      </c>
      <c r="C316" s="7"/>
      <c r="D316" s="7"/>
      <c r="E316" s="7"/>
      <c r="F316" s="7"/>
      <c r="G316" s="13"/>
      <c r="J316" s="7"/>
    </row>
    <row r="317" hidden="1">
      <c r="A317" s="44" t="s">
        <v>503</v>
      </c>
      <c r="B317" s="6" t="s">
        <v>11</v>
      </c>
      <c r="C317" s="7"/>
      <c r="D317" s="7"/>
      <c r="E317" s="7"/>
      <c r="F317" s="7"/>
      <c r="G317" s="13"/>
      <c r="J317" s="7"/>
    </row>
    <row r="318" hidden="1">
      <c r="A318" s="44" t="s">
        <v>504</v>
      </c>
      <c r="B318" s="6" t="s">
        <v>11</v>
      </c>
      <c r="C318" s="7"/>
      <c r="D318" s="7"/>
      <c r="E318" s="7"/>
      <c r="F318" s="7"/>
      <c r="G318" s="13"/>
      <c r="J318" s="7"/>
    </row>
    <row r="319" hidden="1">
      <c r="A319" s="44" t="s">
        <v>505</v>
      </c>
      <c r="B319" s="6" t="s">
        <v>11</v>
      </c>
      <c r="C319" s="7"/>
      <c r="D319" s="7"/>
      <c r="E319" s="7"/>
      <c r="F319" s="7"/>
      <c r="G319" s="13"/>
      <c r="J319" s="7"/>
    </row>
    <row r="320" hidden="1">
      <c r="A320" s="44" t="s">
        <v>506</v>
      </c>
      <c r="B320" s="6" t="s">
        <v>11</v>
      </c>
      <c r="C320" s="7"/>
      <c r="D320" s="7"/>
      <c r="E320" s="7"/>
      <c r="F320" s="7"/>
      <c r="G320" s="13"/>
      <c r="J320" s="7"/>
    </row>
    <row r="321" hidden="1">
      <c r="A321" s="44" t="s">
        <v>507</v>
      </c>
      <c r="B321" s="6" t="s">
        <v>11</v>
      </c>
      <c r="C321" s="7"/>
      <c r="D321" s="7"/>
      <c r="E321" s="7"/>
      <c r="F321" s="7"/>
      <c r="G321" s="13"/>
      <c r="J321" s="7"/>
    </row>
    <row r="322" hidden="1">
      <c r="A322" s="44" t="s">
        <v>508</v>
      </c>
      <c r="B322" s="6" t="s">
        <v>11</v>
      </c>
      <c r="C322" s="7"/>
      <c r="D322" s="7"/>
      <c r="E322" s="7"/>
      <c r="F322" s="7"/>
      <c r="G322" s="13"/>
      <c r="J322" s="7"/>
    </row>
    <row r="323" hidden="1">
      <c r="A323" s="44" t="s">
        <v>509</v>
      </c>
      <c r="B323" s="6" t="s">
        <v>11</v>
      </c>
      <c r="C323" s="7"/>
      <c r="D323" s="7"/>
      <c r="E323" s="7"/>
      <c r="F323" s="7"/>
      <c r="G323" s="13"/>
      <c r="J323" s="7"/>
    </row>
    <row r="324" hidden="1">
      <c r="A324" s="44" t="s">
        <v>510</v>
      </c>
      <c r="B324" s="6" t="s">
        <v>11</v>
      </c>
      <c r="C324" s="7"/>
      <c r="D324" s="7"/>
      <c r="E324" s="7"/>
      <c r="F324" s="7"/>
      <c r="G324" s="13"/>
      <c r="J324" s="7"/>
    </row>
    <row r="325" hidden="1">
      <c r="A325" s="44" t="s">
        <v>511</v>
      </c>
      <c r="B325" s="6" t="s">
        <v>11</v>
      </c>
      <c r="C325" s="7"/>
      <c r="D325" s="7"/>
      <c r="E325" s="7"/>
      <c r="F325" s="7"/>
      <c r="G325" s="13"/>
      <c r="J325" s="7"/>
    </row>
    <row r="326" hidden="1">
      <c r="A326" s="44" t="s">
        <v>512</v>
      </c>
      <c r="B326" s="6" t="s">
        <v>11</v>
      </c>
      <c r="C326" s="7"/>
      <c r="D326" s="7"/>
      <c r="E326" s="7"/>
      <c r="F326" s="7"/>
      <c r="G326" s="13"/>
      <c r="J326" s="7"/>
    </row>
    <row r="327" hidden="1">
      <c r="A327" s="44" t="s">
        <v>513</v>
      </c>
      <c r="B327" s="6" t="s">
        <v>11</v>
      </c>
      <c r="C327" s="7"/>
      <c r="D327" s="7"/>
      <c r="E327" s="7"/>
      <c r="F327" s="7"/>
      <c r="G327" s="13"/>
      <c r="J327" s="7"/>
    </row>
    <row r="328" hidden="1">
      <c r="A328" s="44" t="s">
        <v>514</v>
      </c>
      <c r="B328" s="6" t="s">
        <v>11</v>
      </c>
      <c r="C328" s="7"/>
      <c r="D328" s="7"/>
      <c r="E328" s="7"/>
      <c r="F328" s="7"/>
      <c r="G328" s="13"/>
      <c r="J328" s="7"/>
    </row>
    <row r="329" hidden="1">
      <c r="A329" s="44" t="s">
        <v>515</v>
      </c>
      <c r="B329" s="6" t="s">
        <v>11</v>
      </c>
      <c r="C329" s="7"/>
      <c r="D329" s="7"/>
      <c r="E329" s="7"/>
      <c r="F329" s="7"/>
      <c r="G329" s="13"/>
      <c r="J329" s="7"/>
    </row>
    <row r="330" hidden="1">
      <c r="A330" s="44" t="s">
        <v>516</v>
      </c>
      <c r="B330" s="6" t="s">
        <v>11</v>
      </c>
      <c r="C330" s="7"/>
      <c r="D330" s="7"/>
      <c r="E330" s="7"/>
      <c r="F330" s="7"/>
      <c r="G330" s="13"/>
      <c r="J330" s="7"/>
    </row>
    <row r="331" hidden="1">
      <c r="A331" s="44" t="s">
        <v>517</v>
      </c>
      <c r="B331" s="6" t="s">
        <v>11</v>
      </c>
      <c r="C331" s="7"/>
      <c r="D331" s="7"/>
      <c r="E331" s="7"/>
      <c r="F331" s="7"/>
      <c r="G331" s="13"/>
      <c r="J331" s="7"/>
    </row>
    <row r="332" hidden="1">
      <c r="A332" s="44" t="s">
        <v>518</v>
      </c>
      <c r="B332" s="6" t="s">
        <v>11</v>
      </c>
      <c r="C332" s="7"/>
      <c r="D332" s="7"/>
      <c r="E332" s="7"/>
      <c r="F332" s="7"/>
      <c r="G332" s="13"/>
      <c r="J332" s="7"/>
    </row>
    <row r="333" hidden="1">
      <c r="A333" s="44" t="s">
        <v>519</v>
      </c>
      <c r="B333" s="6" t="s">
        <v>11</v>
      </c>
      <c r="C333" s="7"/>
      <c r="D333" s="7"/>
      <c r="E333" s="7"/>
      <c r="F333" s="7"/>
      <c r="G333" s="13"/>
      <c r="J333" s="7"/>
    </row>
    <row r="334" hidden="1">
      <c r="A334" s="44" t="s">
        <v>520</v>
      </c>
      <c r="B334" s="6" t="s">
        <v>11</v>
      </c>
      <c r="C334" s="7"/>
      <c r="D334" s="7"/>
      <c r="E334" s="7"/>
      <c r="F334" s="7"/>
      <c r="G334" s="13"/>
      <c r="J334" s="7"/>
    </row>
    <row r="335" hidden="1">
      <c r="A335" s="44" t="s">
        <v>521</v>
      </c>
      <c r="B335" s="6" t="s">
        <v>11</v>
      </c>
      <c r="C335" s="7"/>
      <c r="D335" s="7"/>
      <c r="E335" s="7"/>
      <c r="F335" s="7"/>
      <c r="G335" s="13"/>
      <c r="J335" s="7"/>
    </row>
    <row r="336" hidden="1">
      <c r="A336" s="44" t="s">
        <v>522</v>
      </c>
      <c r="B336" s="6" t="s">
        <v>11</v>
      </c>
      <c r="C336" s="7"/>
      <c r="D336" s="7"/>
      <c r="E336" s="7"/>
      <c r="F336" s="7"/>
      <c r="G336" s="13"/>
      <c r="J336" s="7"/>
    </row>
    <row r="337" hidden="1">
      <c r="A337" s="44" t="s">
        <v>523</v>
      </c>
      <c r="B337" s="6" t="s">
        <v>11</v>
      </c>
      <c r="C337" s="7"/>
      <c r="D337" s="7"/>
      <c r="E337" s="7"/>
      <c r="F337" s="7"/>
      <c r="G337" s="13"/>
      <c r="J337" s="7"/>
    </row>
    <row r="338" hidden="1">
      <c r="A338" s="45" t="s">
        <v>524</v>
      </c>
      <c r="B338" s="6" t="s">
        <v>525</v>
      </c>
      <c r="C338" s="7"/>
      <c r="D338" s="7"/>
      <c r="E338" s="7"/>
      <c r="F338" s="7"/>
      <c r="G338" s="13"/>
      <c r="J338" s="7"/>
    </row>
    <row r="339" hidden="1">
      <c r="A339" s="45" t="s">
        <v>526</v>
      </c>
      <c r="B339" s="6" t="s">
        <v>525</v>
      </c>
      <c r="C339" s="7"/>
      <c r="D339" s="7"/>
      <c r="E339" s="7"/>
      <c r="F339" s="7"/>
      <c r="G339" s="13"/>
      <c r="J339" s="7"/>
    </row>
    <row r="340" hidden="1">
      <c r="A340" s="45" t="s">
        <v>527</v>
      </c>
      <c r="B340" s="6" t="s">
        <v>525</v>
      </c>
      <c r="C340" s="7"/>
      <c r="D340" s="7"/>
      <c r="E340" s="7"/>
      <c r="F340" s="7"/>
      <c r="G340" s="13"/>
      <c r="J340" s="7"/>
    </row>
    <row r="341" hidden="1">
      <c r="A341" s="45" t="s">
        <v>528</v>
      </c>
      <c r="B341" s="6" t="s">
        <v>525</v>
      </c>
      <c r="C341" s="7"/>
      <c r="D341" s="7"/>
      <c r="E341" s="7"/>
      <c r="F341" s="7"/>
      <c r="G341" s="13"/>
      <c r="J341" s="7"/>
    </row>
    <row r="342" hidden="1">
      <c r="A342" s="45" t="s">
        <v>529</v>
      </c>
      <c r="B342" s="6" t="s">
        <v>525</v>
      </c>
      <c r="C342" s="7"/>
      <c r="D342" s="7"/>
      <c r="E342" s="7"/>
      <c r="F342" s="7"/>
      <c r="G342" s="13"/>
      <c r="J342" s="7"/>
    </row>
    <row r="343" hidden="1">
      <c r="A343" s="45" t="s">
        <v>530</v>
      </c>
      <c r="B343" s="6" t="s">
        <v>525</v>
      </c>
      <c r="C343" s="7"/>
      <c r="D343" s="7"/>
      <c r="E343" s="7"/>
      <c r="F343" s="7"/>
      <c r="G343" s="13"/>
      <c r="J343" s="7"/>
    </row>
    <row r="344" hidden="1">
      <c r="A344" s="45" t="s">
        <v>531</v>
      </c>
      <c r="B344" s="6" t="s">
        <v>525</v>
      </c>
      <c r="C344" s="7"/>
      <c r="D344" s="7"/>
      <c r="E344" s="7"/>
      <c r="F344" s="7"/>
      <c r="G344" s="13"/>
      <c r="J344" s="7"/>
    </row>
    <row r="345" hidden="1">
      <c r="A345" s="45" t="s">
        <v>532</v>
      </c>
      <c r="B345" s="6" t="s">
        <v>525</v>
      </c>
      <c r="C345" s="7"/>
      <c r="D345" s="7"/>
      <c r="E345" s="7"/>
      <c r="F345" s="7"/>
      <c r="G345" s="13"/>
      <c r="J345" s="7"/>
    </row>
    <row r="346" hidden="1">
      <c r="A346" s="45" t="s">
        <v>533</v>
      </c>
      <c r="B346" s="6" t="s">
        <v>525</v>
      </c>
      <c r="C346" s="7"/>
      <c r="D346" s="7"/>
      <c r="E346" s="7"/>
      <c r="F346" s="7"/>
      <c r="G346" s="13"/>
      <c r="J346" s="7"/>
    </row>
    <row r="347" hidden="1">
      <c r="A347" s="45" t="s">
        <v>534</v>
      </c>
      <c r="B347" s="6" t="s">
        <v>525</v>
      </c>
      <c r="C347" s="7"/>
      <c r="D347" s="7"/>
      <c r="E347" s="7"/>
      <c r="F347" s="7"/>
      <c r="G347" s="13"/>
      <c r="J347" s="7"/>
    </row>
    <row r="348" hidden="1">
      <c r="A348" s="45" t="s">
        <v>535</v>
      </c>
      <c r="B348" s="6" t="s">
        <v>525</v>
      </c>
      <c r="C348" s="7"/>
      <c r="D348" s="7"/>
      <c r="E348" s="7"/>
      <c r="F348" s="7"/>
      <c r="G348" s="13"/>
      <c r="J348" s="7"/>
    </row>
    <row r="349" hidden="1">
      <c r="A349" s="45" t="s">
        <v>536</v>
      </c>
      <c r="B349" s="6" t="s">
        <v>525</v>
      </c>
      <c r="C349" s="7"/>
      <c r="D349" s="7"/>
      <c r="E349" s="7"/>
      <c r="F349" s="7"/>
      <c r="G349" s="13"/>
      <c r="J349" s="7"/>
    </row>
    <row r="350" hidden="1">
      <c r="A350" s="45" t="s">
        <v>537</v>
      </c>
      <c r="B350" s="6" t="s">
        <v>525</v>
      </c>
      <c r="C350" s="7"/>
      <c r="D350" s="7"/>
      <c r="E350" s="7"/>
      <c r="F350" s="7"/>
      <c r="G350" s="13"/>
      <c r="J350" s="7"/>
    </row>
    <row r="351" hidden="1">
      <c r="A351" s="45" t="s">
        <v>538</v>
      </c>
      <c r="B351" s="6" t="s">
        <v>525</v>
      </c>
      <c r="C351" s="7"/>
      <c r="D351" s="7"/>
      <c r="E351" s="7"/>
      <c r="F351" s="7"/>
      <c r="G351" s="13"/>
      <c r="J351" s="7"/>
    </row>
    <row r="352" hidden="1">
      <c r="A352" s="45" t="s">
        <v>539</v>
      </c>
      <c r="B352" s="6" t="s">
        <v>525</v>
      </c>
      <c r="C352" s="7"/>
      <c r="D352" s="7"/>
      <c r="E352" s="7"/>
      <c r="F352" s="7"/>
      <c r="G352" s="13"/>
      <c r="J352" s="7"/>
    </row>
    <row r="353" hidden="1">
      <c r="A353" s="45" t="s">
        <v>540</v>
      </c>
      <c r="B353" s="6" t="s">
        <v>525</v>
      </c>
      <c r="C353" s="7"/>
      <c r="D353" s="7"/>
      <c r="E353" s="7"/>
      <c r="F353" s="7"/>
      <c r="G353" s="13"/>
      <c r="J353" s="7"/>
    </row>
    <row r="354" hidden="1">
      <c r="A354" s="45" t="s">
        <v>541</v>
      </c>
      <c r="B354" s="6" t="s">
        <v>525</v>
      </c>
      <c r="C354" s="7"/>
      <c r="D354" s="7"/>
      <c r="E354" s="7"/>
      <c r="F354" s="7"/>
      <c r="G354" s="13"/>
      <c r="J354" s="7"/>
    </row>
    <row r="355" hidden="1">
      <c r="A355" s="45" t="s">
        <v>542</v>
      </c>
      <c r="B355" s="6" t="s">
        <v>525</v>
      </c>
      <c r="C355" s="7"/>
      <c r="D355" s="7"/>
      <c r="E355" s="7"/>
      <c r="F355" s="7"/>
      <c r="G355" s="13"/>
      <c r="J355" s="7"/>
    </row>
    <row r="356" hidden="1">
      <c r="A356" s="45" t="s">
        <v>543</v>
      </c>
      <c r="B356" s="6" t="s">
        <v>525</v>
      </c>
      <c r="C356" s="7"/>
      <c r="D356" s="7"/>
      <c r="E356" s="7"/>
      <c r="F356" s="7"/>
      <c r="G356" s="13"/>
      <c r="J356" s="7"/>
    </row>
    <row r="357" hidden="1">
      <c r="A357" s="45" t="s">
        <v>544</v>
      </c>
      <c r="B357" s="6" t="s">
        <v>525</v>
      </c>
      <c r="C357" s="7"/>
      <c r="D357" s="7"/>
      <c r="E357" s="7"/>
      <c r="F357" s="7"/>
      <c r="G357" s="13"/>
      <c r="J357" s="7"/>
    </row>
    <row r="358" hidden="1">
      <c r="A358" s="45" t="s">
        <v>545</v>
      </c>
      <c r="B358" s="6" t="s">
        <v>525</v>
      </c>
      <c r="C358" s="7"/>
      <c r="D358" s="7"/>
      <c r="E358" s="7"/>
      <c r="F358" s="7"/>
      <c r="G358" s="13"/>
      <c r="J358" s="7"/>
    </row>
    <row r="359" hidden="1">
      <c r="A359" s="45" t="s">
        <v>546</v>
      </c>
      <c r="B359" s="6" t="s">
        <v>525</v>
      </c>
      <c r="C359" s="7"/>
      <c r="D359" s="7"/>
      <c r="E359" s="7"/>
      <c r="F359" s="7"/>
      <c r="G359" s="13"/>
      <c r="J359" s="7"/>
    </row>
    <row r="360" hidden="1">
      <c r="A360" s="45" t="s">
        <v>547</v>
      </c>
      <c r="B360" s="6" t="s">
        <v>525</v>
      </c>
      <c r="C360" s="7"/>
      <c r="D360" s="7"/>
      <c r="E360" s="7"/>
      <c r="F360" s="7"/>
      <c r="G360" s="13"/>
      <c r="J360" s="7"/>
    </row>
    <row r="361" hidden="1">
      <c r="A361" s="45" t="s">
        <v>548</v>
      </c>
      <c r="B361" s="6" t="s">
        <v>525</v>
      </c>
      <c r="C361" s="7"/>
      <c r="D361" s="7"/>
      <c r="E361" s="7"/>
      <c r="F361" s="7"/>
      <c r="G361" s="13"/>
      <c r="J361" s="7"/>
    </row>
    <row r="362" hidden="1">
      <c r="A362" s="45" t="s">
        <v>549</v>
      </c>
      <c r="B362" s="6" t="s">
        <v>525</v>
      </c>
      <c r="C362" s="7"/>
      <c r="D362" s="7"/>
      <c r="E362" s="7"/>
      <c r="F362" s="7"/>
      <c r="G362" s="13"/>
      <c r="J362" s="7"/>
    </row>
    <row r="363" hidden="1">
      <c r="A363" s="45" t="s">
        <v>550</v>
      </c>
      <c r="B363" s="6" t="s">
        <v>525</v>
      </c>
      <c r="C363" s="7"/>
      <c r="D363" s="7"/>
      <c r="E363" s="7"/>
      <c r="F363" s="7"/>
      <c r="G363" s="13"/>
      <c r="J363" s="7"/>
    </row>
    <row r="364" hidden="1">
      <c r="A364" s="45" t="s">
        <v>551</v>
      </c>
      <c r="B364" s="6" t="s">
        <v>525</v>
      </c>
      <c r="C364" s="7"/>
      <c r="D364" s="7"/>
      <c r="E364" s="7"/>
      <c r="F364" s="7"/>
      <c r="G364" s="13"/>
      <c r="J364" s="7"/>
    </row>
    <row r="365" hidden="1">
      <c r="A365" s="45" t="s">
        <v>552</v>
      </c>
      <c r="B365" s="6" t="s">
        <v>525</v>
      </c>
      <c r="C365" s="7"/>
      <c r="D365" s="7"/>
      <c r="E365" s="7"/>
      <c r="F365" s="7"/>
      <c r="G365" s="13"/>
      <c r="J365" s="7"/>
    </row>
    <row r="366" hidden="1">
      <c r="A366" s="45" t="s">
        <v>553</v>
      </c>
      <c r="B366" s="6" t="s">
        <v>525</v>
      </c>
      <c r="C366" s="7"/>
      <c r="D366" s="7"/>
      <c r="E366" s="7"/>
      <c r="F366" s="7"/>
      <c r="G366" s="13"/>
      <c r="J366" s="7"/>
    </row>
    <row r="367" hidden="1">
      <c r="A367" s="45" t="s">
        <v>554</v>
      </c>
      <c r="B367" s="6" t="s">
        <v>525</v>
      </c>
      <c r="C367" s="7"/>
      <c r="D367" s="7"/>
      <c r="E367" s="7"/>
      <c r="F367" s="7"/>
      <c r="G367" s="13"/>
      <c r="J367" s="7"/>
    </row>
    <row r="368" hidden="1">
      <c r="A368" s="45" t="s">
        <v>555</v>
      </c>
      <c r="B368" s="6" t="s">
        <v>525</v>
      </c>
      <c r="C368" s="7"/>
      <c r="D368" s="7"/>
      <c r="E368" s="7"/>
      <c r="F368" s="7"/>
      <c r="G368" s="13"/>
      <c r="J368" s="7"/>
    </row>
    <row r="369" hidden="1">
      <c r="A369" s="45" t="s">
        <v>556</v>
      </c>
      <c r="B369" s="6" t="s">
        <v>525</v>
      </c>
      <c r="C369" s="7"/>
      <c r="D369" s="7"/>
      <c r="E369" s="7"/>
      <c r="F369" s="7"/>
      <c r="G369" s="13"/>
      <c r="J369" s="7"/>
    </row>
    <row r="370" hidden="1">
      <c r="A370" s="45" t="s">
        <v>557</v>
      </c>
      <c r="B370" s="6" t="s">
        <v>525</v>
      </c>
      <c r="C370" s="7"/>
      <c r="D370" s="7"/>
      <c r="E370" s="7"/>
      <c r="F370" s="7"/>
      <c r="G370" s="13"/>
      <c r="J370" s="7"/>
    </row>
    <row r="371" hidden="1">
      <c r="A371" s="45" t="s">
        <v>558</v>
      </c>
      <c r="B371" s="6" t="s">
        <v>525</v>
      </c>
      <c r="C371" s="7"/>
      <c r="D371" s="7"/>
      <c r="E371" s="7"/>
      <c r="F371" s="7"/>
      <c r="G371" s="13"/>
      <c r="J371" s="7"/>
    </row>
    <row r="372" hidden="1">
      <c r="A372" s="45" t="s">
        <v>559</v>
      </c>
      <c r="B372" s="6" t="s">
        <v>525</v>
      </c>
      <c r="C372" s="7"/>
      <c r="D372" s="7"/>
      <c r="E372" s="7"/>
      <c r="F372" s="7"/>
      <c r="G372" s="13"/>
      <c r="J372" s="7"/>
    </row>
    <row r="373" hidden="1">
      <c r="A373" s="45" t="s">
        <v>560</v>
      </c>
      <c r="B373" s="6" t="s">
        <v>525</v>
      </c>
      <c r="C373" s="7"/>
      <c r="D373" s="7"/>
      <c r="E373" s="7"/>
      <c r="F373" s="7"/>
      <c r="G373" s="13"/>
      <c r="J373" s="7"/>
    </row>
    <row r="374" hidden="1">
      <c r="A374" s="45" t="s">
        <v>561</v>
      </c>
      <c r="B374" s="6" t="s">
        <v>525</v>
      </c>
      <c r="C374" s="7"/>
      <c r="D374" s="7"/>
      <c r="E374" s="7"/>
      <c r="F374" s="7"/>
      <c r="G374" s="13"/>
      <c r="J374" s="7"/>
    </row>
    <row r="375" hidden="1">
      <c r="A375" s="45" t="s">
        <v>562</v>
      </c>
      <c r="B375" s="6" t="s">
        <v>525</v>
      </c>
      <c r="C375" s="7"/>
      <c r="D375" s="7"/>
      <c r="E375" s="7"/>
      <c r="F375" s="7"/>
      <c r="G375" s="13"/>
      <c r="J375" s="7"/>
    </row>
    <row r="376" hidden="1">
      <c r="A376" s="45" t="s">
        <v>563</v>
      </c>
      <c r="B376" s="6" t="s">
        <v>525</v>
      </c>
      <c r="C376" s="7"/>
      <c r="D376" s="7"/>
      <c r="E376" s="7"/>
      <c r="F376" s="7"/>
      <c r="G376" s="13"/>
      <c r="J376" s="7"/>
    </row>
    <row r="377" hidden="1">
      <c r="A377" s="45" t="s">
        <v>564</v>
      </c>
      <c r="B377" s="6" t="s">
        <v>525</v>
      </c>
      <c r="C377" s="7"/>
      <c r="D377" s="7"/>
      <c r="E377" s="7"/>
      <c r="F377" s="7"/>
      <c r="G377" s="13"/>
      <c r="J377" s="7"/>
    </row>
    <row r="378" hidden="1">
      <c r="A378" s="45" t="s">
        <v>565</v>
      </c>
      <c r="B378" s="6" t="s">
        <v>525</v>
      </c>
      <c r="C378" s="7"/>
      <c r="D378" s="7"/>
      <c r="E378" s="7"/>
      <c r="F378" s="7"/>
      <c r="G378" s="13"/>
      <c r="J378" s="7"/>
    </row>
    <row r="379" hidden="1">
      <c r="A379" s="45" t="s">
        <v>566</v>
      </c>
      <c r="B379" s="6" t="s">
        <v>525</v>
      </c>
      <c r="C379" s="7"/>
      <c r="D379" s="7"/>
      <c r="E379" s="7"/>
      <c r="F379" s="7"/>
      <c r="G379" s="13"/>
      <c r="J379" s="7"/>
    </row>
    <row r="380" hidden="1">
      <c r="A380" s="45" t="s">
        <v>567</v>
      </c>
      <c r="B380" s="6" t="s">
        <v>525</v>
      </c>
      <c r="C380" s="7"/>
      <c r="D380" s="7"/>
      <c r="E380" s="7"/>
      <c r="F380" s="7"/>
      <c r="G380" s="13"/>
      <c r="J380" s="7"/>
    </row>
    <row r="381" hidden="1">
      <c r="A381" s="46" t="s">
        <v>568</v>
      </c>
      <c r="B381" s="6" t="s">
        <v>569</v>
      </c>
      <c r="C381" s="7"/>
      <c r="D381" s="7"/>
      <c r="E381" s="7"/>
      <c r="F381" s="7"/>
      <c r="G381" s="13"/>
      <c r="J381" s="7"/>
    </row>
    <row r="382" hidden="1">
      <c r="A382" s="46" t="s">
        <v>570</v>
      </c>
      <c r="B382" s="6" t="s">
        <v>569</v>
      </c>
      <c r="C382" s="7"/>
      <c r="D382" s="7"/>
      <c r="E382" s="7"/>
      <c r="F382" s="7"/>
      <c r="G382" s="13"/>
      <c r="J382" s="7"/>
    </row>
    <row r="383" hidden="1">
      <c r="A383" s="46" t="s">
        <v>571</v>
      </c>
      <c r="B383" s="6" t="s">
        <v>569</v>
      </c>
      <c r="C383" s="7"/>
      <c r="D383" s="7"/>
      <c r="E383" s="7"/>
      <c r="F383" s="7"/>
      <c r="G383" s="13"/>
      <c r="J383" s="7"/>
    </row>
    <row r="384" hidden="1">
      <c r="A384" s="46" t="s">
        <v>572</v>
      </c>
      <c r="B384" s="6" t="s">
        <v>569</v>
      </c>
      <c r="C384" s="7"/>
      <c r="D384" s="7"/>
      <c r="E384" s="7"/>
      <c r="F384" s="7"/>
      <c r="G384" s="13"/>
      <c r="J384" s="7"/>
    </row>
    <row r="385" hidden="1">
      <c r="A385" s="46" t="s">
        <v>573</v>
      </c>
      <c r="B385" s="6" t="s">
        <v>569</v>
      </c>
      <c r="C385" s="7"/>
      <c r="D385" s="7"/>
      <c r="E385" s="7"/>
      <c r="F385" s="7"/>
      <c r="G385" s="13"/>
      <c r="J385" s="7"/>
    </row>
    <row r="386" hidden="1">
      <c r="A386" s="47" t="s">
        <v>574</v>
      </c>
      <c r="B386" s="6" t="s">
        <v>569</v>
      </c>
      <c r="C386" s="7"/>
      <c r="D386" s="7"/>
      <c r="E386" s="7"/>
      <c r="F386" s="7"/>
      <c r="G386" s="13"/>
      <c r="J386" s="7"/>
    </row>
    <row r="387" hidden="1">
      <c r="A387" s="47" t="s">
        <v>575</v>
      </c>
      <c r="B387" s="6" t="s">
        <v>569</v>
      </c>
      <c r="C387" s="7"/>
      <c r="D387" s="7"/>
      <c r="E387" s="7"/>
      <c r="F387" s="7"/>
      <c r="G387" s="13"/>
      <c r="J387" s="7"/>
    </row>
    <row r="388" hidden="1">
      <c r="A388" s="47" t="s">
        <v>576</v>
      </c>
      <c r="B388" s="6" t="s">
        <v>569</v>
      </c>
      <c r="C388" s="7"/>
      <c r="D388" s="7"/>
      <c r="E388" s="7"/>
      <c r="F388" s="7"/>
      <c r="G388" s="13"/>
      <c r="J388" s="7"/>
    </row>
    <row r="389" hidden="1">
      <c r="A389" s="47" t="s">
        <v>577</v>
      </c>
      <c r="B389" s="6" t="s">
        <v>569</v>
      </c>
      <c r="C389" s="7"/>
      <c r="D389" s="7"/>
      <c r="E389" s="7"/>
      <c r="F389" s="7"/>
      <c r="G389" s="13"/>
      <c r="J389" s="7"/>
    </row>
    <row r="390" hidden="1">
      <c r="A390" s="47" t="s">
        <v>578</v>
      </c>
      <c r="B390" s="6" t="s">
        <v>569</v>
      </c>
      <c r="C390" s="7"/>
      <c r="D390" s="7"/>
      <c r="E390" s="7"/>
      <c r="F390" s="7"/>
      <c r="G390" s="13"/>
      <c r="J390" s="7"/>
    </row>
    <row r="391" hidden="1">
      <c r="A391" s="47" t="s">
        <v>579</v>
      </c>
      <c r="B391" s="6" t="s">
        <v>569</v>
      </c>
      <c r="C391" s="7"/>
      <c r="D391" s="7"/>
      <c r="E391" s="7"/>
      <c r="F391" s="7"/>
      <c r="G391" s="13"/>
      <c r="J391" s="7"/>
    </row>
    <row r="392" hidden="1">
      <c r="A392" s="47" t="s">
        <v>580</v>
      </c>
      <c r="B392" s="6" t="s">
        <v>569</v>
      </c>
      <c r="C392" s="7"/>
      <c r="D392" s="7"/>
      <c r="E392" s="7"/>
      <c r="F392" s="7"/>
      <c r="G392" s="13"/>
      <c r="J392" s="7"/>
    </row>
    <row r="393" hidden="1">
      <c r="A393" s="47" t="s">
        <v>581</v>
      </c>
      <c r="B393" s="6" t="s">
        <v>569</v>
      </c>
      <c r="C393" s="7"/>
      <c r="D393" s="7"/>
      <c r="E393" s="7"/>
      <c r="F393" s="7"/>
      <c r="G393" s="13"/>
      <c r="J393" s="7"/>
    </row>
    <row r="394" hidden="1">
      <c r="A394" s="47" t="s">
        <v>582</v>
      </c>
      <c r="B394" s="6" t="s">
        <v>569</v>
      </c>
      <c r="C394" s="7"/>
      <c r="D394" s="7"/>
      <c r="E394" s="7"/>
      <c r="F394" s="7"/>
      <c r="G394" s="13"/>
      <c r="J394" s="7"/>
    </row>
    <row r="395" hidden="1">
      <c r="A395" s="47" t="s">
        <v>583</v>
      </c>
      <c r="B395" s="6" t="s">
        <v>569</v>
      </c>
      <c r="C395" s="7"/>
      <c r="D395" s="7"/>
      <c r="E395" s="7"/>
      <c r="F395" s="7"/>
      <c r="G395" s="13"/>
      <c r="J395" s="7"/>
    </row>
    <row r="396" hidden="1">
      <c r="A396" s="47" t="s">
        <v>584</v>
      </c>
      <c r="B396" s="6" t="s">
        <v>569</v>
      </c>
      <c r="C396" s="7"/>
      <c r="D396" s="7"/>
      <c r="E396" s="7"/>
      <c r="F396" s="7"/>
      <c r="G396" s="13"/>
      <c r="J396" s="7"/>
    </row>
    <row r="397" hidden="1">
      <c r="A397" s="47" t="s">
        <v>585</v>
      </c>
      <c r="B397" s="6" t="s">
        <v>569</v>
      </c>
      <c r="C397" s="7"/>
      <c r="D397" s="7"/>
      <c r="E397" s="7"/>
      <c r="F397" s="7"/>
      <c r="G397" s="13"/>
      <c r="J397" s="7"/>
    </row>
    <row r="398" hidden="1">
      <c r="A398" s="47" t="s">
        <v>586</v>
      </c>
      <c r="B398" s="6" t="s">
        <v>569</v>
      </c>
      <c r="C398" s="7"/>
      <c r="D398" s="7"/>
      <c r="E398" s="7"/>
      <c r="F398" s="7"/>
      <c r="G398" s="13"/>
      <c r="J398" s="7"/>
    </row>
    <row r="399" hidden="1">
      <c r="A399" s="47" t="s">
        <v>587</v>
      </c>
      <c r="B399" s="6" t="s">
        <v>569</v>
      </c>
      <c r="C399" s="7"/>
      <c r="D399" s="7"/>
      <c r="E399" s="7"/>
      <c r="F399" s="7"/>
      <c r="G399" s="13"/>
      <c r="J399" s="7"/>
    </row>
    <row r="400" hidden="1">
      <c r="A400" s="47" t="s">
        <v>588</v>
      </c>
      <c r="B400" s="6" t="s">
        <v>569</v>
      </c>
      <c r="C400" s="7"/>
      <c r="D400" s="7"/>
      <c r="E400" s="7"/>
      <c r="F400" s="7"/>
      <c r="G400" s="13"/>
      <c r="J400" s="7"/>
    </row>
    <row r="401" hidden="1">
      <c r="A401" s="47" t="s">
        <v>589</v>
      </c>
      <c r="B401" s="6" t="s">
        <v>569</v>
      </c>
      <c r="C401" s="7"/>
      <c r="D401" s="7"/>
      <c r="E401" s="7"/>
      <c r="F401" s="7"/>
      <c r="G401" s="13"/>
      <c r="J401" s="7"/>
    </row>
    <row r="402" hidden="1">
      <c r="A402" s="47" t="s">
        <v>590</v>
      </c>
      <c r="B402" s="6" t="s">
        <v>569</v>
      </c>
      <c r="C402" s="7"/>
      <c r="D402" s="7"/>
      <c r="E402" s="7"/>
      <c r="F402" s="7"/>
      <c r="G402" s="13"/>
      <c r="J402" s="7"/>
    </row>
    <row r="403" hidden="1">
      <c r="A403" s="47" t="s">
        <v>591</v>
      </c>
      <c r="B403" s="6" t="s">
        <v>569</v>
      </c>
      <c r="C403" s="7"/>
      <c r="D403" s="7"/>
      <c r="E403" s="7"/>
      <c r="F403" s="7"/>
      <c r="G403" s="13"/>
      <c r="J403" s="7"/>
    </row>
    <row r="404" hidden="1">
      <c r="A404" s="47" t="s">
        <v>592</v>
      </c>
      <c r="B404" s="6" t="s">
        <v>569</v>
      </c>
      <c r="C404" s="7"/>
      <c r="D404" s="7"/>
      <c r="E404" s="7"/>
      <c r="F404" s="7"/>
      <c r="G404" s="13"/>
      <c r="J404" s="7"/>
    </row>
    <row r="405" hidden="1">
      <c r="A405" s="47" t="s">
        <v>593</v>
      </c>
      <c r="B405" s="6" t="s">
        <v>569</v>
      </c>
      <c r="C405" s="7"/>
      <c r="D405" s="7"/>
      <c r="E405" s="7"/>
      <c r="F405" s="7"/>
      <c r="G405" s="13"/>
      <c r="J405" s="7"/>
    </row>
    <row r="406" hidden="1">
      <c r="A406" s="47" t="s">
        <v>594</v>
      </c>
      <c r="B406" s="6" t="s">
        <v>569</v>
      </c>
      <c r="C406" s="7"/>
      <c r="D406" s="7"/>
      <c r="E406" s="7"/>
      <c r="F406" s="7"/>
      <c r="G406" s="13"/>
      <c r="J406" s="7"/>
    </row>
    <row r="407" hidden="1">
      <c r="A407" s="47" t="s">
        <v>595</v>
      </c>
      <c r="B407" s="6" t="s">
        <v>569</v>
      </c>
      <c r="C407" s="7"/>
      <c r="D407" s="7"/>
      <c r="E407" s="7"/>
      <c r="F407" s="7"/>
      <c r="G407" s="13"/>
      <c r="J407" s="7"/>
    </row>
    <row r="408" hidden="1">
      <c r="A408" s="47" t="s">
        <v>596</v>
      </c>
      <c r="B408" s="6" t="s">
        <v>569</v>
      </c>
      <c r="C408" s="7"/>
      <c r="D408" s="7"/>
      <c r="E408" s="7"/>
      <c r="F408" s="7"/>
      <c r="G408" s="13"/>
      <c r="J408" s="7"/>
    </row>
    <row r="409" hidden="1">
      <c r="A409" s="47" t="s">
        <v>597</v>
      </c>
      <c r="B409" s="6" t="s">
        <v>569</v>
      </c>
      <c r="C409" s="7"/>
      <c r="D409" s="7"/>
      <c r="E409" s="7"/>
      <c r="F409" s="7"/>
      <c r="G409" s="13"/>
      <c r="J409" s="7"/>
    </row>
    <row r="410" hidden="1">
      <c r="A410" s="47" t="s">
        <v>598</v>
      </c>
      <c r="B410" s="6" t="s">
        <v>569</v>
      </c>
      <c r="C410" s="7"/>
      <c r="D410" s="7"/>
      <c r="E410" s="7"/>
      <c r="F410" s="7"/>
      <c r="G410" s="13"/>
      <c r="J410" s="7"/>
    </row>
    <row r="411" hidden="1">
      <c r="A411" s="47" t="s">
        <v>599</v>
      </c>
      <c r="B411" s="6" t="s">
        <v>569</v>
      </c>
      <c r="C411" s="7"/>
      <c r="D411" s="7"/>
      <c r="E411" s="7"/>
      <c r="F411" s="7"/>
      <c r="G411" s="13"/>
      <c r="J411" s="7"/>
    </row>
    <row r="412" hidden="1">
      <c r="A412" s="47" t="s">
        <v>600</v>
      </c>
      <c r="B412" s="6" t="s">
        <v>569</v>
      </c>
      <c r="C412" s="7"/>
      <c r="D412" s="7"/>
      <c r="E412" s="7"/>
      <c r="F412" s="7"/>
      <c r="G412" s="13"/>
      <c r="J412" s="7"/>
    </row>
    <row r="413" hidden="1">
      <c r="A413" s="47" t="s">
        <v>601</v>
      </c>
      <c r="B413" s="6" t="s">
        <v>569</v>
      </c>
      <c r="C413" s="7"/>
      <c r="D413" s="7"/>
      <c r="E413" s="7"/>
      <c r="F413" s="7"/>
      <c r="G413" s="13"/>
      <c r="J413" s="7"/>
    </row>
    <row r="414" hidden="1">
      <c r="A414" s="47" t="s">
        <v>602</v>
      </c>
      <c r="B414" s="6" t="s">
        <v>569</v>
      </c>
      <c r="C414" s="7"/>
      <c r="D414" s="7"/>
      <c r="E414" s="7"/>
      <c r="F414" s="7"/>
      <c r="G414" s="13"/>
      <c r="J414" s="7"/>
    </row>
    <row r="415" hidden="1">
      <c r="A415" s="47" t="s">
        <v>603</v>
      </c>
      <c r="B415" s="6" t="s">
        <v>569</v>
      </c>
      <c r="C415" s="7"/>
      <c r="D415" s="7"/>
      <c r="E415" s="7"/>
      <c r="F415" s="7"/>
      <c r="G415" s="13"/>
      <c r="J415" s="7"/>
    </row>
    <row r="416" hidden="1">
      <c r="A416" s="47" t="s">
        <v>604</v>
      </c>
      <c r="B416" s="6" t="s">
        <v>569</v>
      </c>
      <c r="C416" s="7"/>
      <c r="D416" s="7"/>
      <c r="E416" s="7"/>
      <c r="F416" s="7"/>
      <c r="G416" s="13"/>
      <c r="J416" s="7"/>
    </row>
    <row r="417" hidden="1">
      <c r="A417" s="47" t="s">
        <v>605</v>
      </c>
      <c r="B417" s="6" t="s">
        <v>569</v>
      </c>
      <c r="C417" s="7"/>
      <c r="D417" s="7"/>
      <c r="E417" s="7"/>
      <c r="F417" s="7"/>
      <c r="G417" s="13"/>
      <c r="J417" s="7"/>
    </row>
    <row r="418" hidden="1">
      <c r="A418" s="47" t="s">
        <v>606</v>
      </c>
      <c r="B418" s="6" t="s">
        <v>569</v>
      </c>
      <c r="C418" s="7"/>
      <c r="D418" s="7"/>
      <c r="E418" s="7"/>
      <c r="F418" s="7"/>
      <c r="G418" s="13"/>
      <c r="J418" s="7"/>
    </row>
    <row r="419" hidden="1">
      <c r="A419" s="47" t="s">
        <v>607</v>
      </c>
      <c r="B419" s="6" t="s">
        <v>569</v>
      </c>
      <c r="C419" s="7"/>
      <c r="D419" s="7"/>
      <c r="E419" s="7"/>
      <c r="F419" s="7"/>
      <c r="G419" s="13"/>
      <c r="J419" s="7"/>
    </row>
    <row r="420" hidden="1">
      <c r="A420" s="47" t="s">
        <v>608</v>
      </c>
      <c r="B420" s="6" t="s">
        <v>569</v>
      </c>
      <c r="C420" s="7"/>
      <c r="D420" s="7"/>
      <c r="E420" s="7"/>
      <c r="F420" s="7"/>
      <c r="G420" s="13"/>
      <c r="J420" s="7"/>
    </row>
    <row r="421" hidden="1">
      <c r="A421" s="47" t="s">
        <v>609</v>
      </c>
      <c r="B421" s="6" t="s">
        <v>569</v>
      </c>
      <c r="C421" s="7"/>
      <c r="D421" s="7"/>
      <c r="E421" s="7"/>
      <c r="F421" s="7"/>
      <c r="G421" s="13"/>
      <c r="J421" s="7"/>
    </row>
    <row r="422" hidden="1">
      <c r="A422" s="47" t="s">
        <v>610</v>
      </c>
      <c r="B422" s="6" t="s">
        <v>569</v>
      </c>
      <c r="C422" s="7"/>
      <c r="D422" s="7"/>
      <c r="E422" s="7"/>
      <c r="F422" s="7"/>
      <c r="G422" s="13"/>
      <c r="J422" s="7"/>
    </row>
    <row r="423" hidden="1">
      <c r="A423" s="47" t="s">
        <v>611</v>
      </c>
      <c r="B423" s="6" t="s">
        <v>569</v>
      </c>
      <c r="C423" s="7"/>
      <c r="D423" s="7"/>
      <c r="E423" s="7"/>
      <c r="F423" s="7"/>
      <c r="G423" s="13"/>
      <c r="J423" s="7"/>
    </row>
    <row r="424" hidden="1">
      <c r="A424" s="47" t="s">
        <v>612</v>
      </c>
      <c r="B424" s="6" t="s">
        <v>569</v>
      </c>
      <c r="C424" s="7"/>
      <c r="D424" s="7"/>
      <c r="E424" s="7"/>
      <c r="F424" s="7"/>
      <c r="G424" s="13"/>
      <c r="J424" s="7"/>
    </row>
    <row r="425" hidden="1">
      <c r="A425" s="47" t="s">
        <v>613</v>
      </c>
      <c r="B425" s="6" t="s">
        <v>569</v>
      </c>
      <c r="C425" s="7"/>
      <c r="D425" s="7"/>
      <c r="E425" s="7"/>
      <c r="F425" s="7"/>
      <c r="G425" s="13"/>
      <c r="J425" s="7"/>
    </row>
    <row r="426" hidden="1">
      <c r="A426" s="47" t="s">
        <v>614</v>
      </c>
      <c r="B426" s="6" t="s">
        <v>569</v>
      </c>
      <c r="C426" s="7"/>
      <c r="D426" s="7"/>
      <c r="E426" s="7"/>
      <c r="F426" s="7"/>
      <c r="G426" s="13"/>
      <c r="J426" s="7"/>
    </row>
    <row r="427" hidden="1">
      <c r="A427" s="47" t="s">
        <v>615</v>
      </c>
      <c r="B427" s="6" t="s">
        <v>569</v>
      </c>
      <c r="C427" s="7"/>
      <c r="D427" s="7"/>
      <c r="E427" s="7"/>
      <c r="F427" s="7"/>
      <c r="G427" s="13"/>
      <c r="J427" s="7"/>
    </row>
    <row r="428" hidden="1">
      <c r="A428" s="47" t="s">
        <v>616</v>
      </c>
      <c r="B428" s="6" t="s">
        <v>569</v>
      </c>
      <c r="C428" s="7"/>
      <c r="D428" s="7"/>
      <c r="E428" s="7"/>
      <c r="F428" s="7"/>
      <c r="G428" s="13"/>
      <c r="J428" s="7"/>
    </row>
    <row r="429" hidden="1">
      <c r="A429" s="47" t="s">
        <v>617</v>
      </c>
      <c r="B429" s="6" t="s">
        <v>569</v>
      </c>
      <c r="C429" s="7"/>
      <c r="D429" s="7"/>
      <c r="E429" s="7"/>
      <c r="F429" s="7"/>
      <c r="G429" s="13"/>
      <c r="J429" s="7"/>
    </row>
    <row r="430" hidden="1">
      <c r="A430" s="47" t="s">
        <v>618</v>
      </c>
      <c r="B430" s="6" t="s">
        <v>569</v>
      </c>
      <c r="C430" s="7"/>
      <c r="D430" s="7"/>
      <c r="E430" s="7"/>
      <c r="F430" s="7"/>
      <c r="G430" s="13"/>
      <c r="J430" s="7"/>
    </row>
    <row r="431" hidden="1">
      <c r="A431" s="47" t="s">
        <v>619</v>
      </c>
      <c r="B431" s="6" t="s">
        <v>569</v>
      </c>
      <c r="C431" s="7"/>
      <c r="D431" s="7"/>
      <c r="E431" s="7"/>
      <c r="F431" s="7"/>
      <c r="G431" s="13"/>
      <c r="J431" s="7"/>
    </row>
    <row r="432" hidden="1">
      <c r="A432" s="47" t="s">
        <v>620</v>
      </c>
      <c r="B432" s="6" t="s">
        <v>569</v>
      </c>
      <c r="C432" s="7"/>
      <c r="D432" s="7"/>
      <c r="E432" s="7"/>
      <c r="F432" s="7"/>
      <c r="G432" s="13"/>
      <c r="J432" s="7"/>
    </row>
    <row r="433" hidden="1">
      <c r="A433" s="47" t="s">
        <v>621</v>
      </c>
      <c r="B433" s="6" t="s">
        <v>569</v>
      </c>
      <c r="C433" s="7"/>
      <c r="D433" s="7"/>
      <c r="E433" s="7"/>
      <c r="F433" s="7"/>
      <c r="G433" s="13"/>
      <c r="J433" s="7"/>
    </row>
    <row r="434" hidden="1">
      <c r="A434" s="47" t="s">
        <v>622</v>
      </c>
      <c r="B434" s="6" t="s">
        <v>569</v>
      </c>
      <c r="C434" s="7"/>
      <c r="D434" s="7"/>
      <c r="E434" s="7"/>
      <c r="F434" s="7"/>
      <c r="G434" s="13"/>
      <c r="J434" s="7"/>
    </row>
    <row r="435" hidden="1">
      <c r="A435" s="47" t="s">
        <v>623</v>
      </c>
      <c r="B435" s="6" t="s">
        <v>569</v>
      </c>
      <c r="C435" s="7"/>
      <c r="D435" s="7"/>
      <c r="E435" s="7"/>
      <c r="F435" s="7"/>
      <c r="G435" s="13"/>
      <c r="J435" s="7"/>
    </row>
    <row r="436" hidden="1">
      <c r="A436" s="47" t="s">
        <v>624</v>
      </c>
      <c r="B436" s="6" t="s">
        <v>569</v>
      </c>
      <c r="C436" s="7"/>
      <c r="D436" s="7"/>
      <c r="E436" s="7"/>
      <c r="F436" s="7"/>
      <c r="G436" s="13"/>
      <c r="J436" s="7"/>
    </row>
    <row r="437" hidden="1">
      <c r="A437" s="47" t="s">
        <v>625</v>
      </c>
      <c r="B437" s="6" t="s">
        <v>569</v>
      </c>
      <c r="C437" s="7"/>
      <c r="D437" s="7"/>
      <c r="E437" s="7"/>
      <c r="F437" s="7"/>
      <c r="G437" s="13"/>
      <c r="J437" s="7"/>
    </row>
    <row r="438" hidden="1">
      <c r="A438" s="47" t="s">
        <v>626</v>
      </c>
      <c r="B438" s="6" t="s">
        <v>569</v>
      </c>
      <c r="C438" s="7"/>
      <c r="D438" s="7"/>
      <c r="E438" s="7"/>
      <c r="F438" s="7"/>
      <c r="G438" s="13"/>
      <c r="J438" s="7"/>
    </row>
    <row r="439" hidden="1">
      <c r="A439" s="47" t="s">
        <v>627</v>
      </c>
      <c r="B439" s="6" t="s">
        <v>569</v>
      </c>
      <c r="C439" s="7"/>
      <c r="D439" s="7"/>
      <c r="E439" s="7"/>
      <c r="F439" s="7"/>
      <c r="G439" s="13"/>
      <c r="J439" s="7"/>
    </row>
    <row r="440" hidden="1">
      <c r="A440" s="47" t="s">
        <v>628</v>
      </c>
      <c r="B440" s="6" t="s">
        <v>569</v>
      </c>
      <c r="C440" s="7"/>
      <c r="D440" s="7"/>
      <c r="E440" s="7"/>
      <c r="F440" s="7"/>
      <c r="G440" s="13"/>
      <c r="J440" s="7"/>
    </row>
    <row r="441" hidden="1">
      <c r="A441" s="47" t="s">
        <v>629</v>
      </c>
      <c r="B441" s="6" t="s">
        <v>569</v>
      </c>
      <c r="C441" s="7"/>
      <c r="D441" s="7"/>
      <c r="E441" s="7"/>
      <c r="F441" s="7"/>
      <c r="G441" s="13"/>
      <c r="J441" s="7"/>
    </row>
    <row r="442" hidden="1">
      <c r="A442" s="47" t="s">
        <v>630</v>
      </c>
      <c r="B442" s="6" t="s">
        <v>569</v>
      </c>
      <c r="C442" s="7"/>
      <c r="D442" s="7"/>
      <c r="E442" s="7"/>
      <c r="F442" s="7"/>
      <c r="G442" s="13"/>
      <c r="J442" s="7"/>
    </row>
    <row r="443" hidden="1">
      <c r="A443" s="47" t="s">
        <v>631</v>
      </c>
      <c r="B443" s="6" t="s">
        <v>569</v>
      </c>
      <c r="C443" s="7"/>
      <c r="D443" s="7"/>
      <c r="E443" s="7"/>
      <c r="F443" s="7"/>
      <c r="G443" s="13"/>
      <c r="J443" s="7"/>
    </row>
    <row r="444" hidden="1">
      <c r="A444" s="47" t="s">
        <v>632</v>
      </c>
      <c r="B444" s="6" t="s">
        <v>569</v>
      </c>
      <c r="C444" s="7"/>
      <c r="D444" s="7"/>
      <c r="E444" s="7"/>
      <c r="F444" s="7"/>
      <c r="G444" s="13"/>
      <c r="J444" s="7"/>
    </row>
    <row r="445" hidden="1">
      <c r="A445" s="47" t="s">
        <v>633</v>
      </c>
      <c r="B445" s="6" t="s">
        <v>569</v>
      </c>
      <c r="C445" s="7"/>
      <c r="D445" s="7"/>
      <c r="E445" s="7"/>
      <c r="F445" s="7"/>
      <c r="G445" s="13"/>
      <c r="J445" s="7"/>
    </row>
    <row r="446" hidden="1">
      <c r="A446" s="47" t="s">
        <v>634</v>
      </c>
      <c r="B446" s="6" t="s">
        <v>569</v>
      </c>
      <c r="C446" s="7"/>
      <c r="D446" s="7"/>
      <c r="E446" s="7"/>
      <c r="F446" s="7"/>
      <c r="G446" s="13"/>
      <c r="J446" s="7"/>
    </row>
    <row r="447" hidden="1">
      <c r="A447" s="47" t="s">
        <v>635</v>
      </c>
      <c r="B447" s="6" t="s">
        <v>569</v>
      </c>
      <c r="C447" s="7"/>
      <c r="D447" s="7"/>
      <c r="E447" s="7"/>
      <c r="F447" s="7"/>
      <c r="G447" s="13"/>
      <c r="J447" s="7"/>
    </row>
    <row r="448" hidden="1">
      <c r="A448" s="47" t="s">
        <v>636</v>
      </c>
      <c r="B448" s="6" t="s">
        <v>569</v>
      </c>
      <c r="C448" s="7"/>
      <c r="D448" s="7"/>
      <c r="E448" s="7"/>
      <c r="F448" s="7"/>
      <c r="G448" s="13"/>
      <c r="J448" s="7"/>
    </row>
    <row r="449" hidden="1">
      <c r="A449" s="47" t="s">
        <v>637</v>
      </c>
      <c r="B449" s="6" t="s">
        <v>569</v>
      </c>
      <c r="C449" s="7"/>
      <c r="D449" s="7"/>
      <c r="E449" s="7"/>
      <c r="F449" s="7"/>
      <c r="G449" s="13"/>
      <c r="J449" s="7"/>
    </row>
    <row r="450" hidden="1">
      <c r="A450" s="47" t="s">
        <v>638</v>
      </c>
      <c r="B450" s="6" t="s">
        <v>569</v>
      </c>
      <c r="C450" s="7"/>
      <c r="D450" s="7"/>
      <c r="E450" s="7"/>
      <c r="F450" s="7"/>
      <c r="G450" s="13"/>
      <c r="J450" s="7"/>
    </row>
    <row r="451" hidden="1">
      <c r="A451" s="47" t="s">
        <v>639</v>
      </c>
      <c r="B451" s="6" t="s">
        <v>569</v>
      </c>
      <c r="C451" s="7"/>
      <c r="D451" s="7"/>
      <c r="E451" s="7"/>
      <c r="F451" s="7"/>
      <c r="G451" s="13"/>
      <c r="J451" s="7"/>
    </row>
    <row r="452" hidden="1">
      <c r="A452" s="47" t="s">
        <v>640</v>
      </c>
      <c r="B452" s="6" t="s">
        <v>569</v>
      </c>
      <c r="C452" s="7"/>
      <c r="D452" s="7"/>
      <c r="E452" s="7"/>
      <c r="F452" s="7"/>
      <c r="G452" s="13"/>
      <c r="J452" s="7"/>
    </row>
    <row r="453" hidden="1">
      <c r="A453" s="47" t="s">
        <v>641</v>
      </c>
      <c r="B453" s="6" t="s">
        <v>569</v>
      </c>
      <c r="C453" s="6"/>
      <c r="D453" s="6" t="s">
        <v>22</v>
      </c>
      <c r="E453" s="7"/>
      <c r="F453" s="7"/>
      <c r="G453" s="13"/>
      <c r="J453" s="7"/>
    </row>
    <row r="454" hidden="1">
      <c r="A454" s="9" t="s">
        <v>642</v>
      </c>
      <c r="B454" s="6" t="s">
        <v>643</v>
      </c>
      <c r="C454" s="7"/>
      <c r="D454" s="7"/>
      <c r="E454" s="7"/>
      <c r="F454" s="7"/>
      <c r="G454" s="13"/>
      <c r="J454" s="7"/>
    </row>
    <row r="455" hidden="1">
      <c r="A455" s="9" t="s">
        <v>644</v>
      </c>
      <c r="B455" s="6" t="s">
        <v>643</v>
      </c>
      <c r="C455" s="7"/>
      <c r="D455" s="7"/>
      <c r="E455" s="7"/>
      <c r="F455" s="7"/>
      <c r="G455" s="13"/>
      <c r="J455" s="7"/>
    </row>
    <row r="456" hidden="1">
      <c r="A456" s="48" t="s">
        <v>645</v>
      </c>
      <c r="B456" s="6" t="s">
        <v>646</v>
      </c>
      <c r="C456" s="7"/>
      <c r="D456" s="7"/>
      <c r="E456" s="7"/>
      <c r="F456" s="7"/>
      <c r="G456" s="13"/>
      <c r="J456" s="7"/>
    </row>
    <row r="457" hidden="1">
      <c r="A457" s="48" t="s">
        <v>647</v>
      </c>
      <c r="B457" s="6" t="s">
        <v>646</v>
      </c>
      <c r="C457" s="7"/>
      <c r="D457" s="7"/>
      <c r="E457" s="7"/>
      <c r="F457" s="7"/>
      <c r="G457" s="13"/>
      <c r="J457" s="7"/>
    </row>
    <row r="458" hidden="1">
      <c r="A458" s="48" t="s">
        <v>648</v>
      </c>
      <c r="B458" s="6" t="s">
        <v>646</v>
      </c>
      <c r="C458" s="7"/>
      <c r="D458" s="7"/>
      <c r="E458" s="7"/>
      <c r="F458" s="7"/>
      <c r="G458" s="13"/>
      <c r="J458" s="7"/>
    </row>
    <row r="459" hidden="1">
      <c r="A459" s="48" t="s">
        <v>649</v>
      </c>
      <c r="B459" s="6" t="s">
        <v>646</v>
      </c>
      <c r="C459" s="7"/>
      <c r="D459" s="7"/>
      <c r="E459" s="7"/>
      <c r="F459" s="7"/>
      <c r="G459" s="13"/>
      <c r="J459" s="7"/>
    </row>
    <row r="460" hidden="1">
      <c r="A460" s="48" t="s">
        <v>650</v>
      </c>
      <c r="B460" s="6" t="s">
        <v>646</v>
      </c>
      <c r="C460" s="7"/>
      <c r="D460" s="7"/>
      <c r="E460" s="7"/>
      <c r="F460" s="7"/>
      <c r="G460" s="13"/>
      <c r="J460" s="7"/>
    </row>
    <row r="461" hidden="1">
      <c r="A461" s="48" t="s">
        <v>651</v>
      </c>
      <c r="B461" s="6" t="s">
        <v>646</v>
      </c>
      <c r="C461" s="7"/>
      <c r="D461" s="7"/>
      <c r="E461" s="7"/>
      <c r="F461" s="7"/>
      <c r="G461" s="13"/>
      <c r="J461" s="7"/>
    </row>
    <row r="462" hidden="1">
      <c r="A462" s="48" t="s">
        <v>652</v>
      </c>
      <c r="B462" s="6" t="s">
        <v>646</v>
      </c>
      <c r="C462" s="7"/>
      <c r="D462" s="7"/>
      <c r="E462" s="7"/>
      <c r="F462" s="7"/>
      <c r="G462" s="13"/>
      <c r="J462" s="7"/>
    </row>
    <row r="463" hidden="1">
      <c r="A463" s="48" t="s">
        <v>653</v>
      </c>
      <c r="B463" s="6" t="s">
        <v>646</v>
      </c>
      <c r="C463" s="7"/>
      <c r="D463" s="7"/>
      <c r="E463" s="7"/>
      <c r="F463" s="7"/>
      <c r="G463" s="13"/>
      <c r="J463" s="7"/>
    </row>
    <row r="464" hidden="1">
      <c r="A464" s="48" t="s">
        <v>654</v>
      </c>
      <c r="B464" s="6" t="s">
        <v>646</v>
      </c>
      <c r="C464" s="7"/>
      <c r="D464" s="7"/>
      <c r="E464" s="7"/>
      <c r="F464" s="7"/>
      <c r="G464" s="13"/>
      <c r="J464" s="7"/>
    </row>
    <row r="465" hidden="1">
      <c r="A465" s="48" t="s">
        <v>655</v>
      </c>
      <c r="B465" s="6" t="s">
        <v>646</v>
      </c>
      <c r="C465" s="7"/>
      <c r="D465" s="7"/>
      <c r="E465" s="7"/>
      <c r="F465" s="7"/>
      <c r="G465" s="13"/>
      <c r="J465" s="7"/>
    </row>
    <row r="466" hidden="1">
      <c r="A466" s="48" t="s">
        <v>656</v>
      </c>
      <c r="B466" s="6" t="s">
        <v>646</v>
      </c>
      <c r="C466" s="7"/>
      <c r="D466" s="7"/>
      <c r="E466" s="7"/>
      <c r="F466" s="7"/>
      <c r="G466" s="13"/>
      <c r="J466" s="7"/>
    </row>
    <row r="467" hidden="1">
      <c r="A467" s="48" t="s">
        <v>657</v>
      </c>
      <c r="B467" s="6" t="s">
        <v>646</v>
      </c>
      <c r="C467" s="7"/>
      <c r="D467" s="7"/>
      <c r="E467" s="7"/>
      <c r="F467" s="7"/>
      <c r="G467" s="13"/>
      <c r="J467" s="7"/>
    </row>
    <row r="468" hidden="1">
      <c r="A468" s="48" t="s">
        <v>658</v>
      </c>
      <c r="B468" s="6" t="s">
        <v>646</v>
      </c>
      <c r="C468" s="7"/>
      <c r="D468" s="7"/>
      <c r="E468" s="7"/>
      <c r="F468" s="7"/>
      <c r="G468" s="13"/>
      <c r="J468" s="7"/>
    </row>
    <row r="469" hidden="1">
      <c r="A469" s="48" t="s">
        <v>659</v>
      </c>
      <c r="B469" s="6" t="s">
        <v>646</v>
      </c>
      <c r="C469" s="7"/>
      <c r="D469" s="7"/>
      <c r="E469" s="7"/>
      <c r="F469" s="7"/>
      <c r="G469" s="13"/>
      <c r="J469" s="7"/>
    </row>
    <row r="470" hidden="1">
      <c r="A470" s="48" t="s">
        <v>660</v>
      </c>
      <c r="B470" s="6" t="s">
        <v>646</v>
      </c>
      <c r="C470" s="7"/>
      <c r="D470" s="7"/>
      <c r="E470" s="7"/>
      <c r="F470" s="7"/>
      <c r="G470" s="13"/>
      <c r="J470" s="7"/>
    </row>
    <row r="471" hidden="1">
      <c r="A471" s="48" t="s">
        <v>661</v>
      </c>
      <c r="B471" s="6" t="s">
        <v>646</v>
      </c>
      <c r="C471" s="7"/>
      <c r="D471" s="7"/>
      <c r="E471" s="7"/>
      <c r="F471" s="7"/>
      <c r="G471" s="13"/>
      <c r="J471" s="7"/>
    </row>
    <row r="472" hidden="1">
      <c r="A472" s="48" t="s">
        <v>662</v>
      </c>
      <c r="B472" s="6" t="s">
        <v>646</v>
      </c>
      <c r="C472" s="7"/>
      <c r="D472" s="7"/>
      <c r="E472" s="7"/>
      <c r="F472" s="7"/>
      <c r="G472" s="13"/>
      <c r="J472" s="7"/>
    </row>
    <row r="473" hidden="1">
      <c r="A473" s="48" t="s">
        <v>663</v>
      </c>
      <c r="B473" s="6" t="s">
        <v>646</v>
      </c>
      <c r="C473" s="7"/>
      <c r="D473" s="7"/>
      <c r="E473" s="7"/>
      <c r="F473" s="7"/>
      <c r="G473" s="13"/>
      <c r="J473" s="7"/>
    </row>
    <row r="474" hidden="1">
      <c r="A474" s="48" t="s">
        <v>664</v>
      </c>
      <c r="B474" s="6" t="s">
        <v>646</v>
      </c>
      <c r="C474" s="7"/>
      <c r="D474" s="7"/>
      <c r="E474" s="7"/>
      <c r="F474" s="7"/>
      <c r="G474" s="13"/>
      <c r="J474" s="7"/>
    </row>
    <row r="475" ht="15.75" hidden="1" customHeight="1">
      <c r="A475" s="48" t="s">
        <v>665</v>
      </c>
      <c r="B475" s="6" t="s">
        <v>646</v>
      </c>
      <c r="C475" s="7"/>
      <c r="D475" s="7"/>
      <c r="E475" s="7"/>
      <c r="F475" s="7"/>
      <c r="G475" s="13"/>
      <c r="J475" s="7"/>
    </row>
    <row r="476" ht="15.75" hidden="1" customHeight="1">
      <c r="A476" s="48" t="s">
        <v>666</v>
      </c>
      <c r="B476" s="6" t="s">
        <v>646</v>
      </c>
      <c r="C476" s="7"/>
      <c r="D476" s="7"/>
      <c r="E476" s="7"/>
      <c r="F476" s="7"/>
      <c r="G476" s="13"/>
      <c r="J476" s="7"/>
    </row>
    <row r="477" ht="15.75" hidden="1" customHeight="1">
      <c r="A477" s="48" t="s">
        <v>667</v>
      </c>
      <c r="B477" s="6" t="s">
        <v>646</v>
      </c>
      <c r="C477" s="7"/>
      <c r="D477" s="7"/>
      <c r="E477" s="7"/>
      <c r="F477" s="7"/>
      <c r="G477" s="13"/>
      <c r="J477" s="7"/>
    </row>
    <row r="478" ht="15.75" hidden="1" customHeight="1">
      <c r="A478" s="48" t="s">
        <v>668</v>
      </c>
      <c r="B478" s="6" t="s">
        <v>646</v>
      </c>
      <c r="C478" s="7"/>
      <c r="D478" s="7"/>
      <c r="E478" s="7"/>
      <c r="F478" s="7"/>
      <c r="G478" s="13"/>
      <c r="J478" s="7"/>
    </row>
    <row r="479" ht="15.75" hidden="1" customHeight="1">
      <c r="A479" s="48" t="s">
        <v>669</v>
      </c>
      <c r="B479" s="6" t="s">
        <v>646</v>
      </c>
      <c r="C479" s="7"/>
      <c r="D479" s="7"/>
      <c r="E479" s="7"/>
      <c r="F479" s="7"/>
      <c r="G479" s="13"/>
      <c r="J479" s="7"/>
    </row>
    <row r="480" ht="15.75" hidden="1" customHeight="1">
      <c r="A480" s="48" t="s">
        <v>670</v>
      </c>
      <c r="B480" s="6" t="s">
        <v>646</v>
      </c>
      <c r="C480" s="7"/>
      <c r="D480" s="7"/>
      <c r="E480" s="7"/>
      <c r="F480" s="7"/>
      <c r="G480" s="13"/>
      <c r="J480" s="7"/>
    </row>
    <row r="481" ht="15.75" hidden="1" customHeight="1">
      <c r="A481" s="48" t="s">
        <v>671</v>
      </c>
      <c r="B481" s="6" t="s">
        <v>646</v>
      </c>
      <c r="C481" s="7"/>
      <c r="D481" s="7"/>
      <c r="E481" s="7"/>
      <c r="F481" s="7"/>
      <c r="G481" s="13"/>
      <c r="J481" s="7"/>
    </row>
    <row r="482" ht="15.75" hidden="1" customHeight="1">
      <c r="A482" s="48" t="s">
        <v>672</v>
      </c>
      <c r="B482" s="6" t="s">
        <v>646</v>
      </c>
      <c r="C482" s="7"/>
      <c r="D482" s="7"/>
      <c r="E482" s="7"/>
      <c r="F482" s="7"/>
      <c r="G482" s="13"/>
      <c r="J482" s="7"/>
    </row>
    <row r="483" ht="15.75" hidden="1" customHeight="1">
      <c r="A483" s="48" t="s">
        <v>673</v>
      </c>
      <c r="B483" s="6" t="s">
        <v>646</v>
      </c>
      <c r="C483" s="7"/>
      <c r="D483" s="7"/>
      <c r="E483" s="7"/>
      <c r="F483" s="7"/>
      <c r="G483" s="13"/>
      <c r="J483" s="7"/>
    </row>
    <row r="484" ht="15.75" hidden="1" customHeight="1">
      <c r="A484" s="48" t="s">
        <v>674</v>
      </c>
      <c r="B484" s="6" t="s">
        <v>646</v>
      </c>
      <c r="C484" s="7"/>
      <c r="D484" s="7"/>
      <c r="E484" s="7"/>
      <c r="F484" s="7"/>
      <c r="G484" s="13"/>
      <c r="J484" s="7"/>
    </row>
    <row r="485" ht="15.75" hidden="1" customHeight="1">
      <c r="A485" s="48" t="s">
        <v>675</v>
      </c>
      <c r="B485" s="6" t="s">
        <v>646</v>
      </c>
      <c r="C485" s="7"/>
      <c r="D485" s="7"/>
      <c r="E485" s="7"/>
      <c r="F485" s="7"/>
      <c r="G485" s="13"/>
      <c r="J485" s="7"/>
    </row>
    <row r="486" ht="15.75" hidden="1" customHeight="1">
      <c r="A486" s="48" t="s">
        <v>676</v>
      </c>
      <c r="B486" s="6" t="s">
        <v>646</v>
      </c>
      <c r="C486" s="7"/>
      <c r="D486" s="7"/>
      <c r="E486" s="7"/>
      <c r="F486" s="7"/>
      <c r="G486" s="13"/>
      <c r="J486" s="7"/>
    </row>
    <row r="487" ht="15.75" hidden="1" customHeight="1">
      <c r="A487" s="48" t="s">
        <v>677</v>
      </c>
      <c r="B487" s="6" t="s">
        <v>646</v>
      </c>
      <c r="C487" s="7"/>
      <c r="D487" s="7"/>
      <c r="E487" s="7"/>
      <c r="F487" s="7"/>
      <c r="G487" s="13"/>
      <c r="J487" s="7"/>
    </row>
    <row r="488" ht="15.75" hidden="1" customHeight="1">
      <c r="A488" s="48" t="s">
        <v>678</v>
      </c>
      <c r="B488" s="6" t="s">
        <v>646</v>
      </c>
      <c r="C488" s="7"/>
      <c r="D488" s="7"/>
      <c r="E488" s="7"/>
      <c r="F488" s="7"/>
      <c r="G488" s="13"/>
      <c r="J488" s="7"/>
    </row>
    <row r="489" ht="15.75" hidden="1" customHeight="1">
      <c r="A489" s="48" t="s">
        <v>679</v>
      </c>
      <c r="B489" s="6" t="s">
        <v>646</v>
      </c>
      <c r="C489" s="7"/>
      <c r="D489" s="7"/>
      <c r="E489" s="7"/>
      <c r="F489" s="7"/>
      <c r="G489" s="13"/>
      <c r="J489" s="7"/>
    </row>
    <row r="490" ht="15.75" hidden="1" customHeight="1">
      <c r="A490" s="48" t="s">
        <v>680</v>
      </c>
      <c r="B490" s="6" t="s">
        <v>646</v>
      </c>
      <c r="C490" s="7"/>
      <c r="D490" s="7"/>
      <c r="E490" s="7"/>
      <c r="F490" s="7"/>
      <c r="G490" s="13"/>
      <c r="J490" s="7"/>
    </row>
    <row r="491" ht="15.75" hidden="1" customHeight="1">
      <c r="A491" s="48" t="s">
        <v>681</v>
      </c>
      <c r="B491" s="6" t="s">
        <v>646</v>
      </c>
      <c r="C491" s="7"/>
      <c r="D491" s="7"/>
      <c r="E491" s="7"/>
      <c r="F491" s="7"/>
      <c r="G491" s="13"/>
      <c r="J491" s="7"/>
    </row>
    <row r="492" ht="15.75" hidden="1" customHeight="1">
      <c r="A492" s="48" t="s">
        <v>682</v>
      </c>
      <c r="B492" s="6" t="s">
        <v>646</v>
      </c>
      <c r="C492" s="7"/>
      <c r="D492" s="7"/>
      <c r="E492" s="7"/>
      <c r="F492" s="7"/>
      <c r="G492" s="13"/>
      <c r="J492" s="7"/>
    </row>
    <row r="493" ht="15.75" hidden="1" customHeight="1">
      <c r="A493" s="48" t="s">
        <v>683</v>
      </c>
      <c r="B493" s="6" t="s">
        <v>646</v>
      </c>
      <c r="C493" s="7"/>
      <c r="D493" s="7"/>
      <c r="E493" s="7"/>
      <c r="F493" s="7"/>
      <c r="G493" s="13"/>
      <c r="J493" s="7"/>
    </row>
    <row r="494" ht="15.75" hidden="1" customHeight="1">
      <c r="A494" s="48" t="s">
        <v>684</v>
      </c>
      <c r="B494" s="6" t="s">
        <v>646</v>
      </c>
      <c r="C494" s="7"/>
      <c r="D494" s="7"/>
      <c r="E494" s="7"/>
      <c r="F494" s="7"/>
      <c r="G494" s="13"/>
      <c r="J494" s="7"/>
    </row>
    <row r="495" ht="15.75" hidden="1" customHeight="1">
      <c r="A495" s="48" t="s">
        <v>685</v>
      </c>
      <c r="B495" s="6" t="s">
        <v>646</v>
      </c>
      <c r="C495" s="7"/>
      <c r="D495" s="7"/>
      <c r="E495" s="7"/>
      <c r="F495" s="7"/>
      <c r="G495" s="13"/>
      <c r="J495" s="7"/>
    </row>
    <row r="496" ht="15.75" hidden="1" customHeight="1">
      <c r="A496" s="48" t="s">
        <v>686</v>
      </c>
      <c r="B496" s="6" t="s">
        <v>646</v>
      </c>
      <c r="C496" s="7"/>
      <c r="D496" s="7"/>
      <c r="E496" s="7"/>
      <c r="F496" s="7"/>
      <c r="G496" s="13"/>
      <c r="J496" s="7"/>
    </row>
    <row r="497" ht="15.75" hidden="1" customHeight="1">
      <c r="A497" s="48" t="s">
        <v>687</v>
      </c>
      <c r="B497" s="6" t="s">
        <v>646</v>
      </c>
      <c r="C497" s="7"/>
      <c r="D497" s="7"/>
      <c r="E497" s="7"/>
      <c r="F497" s="7"/>
      <c r="G497" s="13"/>
      <c r="J497" s="7"/>
    </row>
    <row r="498" ht="15.75" hidden="1" customHeight="1">
      <c r="A498" s="48" t="s">
        <v>688</v>
      </c>
      <c r="B498" s="6" t="s">
        <v>646</v>
      </c>
      <c r="C498" s="7"/>
      <c r="D498" s="7"/>
      <c r="E498" s="7"/>
      <c r="F498" s="7"/>
      <c r="G498" s="13"/>
      <c r="J498" s="7"/>
    </row>
    <row r="499" ht="15.75" hidden="1" customHeight="1">
      <c r="A499" s="16" t="s">
        <v>689</v>
      </c>
      <c r="B499" s="6" t="s">
        <v>79</v>
      </c>
      <c r="C499" s="6"/>
      <c r="D499" s="7"/>
      <c r="E499" s="6" t="s">
        <v>13</v>
      </c>
      <c r="F499" s="7"/>
      <c r="G499" s="13"/>
      <c r="J499" s="7"/>
    </row>
    <row r="500" ht="15.75" hidden="1" customHeight="1">
      <c r="A500" s="16" t="s">
        <v>690</v>
      </c>
      <c r="B500" s="6" t="s">
        <v>79</v>
      </c>
      <c r="C500" s="6"/>
      <c r="D500" s="7"/>
      <c r="E500" s="6" t="s">
        <v>13</v>
      </c>
      <c r="F500" s="7"/>
      <c r="G500" s="13"/>
      <c r="J500" s="7"/>
    </row>
    <row r="501" ht="15.75" hidden="1" customHeight="1">
      <c r="A501" s="16" t="s">
        <v>691</v>
      </c>
      <c r="B501" s="6" t="s">
        <v>79</v>
      </c>
      <c r="C501" s="6"/>
      <c r="D501" s="7"/>
      <c r="E501" s="6" t="s">
        <v>13</v>
      </c>
      <c r="F501" s="7"/>
      <c r="G501" s="13"/>
      <c r="J501" s="7"/>
    </row>
    <row r="502" ht="15.75" hidden="1" customHeight="1">
      <c r="A502" s="16" t="s">
        <v>692</v>
      </c>
      <c r="B502" s="6" t="s">
        <v>693</v>
      </c>
      <c r="C502" s="6"/>
      <c r="D502" s="7"/>
      <c r="E502" s="6" t="s">
        <v>13</v>
      </c>
      <c r="F502" s="7"/>
      <c r="G502" s="13"/>
      <c r="J502" s="7"/>
    </row>
    <row r="503" ht="15.75" hidden="1" customHeight="1">
      <c r="A503" s="16" t="s">
        <v>694</v>
      </c>
      <c r="B503" s="6" t="s">
        <v>84</v>
      </c>
      <c r="C503" s="7"/>
      <c r="D503" s="7"/>
      <c r="E503" s="7"/>
      <c r="F503" s="7"/>
      <c r="G503" s="13"/>
      <c r="J503" s="7"/>
    </row>
    <row r="504" ht="15.75" hidden="1" customHeight="1">
      <c r="A504" s="16" t="s">
        <v>695</v>
      </c>
      <c r="B504" s="6" t="s">
        <v>84</v>
      </c>
      <c r="C504" s="7"/>
      <c r="D504" s="7"/>
      <c r="E504" s="7"/>
      <c r="F504" s="7"/>
      <c r="G504" s="13"/>
      <c r="J504" s="7"/>
    </row>
    <row r="505" ht="15.75" hidden="1" customHeight="1">
      <c r="A505" s="16" t="s">
        <v>696</v>
      </c>
      <c r="B505" s="6" t="s">
        <v>84</v>
      </c>
      <c r="C505" s="7"/>
      <c r="D505" s="7"/>
      <c r="E505" s="7"/>
      <c r="F505" s="7"/>
      <c r="G505" s="13"/>
      <c r="J505" s="7"/>
    </row>
    <row r="506" ht="15.75" hidden="1" customHeight="1">
      <c r="A506" s="16" t="s">
        <v>697</v>
      </c>
      <c r="B506" s="6" t="s">
        <v>84</v>
      </c>
      <c r="C506" s="7"/>
      <c r="D506" s="7"/>
      <c r="E506" s="7"/>
      <c r="F506" s="7"/>
      <c r="G506" s="13"/>
      <c r="J506" s="7"/>
    </row>
    <row r="507" ht="15.75" hidden="1" customHeight="1">
      <c r="A507" s="16" t="s">
        <v>698</v>
      </c>
      <c r="B507" s="6" t="s">
        <v>84</v>
      </c>
      <c r="C507" s="7"/>
      <c r="D507" s="7"/>
      <c r="E507" s="7"/>
      <c r="F507" s="7"/>
      <c r="G507" s="13"/>
      <c r="J507" s="7"/>
    </row>
    <row r="508" ht="15.75" hidden="1" customHeight="1">
      <c r="A508" s="16" t="s">
        <v>699</v>
      </c>
      <c r="B508" s="6" t="s">
        <v>84</v>
      </c>
      <c r="C508" s="7"/>
      <c r="D508" s="7"/>
      <c r="E508" s="7"/>
      <c r="F508" s="7"/>
      <c r="G508" s="13"/>
      <c r="J508" s="7"/>
    </row>
    <row r="509" ht="15.75" hidden="1" customHeight="1">
      <c r="A509" s="16" t="s">
        <v>700</v>
      </c>
      <c r="B509" s="6" t="s">
        <v>84</v>
      </c>
      <c r="C509" s="7"/>
      <c r="D509" s="7"/>
      <c r="E509" s="7"/>
      <c r="F509" s="7"/>
      <c r="G509" s="13"/>
      <c r="J509" s="7"/>
    </row>
    <row r="510" ht="15.75" hidden="1" customHeight="1">
      <c r="A510" s="16" t="s">
        <v>701</v>
      </c>
      <c r="B510" s="6" t="s">
        <v>84</v>
      </c>
      <c r="C510" s="7"/>
      <c r="D510" s="7"/>
      <c r="E510" s="7"/>
      <c r="F510" s="7"/>
      <c r="G510" s="13"/>
      <c r="J510" s="7"/>
    </row>
    <row r="511" ht="15.75" hidden="1" customHeight="1">
      <c r="A511" s="16" t="s">
        <v>702</v>
      </c>
      <c r="B511" s="6" t="s">
        <v>84</v>
      </c>
      <c r="C511" s="7"/>
      <c r="D511" s="7"/>
      <c r="E511" s="7"/>
      <c r="F511" s="7"/>
      <c r="G511" s="13"/>
      <c r="J511" s="7"/>
    </row>
    <row r="512" ht="15.75" hidden="1" customHeight="1">
      <c r="A512" s="16" t="s">
        <v>703</v>
      </c>
      <c r="B512" s="6" t="s">
        <v>84</v>
      </c>
      <c r="C512" s="7"/>
      <c r="D512" s="7"/>
      <c r="E512" s="7"/>
      <c r="F512" s="7"/>
      <c r="G512" s="13"/>
      <c r="J512" s="7"/>
    </row>
    <row r="513" ht="15.75" hidden="1" customHeight="1">
      <c r="A513" s="16" t="s">
        <v>704</v>
      </c>
      <c r="B513" s="6" t="s">
        <v>84</v>
      </c>
      <c r="C513" s="7"/>
      <c r="D513" s="7"/>
      <c r="E513" s="7"/>
      <c r="F513" s="7"/>
      <c r="G513" s="13"/>
      <c r="J513" s="7"/>
    </row>
    <row r="514" ht="15.75" hidden="1" customHeight="1">
      <c r="A514" s="16" t="s">
        <v>705</v>
      </c>
      <c r="B514" s="6" t="s">
        <v>84</v>
      </c>
      <c r="C514" s="7"/>
      <c r="D514" s="7"/>
      <c r="E514" s="7"/>
      <c r="F514" s="7"/>
      <c r="G514" s="13"/>
      <c r="J514" s="7"/>
    </row>
    <row r="515" ht="15.75" hidden="1" customHeight="1">
      <c r="A515" s="16" t="s">
        <v>706</v>
      </c>
      <c r="B515" s="6" t="s">
        <v>84</v>
      </c>
      <c r="C515" s="7"/>
      <c r="D515" s="7"/>
      <c r="E515" s="7"/>
      <c r="F515" s="7"/>
      <c r="G515" s="13"/>
      <c r="J515" s="7"/>
    </row>
    <row r="516" ht="15.75" hidden="1" customHeight="1">
      <c r="A516" s="16" t="s">
        <v>707</v>
      </c>
      <c r="B516" s="6" t="s">
        <v>84</v>
      </c>
      <c r="C516" s="7"/>
      <c r="D516" s="7"/>
      <c r="E516" s="7"/>
      <c r="F516" s="7"/>
      <c r="G516" s="13"/>
      <c r="J516" s="7"/>
    </row>
    <row r="517" ht="15.75" hidden="1" customHeight="1">
      <c r="A517" s="16" t="s">
        <v>708</v>
      </c>
      <c r="B517" s="6" t="s">
        <v>84</v>
      </c>
      <c r="C517" s="7"/>
      <c r="D517" s="7"/>
      <c r="E517" s="7"/>
      <c r="F517" s="7"/>
      <c r="G517" s="13"/>
      <c r="J517" s="7"/>
    </row>
    <row r="518" ht="15.75" hidden="1" customHeight="1">
      <c r="A518" s="16" t="s">
        <v>709</v>
      </c>
      <c r="B518" s="6" t="s">
        <v>84</v>
      </c>
      <c r="C518" s="7"/>
      <c r="D518" s="7"/>
      <c r="E518" s="7"/>
      <c r="F518" s="7"/>
      <c r="G518" s="13"/>
      <c r="J518" s="7"/>
    </row>
    <row r="519" ht="15.75" hidden="1" customHeight="1">
      <c r="A519" s="16" t="s">
        <v>710</v>
      </c>
      <c r="B519" s="6" t="s">
        <v>84</v>
      </c>
      <c r="C519" s="7"/>
      <c r="D519" s="7"/>
      <c r="E519" s="7"/>
      <c r="F519" s="7"/>
      <c r="G519" s="13"/>
      <c r="J519" s="7"/>
    </row>
    <row r="520" ht="15.75" hidden="1" customHeight="1">
      <c r="A520" s="16" t="s">
        <v>711</v>
      </c>
      <c r="B520" s="6" t="s">
        <v>84</v>
      </c>
      <c r="C520" s="7"/>
      <c r="D520" s="7"/>
      <c r="E520" s="7"/>
      <c r="F520" s="7"/>
      <c r="G520" s="13"/>
      <c r="J520" s="7"/>
    </row>
    <row r="521" ht="15.75" hidden="1" customHeight="1">
      <c r="A521" s="16" t="s">
        <v>712</v>
      </c>
      <c r="B521" s="6" t="s">
        <v>84</v>
      </c>
      <c r="C521" s="7"/>
      <c r="D521" s="7"/>
      <c r="E521" s="7"/>
      <c r="F521" s="7"/>
      <c r="G521" s="13"/>
      <c r="J521" s="7"/>
    </row>
    <row r="522" ht="15.75" hidden="1" customHeight="1">
      <c r="A522" s="16" t="s">
        <v>713</v>
      </c>
      <c r="B522" s="6" t="s">
        <v>84</v>
      </c>
      <c r="C522" s="7"/>
      <c r="D522" s="7"/>
      <c r="E522" s="7"/>
      <c r="F522" s="7"/>
      <c r="G522" s="13"/>
      <c r="J522" s="7"/>
    </row>
    <row r="523" ht="15.75" hidden="1" customHeight="1">
      <c r="A523" s="16" t="s">
        <v>714</v>
      </c>
      <c r="B523" s="6" t="s">
        <v>84</v>
      </c>
      <c r="C523" s="7"/>
      <c r="D523" s="7"/>
      <c r="E523" s="7"/>
      <c r="F523" s="7"/>
      <c r="G523" s="13"/>
      <c r="J523" s="7"/>
    </row>
    <row r="524" ht="15.75" hidden="1" customHeight="1">
      <c r="A524" s="16" t="s">
        <v>715</v>
      </c>
      <c r="B524" s="6" t="s">
        <v>84</v>
      </c>
      <c r="C524" s="7"/>
      <c r="D524" s="7"/>
      <c r="E524" s="7"/>
      <c r="F524" s="7"/>
      <c r="G524" s="13"/>
      <c r="J524" s="7"/>
    </row>
    <row r="525" ht="15.75" hidden="1" customHeight="1">
      <c r="A525" s="16" t="s">
        <v>716</v>
      </c>
      <c r="B525" s="6" t="s">
        <v>84</v>
      </c>
      <c r="C525" s="7"/>
      <c r="D525" s="7"/>
      <c r="E525" s="7"/>
      <c r="F525" s="7"/>
      <c r="G525" s="13"/>
      <c r="J525" s="7"/>
    </row>
    <row r="526" ht="15.75" hidden="1" customHeight="1">
      <c r="A526" s="16" t="s">
        <v>717</v>
      </c>
      <c r="B526" s="6" t="s">
        <v>84</v>
      </c>
      <c r="C526" s="7"/>
      <c r="D526" s="7"/>
      <c r="E526" s="7"/>
      <c r="F526" s="7"/>
      <c r="G526" s="13"/>
      <c r="J526" s="7"/>
    </row>
    <row r="527" ht="15.75" hidden="1" customHeight="1">
      <c r="A527" s="16" t="s">
        <v>718</v>
      </c>
      <c r="B527" s="6" t="s">
        <v>84</v>
      </c>
      <c r="C527" s="7"/>
      <c r="D527" s="7"/>
      <c r="E527" s="7"/>
      <c r="F527" s="7"/>
      <c r="G527" s="13"/>
      <c r="J527" s="7"/>
    </row>
    <row r="528" ht="15.75" hidden="1" customHeight="1">
      <c r="A528" s="16" t="s">
        <v>719</v>
      </c>
      <c r="B528" s="6" t="s">
        <v>84</v>
      </c>
      <c r="C528" s="7"/>
      <c r="D528" s="7"/>
      <c r="E528" s="7"/>
      <c r="F528" s="7"/>
      <c r="G528" s="13"/>
      <c r="J528" s="7"/>
    </row>
    <row r="529" ht="15.75" hidden="1" customHeight="1">
      <c r="A529" s="16" t="s">
        <v>720</v>
      </c>
      <c r="B529" s="6" t="s">
        <v>84</v>
      </c>
      <c r="C529" s="7"/>
      <c r="D529" s="7"/>
      <c r="E529" s="7"/>
      <c r="F529" s="7"/>
      <c r="G529" s="13"/>
      <c r="J529" s="7"/>
    </row>
    <row r="530" ht="15.75" hidden="1" customHeight="1">
      <c r="A530" s="16" t="s">
        <v>721</v>
      </c>
      <c r="B530" s="6" t="s">
        <v>84</v>
      </c>
      <c r="C530" s="7"/>
      <c r="D530" s="7"/>
      <c r="E530" s="7"/>
      <c r="F530" s="7"/>
      <c r="G530" s="13"/>
      <c r="J530" s="7"/>
    </row>
    <row r="531" ht="15.75" hidden="1" customHeight="1">
      <c r="A531" s="16" t="s">
        <v>722</v>
      </c>
      <c r="B531" s="6" t="s">
        <v>84</v>
      </c>
      <c r="C531" s="7"/>
      <c r="D531" s="7"/>
      <c r="E531" s="7"/>
      <c r="F531" s="7"/>
      <c r="G531" s="13"/>
      <c r="J531" s="7"/>
    </row>
    <row r="532" ht="15.75" hidden="1" customHeight="1">
      <c r="A532" s="16" t="s">
        <v>723</v>
      </c>
      <c r="B532" s="6" t="s">
        <v>84</v>
      </c>
      <c r="C532" s="7"/>
      <c r="D532" s="7"/>
      <c r="E532" s="7"/>
      <c r="F532" s="7"/>
      <c r="G532" s="13"/>
      <c r="J532" s="7"/>
    </row>
    <row r="533" ht="15.75" hidden="1" customHeight="1">
      <c r="A533" s="16" t="s">
        <v>724</v>
      </c>
      <c r="B533" s="6" t="s">
        <v>84</v>
      </c>
      <c r="C533" s="7"/>
      <c r="D533" s="7"/>
      <c r="E533" s="7"/>
      <c r="F533" s="7"/>
      <c r="G533" s="13"/>
      <c r="J533" s="7"/>
    </row>
    <row r="534" ht="15.75" hidden="1" customHeight="1">
      <c r="A534" s="16" t="s">
        <v>725</v>
      </c>
      <c r="B534" s="6" t="s">
        <v>84</v>
      </c>
      <c r="C534" s="7"/>
      <c r="D534" s="7"/>
      <c r="E534" s="7"/>
      <c r="F534" s="7"/>
      <c r="G534" s="13"/>
      <c r="J534" s="7"/>
    </row>
    <row r="535" ht="15.75" hidden="1" customHeight="1">
      <c r="A535" s="16" t="s">
        <v>726</v>
      </c>
      <c r="B535" s="6" t="s">
        <v>84</v>
      </c>
      <c r="C535" s="7"/>
      <c r="D535" s="7"/>
      <c r="E535" s="7"/>
      <c r="F535" s="7"/>
      <c r="G535" s="13"/>
      <c r="J535" s="7"/>
    </row>
    <row r="536" ht="15.75" hidden="1" customHeight="1">
      <c r="A536" s="16" t="s">
        <v>727</v>
      </c>
      <c r="B536" s="6" t="s">
        <v>84</v>
      </c>
      <c r="C536" s="7"/>
      <c r="D536" s="7"/>
      <c r="E536" s="7"/>
      <c r="F536" s="7"/>
      <c r="G536" s="13"/>
      <c r="J536" s="7"/>
    </row>
    <row r="537" ht="15.75" hidden="1" customHeight="1">
      <c r="A537" s="16" t="s">
        <v>728</v>
      </c>
      <c r="B537" s="6" t="s">
        <v>84</v>
      </c>
      <c r="C537" s="7"/>
      <c r="D537" s="7"/>
      <c r="E537" s="7"/>
      <c r="F537" s="7"/>
      <c r="G537" s="13"/>
      <c r="J537" s="7"/>
    </row>
    <row r="538" ht="15.75" hidden="1" customHeight="1">
      <c r="A538" s="16" t="s">
        <v>729</v>
      </c>
      <c r="B538" s="6" t="s">
        <v>84</v>
      </c>
      <c r="C538" s="7"/>
      <c r="D538" s="7"/>
      <c r="E538" s="7"/>
      <c r="F538" s="7"/>
      <c r="G538" s="13"/>
      <c r="J538" s="7"/>
    </row>
    <row r="539" ht="15.75" hidden="1" customHeight="1">
      <c r="A539" s="16" t="s">
        <v>730</v>
      </c>
      <c r="B539" s="6" t="s">
        <v>84</v>
      </c>
      <c r="C539" s="7"/>
      <c r="D539" s="7"/>
      <c r="E539" s="7"/>
      <c r="F539" s="7"/>
      <c r="G539" s="13"/>
      <c r="J539" s="7"/>
    </row>
    <row r="540" ht="15.75" hidden="1" customHeight="1">
      <c r="A540" s="16" t="s">
        <v>731</v>
      </c>
      <c r="B540" s="6" t="s">
        <v>84</v>
      </c>
      <c r="C540" s="7"/>
      <c r="D540" s="7"/>
      <c r="E540" s="7"/>
      <c r="F540" s="7"/>
      <c r="G540" s="13"/>
      <c r="J540" s="7"/>
    </row>
    <row r="541" ht="15.75" hidden="1" customHeight="1">
      <c r="A541" s="16" t="s">
        <v>732</v>
      </c>
      <c r="B541" s="6" t="s">
        <v>84</v>
      </c>
      <c r="C541" s="7"/>
      <c r="D541" s="7"/>
      <c r="E541" s="7"/>
      <c r="F541" s="7"/>
      <c r="G541" s="13"/>
      <c r="J541" s="7"/>
    </row>
    <row r="542" ht="15.75" hidden="1" customHeight="1">
      <c r="A542" s="16" t="s">
        <v>733</v>
      </c>
      <c r="B542" s="6" t="s">
        <v>84</v>
      </c>
      <c r="C542" s="7"/>
      <c r="D542" s="7"/>
      <c r="E542" s="7"/>
      <c r="F542" s="7"/>
      <c r="G542" s="13"/>
      <c r="J542" s="7"/>
    </row>
    <row r="543" ht="15.75" hidden="1" customHeight="1">
      <c r="A543" s="16" t="s">
        <v>734</v>
      </c>
      <c r="B543" s="6" t="s">
        <v>84</v>
      </c>
      <c r="C543" s="7"/>
      <c r="D543" s="7"/>
      <c r="E543" s="7"/>
      <c r="F543" s="7"/>
      <c r="G543" s="13"/>
      <c r="J543" s="7"/>
    </row>
    <row r="544" ht="15.75" hidden="1" customHeight="1">
      <c r="A544" s="16" t="s">
        <v>735</v>
      </c>
      <c r="B544" s="6" t="s">
        <v>84</v>
      </c>
      <c r="C544" s="7"/>
      <c r="D544" s="7"/>
      <c r="E544" s="7"/>
      <c r="F544" s="7"/>
      <c r="G544" s="13"/>
      <c r="J544" s="7"/>
    </row>
    <row r="545" ht="15.75" hidden="1" customHeight="1">
      <c r="A545" s="16" t="s">
        <v>736</v>
      </c>
      <c r="B545" s="6" t="s">
        <v>84</v>
      </c>
      <c r="C545" s="7"/>
      <c r="D545" s="7"/>
      <c r="E545" s="7"/>
      <c r="F545" s="7"/>
      <c r="G545" s="13"/>
      <c r="J545" s="7"/>
    </row>
    <row r="546" ht="15.75" hidden="1" customHeight="1">
      <c r="A546" s="16" t="s">
        <v>737</v>
      </c>
      <c r="B546" s="6" t="s">
        <v>84</v>
      </c>
      <c r="C546" s="7"/>
      <c r="D546" s="7"/>
      <c r="E546" s="7"/>
      <c r="F546" s="7"/>
      <c r="G546" s="13"/>
      <c r="J546" s="7"/>
    </row>
    <row r="547" ht="15.75" hidden="1" customHeight="1">
      <c r="A547" s="16" t="s">
        <v>738</v>
      </c>
      <c r="B547" s="6" t="s">
        <v>84</v>
      </c>
      <c r="C547" s="7"/>
      <c r="D547" s="7"/>
      <c r="E547" s="7"/>
      <c r="F547" s="7"/>
      <c r="G547" s="13"/>
      <c r="J547" s="7"/>
    </row>
    <row r="548" ht="15.75" hidden="1" customHeight="1">
      <c r="A548" s="16" t="s">
        <v>739</v>
      </c>
      <c r="B548" s="6" t="s">
        <v>84</v>
      </c>
      <c r="C548" s="7"/>
      <c r="D548" s="7"/>
      <c r="E548" s="7"/>
      <c r="F548" s="7"/>
      <c r="G548" s="13"/>
      <c r="J548" s="7"/>
    </row>
    <row r="549" ht="15.75" hidden="1" customHeight="1">
      <c r="A549" s="16" t="s">
        <v>740</v>
      </c>
      <c r="B549" s="6" t="s">
        <v>84</v>
      </c>
      <c r="C549" s="7"/>
      <c r="D549" s="7"/>
      <c r="E549" s="7"/>
      <c r="F549" s="7"/>
      <c r="G549" s="13"/>
      <c r="J549" s="7"/>
    </row>
    <row r="550" ht="15.75" hidden="1" customHeight="1">
      <c r="A550" s="16" t="s">
        <v>741</v>
      </c>
      <c r="B550" s="6" t="s">
        <v>84</v>
      </c>
      <c r="C550" s="7"/>
      <c r="D550" s="7"/>
      <c r="E550" s="7"/>
      <c r="F550" s="7"/>
      <c r="G550" s="13"/>
      <c r="J550" s="7"/>
    </row>
    <row r="551" ht="15.75" hidden="1" customHeight="1">
      <c r="A551" s="16" t="s">
        <v>742</v>
      </c>
      <c r="B551" s="6" t="s">
        <v>84</v>
      </c>
      <c r="C551" s="7"/>
      <c r="D551" s="7"/>
      <c r="E551" s="7"/>
      <c r="F551" s="7"/>
      <c r="G551" s="13"/>
      <c r="J551" s="7"/>
    </row>
    <row r="552" ht="15.75" hidden="1" customHeight="1">
      <c r="A552" s="16" t="s">
        <v>743</v>
      </c>
      <c r="B552" s="6" t="s">
        <v>84</v>
      </c>
      <c r="C552" s="7"/>
      <c r="D552" s="7"/>
      <c r="E552" s="7"/>
      <c r="F552" s="7"/>
      <c r="G552" s="13"/>
      <c r="J552" s="7"/>
    </row>
    <row r="553" ht="15.75" hidden="1" customHeight="1">
      <c r="A553" s="16" t="s">
        <v>744</v>
      </c>
      <c r="B553" s="6" t="s">
        <v>84</v>
      </c>
      <c r="C553" s="7"/>
      <c r="D553" s="7"/>
      <c r="E553" s="7"/>
      <c r="F553" s="7"/>
      <c r="G553" s="13"/>
      <c r="J553" s="7"/>
    </row>
    <row r="554" ht="15.75" hidden="1" customHeight="1">
      <c r="A554" s="16" t="s">
        <v>745</v>
      </c>
      <c r="B554" s="6" t="s">
        <v>84</v>
      </c>
      <c r="C554" s="7"/>
      <c r="D554" s="7"/>
      <c r="E554" s="7"/>
      <c r="F554" s="7"/>
      <c r="G554" s="13"/>
      <c r="J554" s="7"/>
    </row>
    <row r="555" ht="15.75" hidden="1" customHeight="1">
      <c r="A555" s="16" t="s">
        <v>746</v>
      </c>
      <c r="B555" s="6" t="s">
        <v>84</v>
      </c>
      <c r="C555" s="7"/>
      <c r="D555" s="7"/>
      <c r="E555" s="7"/>
      <c r="F555" s="7"/>
      <c r="G555" s="13"/>
      <c r="J555" s="7"/>
    </row>
    <row r="556" ht="15.75" hidden="1" customHeight="1">
      <c r="A556" s="16" t="s">
        <v>747</v>
      </c>
      <c r="B556" s="6" t="s">
        <v>84</v>
      </c>
      <c r="C556" s="7"/>
      <c r="D556" s="7"/>
      <c r="E556" s="7"/>
      <c r="F556" s="7"/>
      <c r="G556" s="13"/>
      <c r="J556" s="7"/>
    </row>
    <row r="557" ht="15.75" hidden="1" customHeight="1">
      <c r="A557" s="16" t="s">
        <v>748</v>
      </c>
      <c r="B557" s="6" t="s">
        <v>84</v>
      </c>
      <c r="C557" s="7"/>
      <c r="D557" s="7"/>
      <c r="E557" s="7"/>
      <c r="F557" s="7"/>
      <c r="G557" s="13"/>
      <c r="J557" s="7"/>
    </row>
    <row r="558" ht="15.75" hidden="1" customHeight="1">
      <c r="A558" s="16" t="s">
        <v>749</v>
      </c>
      <c r="B558" s="6" t="s">
        <v>84</v>
      </c>
      <c r="C558" s="7"/>
      <c r="D558" s="7"/>
      <c r="E558" s="7"/>
      <c r="F558" s="7"/>
      <c r="G558" s="13"/>
      <c r="J558" s="7"/>
    </row>
    <row r="559" ht="15.75" hidden="1" customHeight="1">
      <c r="A559" s="16" t="s">
        <v>750</v>
      </c>
      <c r="B559" s="6" t="s">
        <v>84</v>
      </c>
      <c r="C559" s="7"/>
      <c r="D559" s="7"/>
      <c r="E559" s="7"/>
      <c r="F559" s="7"/>
      <c r="G559" s="13"/>
      <c r="J559" s="7"/>
    </row>
    <row r="560" ht="15.75" hidden="1" customHeight="1">
      <c r="A560" s="16" t="s">
        <v>751</v>
      </c>
      <c r="B560" s="6" t="s">
        <v>84</v>
      </c>
      <c r="C560" s="7"/>
      <c r="D560" s="7"/>
      <c r="E560" s="7"/>
      <c r="F560" s="7"/>
      <c r="G560" s="13"/>
      <c r="J560" s="7"/>
    </row>
    <row r="561" ht="15.75" hidden="1" customHeight="1">
      <c r="A561" s="16" t="s">
        <v>752</v>
      </c>
      <c r="B561" s="6" t="s">
        <v>84</v>
      </c>
      <c r="C561" s="7"/>
      <c r="D561" s="7"/>
      <c r="E561" s="7"/>
      <c r="F561" s="7"/>
      <c r="G561" s="13"/>
      <c r="J561" s="7"/>
    </row>
    <row r="562" ht="15.75" hidden="1" customHeight="1">
      <c r="A562" s="16" t="s">
        <v>753</v>
      </c>
      <c r="B562" s="6" t="s">
        <v>84</v>
      </c>
      <c r="C562" s="7"/>
      <c r="D562" s="7"/>
      <c r="E562" s="7"/>
      <c r="F562" s="7"/>
      <c r="G562" s="13"/>
      <c r="J562" s="7"/>
    </row>
    <row r="563" ht="15.75" hidden="1" customHeight="1">
      <c r="A563" s="16" t="s">
        <v>754</v>
      </c>
      <c r="B563" s="6" t="s">
        <v>84</v>
      </c>
      <c r="C563" s="7"/>
      <c r="D563" s="7"/>
      <c r="E563" s="7"/>
      <c r="F563" s="7"/>
      <c r="G563" s="13"/>
      <c r="J563" s="7"/>
    </row>
    <row r="564" ht="15.75" hidden="1" customHeight="1">
      <c r="A564" s="16" t="s">
        <v>755</v>
      </c>
      <c r="B564" s="6" t="s">
        <v>84</v>
      </c>
      <c r="C564" s="7"/>
      <c r="D564" s="7"/>
      <c r="E564" s="7"/>
      <c r="F564" s="7"/>
      <c r="G564" s="13"/>
      <c r="J564" s="7"/>
    </row>
    <row r="565" ht="15.75" hidden="1" customHeight="1">
      <c r="A565" s="16" t="s">
        <v>756</v>
      </c>
      <c r="B565" s="6" t="s">
        <v>84</v>
      </c>
      <c r="C565" s="7"/>
      <c r="D565" s="7"/>
      <c r="E565" s="7"/>
      <c r="F565" s="7"/>
      <c r="G565" s="13"/>
      <c r="J565" s="7"/>
    </row>
    <row r="566" ht="15.75" hidden="1" customHeight="1">
      <c r="A566" s="16" t="s">
        <v>757</v>
      </c>
      <c r="B566" s="6" t="s">
        <v>84</v>
      </c>
      <c r="C566" s="7"/>
      <c r="D566" s="7"/>
      <c r="E566" s="7"/>
      <c r="F566" s="7"/>
      <c r="G566" s="13"/>
      <c r="J566" s="7"/>
    </row>
    <row r="567" ht="15.75" hidden="1" customHeight="1">
      <c r="A567" s="16" t="s">
        <v>758</v>
      </c>
      <c r="B567" s="6" t="s">
        <v>84</v>
      </c>
      <c r="C567" s="7"/>
      <c r="D567" s="7"/>
      <c r="E567" s="7"/>
      <c r="F567" s="7"/>
      <c r="G567" s="13"/>
      <c r="J567" s="7"/>
    </row>
    <row r="568" ht="15.75" hidden="1" customHeight="1">
      <c r="A568" s="16" t="s">
        <v>759</v>
      </c>
      <c r="B568" s="6" t="s">
        <v>84</v>
      </c>
      <c r="C568" s="7"/>
      <c r="D568" s="7"/>
      <c r="E568" s="7"/>
      <c r="F568" s="7"/>
      <c r="G568" s="13"/>
      <c r="J568" s="7"/>
    </row>
    <row r="569" ht="15.75" hidden="1" customHeight="1">
      <c r="A569" s="16" t="s">
        <v>760</v>
      </c>
      <c r="B569" s="6" t="s">
        <v>84</v>
      </c>
      <c r="C569" s="7"/>
      <c r="D569" s="7"/>
      <c r="E569" s="7"/>
      <c r="F569" s="7"/>
      <c r="G569" s="13"/>
      <c r="J569" s="7"/>
    </row>
    <row r="570" ht="15.75" hidden="1" customHeight="1">
      <c r="A570" s="16" t="s">
        <v>761</v>
      </c>
      <c r="B570" s="6" t="s">
        <v>84</v>
      </c>
      <c r="C570" s="7"/>
      <c r="D570" s="7"/>
      <c r="E570" s="7"/>
      <c r="F570" s="7"/>
      <c r="G570" s="13"/>
      <c r="J570" s="7"/>
    </row>
    <row r="571" ht="15.75" hidden="1" customHeight="1">
      <c r="A571" s="16" t="s">
        <v>762</v>
      </c>
      <c r="B571" s="6" t="s">
        <v>84</v>
      </c>
      <c r="C571" s="7"/>
      <c r="D571" s="7"/>
      <c r="E571" s="7"/>
      <c r="F571" s="7"/>
      <c r="G571" s="13"/>
      <c r="J571" s="7"/>
    </row>
    <row r="572" ht="15.75" hidden="1" customHeight="1">
      <c r="A572" s="16" t="s">
        <v>763</v>
      </c>
      <c r="B572" s="6" t="s">
        <v>84</v>
      </c>
      <c r="C572" s="7"/>
      <c r="D572" s="7"/>
      <c r="E572" s="7"/>
      <c r="F572" s="7"/>
      <c r="G572" s="13"/>
      <c r="J572" s="7"/>
    </row>
    <row r="573" ht="15.75" hidden="1" customHeight="1">
      <c r="A573" s="16" t="s">
        <v>764</v>
      </c>
      <c r="B573" s="6" t="s">
        <v>84</v>
      </c>
      <c r="C573" s="7"/>
      <c r="D573" s="7"/>
      <c r="E573" s="7"/>
      <c r="F573" s="7"/>
      <c r="G573" s="13"/>
      <c r="J573" s="7"/>
    </row>
    <row r="574" ht="15.75" hidden="1" customHeight="1">
      <c r="A574" s="16" t="s">
        <v>765</v>
      </c>
      <c r="B574" s="6" t="s">
        <v>84</v>
      </c>
      <c r="C574" s="7"/>
      <c r="D574" s="7"/>
      <c r="E574" s="7"/>
      <c r="F574" s="7"/>
      <c r="G574" s="13"/>
      <c r="J574" s="7"/>
    </row>
    <row r="575" ht="15.75" hidden="1" customHeight="1">
      <c r="A575" s="16" t="s">
        <v>766</v>
      </c>
      <c r="B575" s="6" t="s">
        <v>84</v>
      </c>
      <c r="C575" s="7"/>
      <c r="D575" s="7"/>
      <c r="E575" s="7"/>
      <c r="F575" s="7"/>
      <c r="G575" s="13"/>
      <c r="J575" s="7"/>
    </row>
    <row r="576" ht="15.75" hidden="1" customHeight="1">
      <c r="A576" s="16" t="s">
        <v>767</v>
      </c>
      <c r="B576" s="6" t="s">
        <v>84</v>
      </c>
      <c r="C576" s="7"/>
      <c r="D576" s="7"/>
      <c r="E576" s="7"/>
      <c r="F576" s="7"/>
      <c r="G576" s="13"/>
      <c r="J576" s="7"/>
    </row>
    <row r="577" ht="15.75" hidden="1" customHeight="1">
      <c r="A577" s="16" t="s">
        <v>768</v>
      </c>
      <c r="B577" s="6" t="s">
        <v>84</v>
      </c>
      <c r="C577" s="7"/>
      <c r="D577" s="7"/>
      <c r="E577" s="7"/>
      <c r="F577" s="7"/>
      <c r="G577" s="13"/>
      <c r="J577" s="7"/>
    </row>
    <row r="578" ht="15.75" hidden="1" customHeight="1">
      <c r="A578" s="16" t="s">
        <v>769</v>
      </c>
      <c r="B578" s="6" t="s">
        <v>84</v>
      </c>
      <c r="C578" s="7"/>
      <c r="D578" s="7"/>
      <c r="E578" s="7"/>
      <c r="F578" s="7"/>
      <c r="G578" s="13"/>
      <c r="J578" s="7"/>
    </row>
    <row r="579" ht="15.75" hidden="1" customHeight="1">
      <c r="A579" s="16" t="s">
        <v>770</v>
      </c>
      <c r="B579" s="6" t="s">
        <v>84</v>
      </c>
      <c r="C579" s="7"/>
      <c r="D579" s="7"/>
      <c r="E579" s="7"/>
      <c r="F579" s="7"/>
      <c r="G579" s="13"/>
      <c r="J579" s="7"/>
    </row>
    <row r="580" ht="15.75" hidden="1" customHeight="1">
      <c r="A580" s="16" t="s">
        <v>771</v>
      </c>
      <c r="B580" s="6" t="s">
        <v>84</v>
      </c>
      <c r="C580" s="7"/>
      <c r="D580" s="7"/>
      <c r="E580" s="7"/>
      <c r="F580" s="7"/>
      <c r="G580" s="13"/>
      <c r="J580" s="7"/>
    </row>
    <row r="581" ht="15.75" hidden="1" customHeight="1">
      <c r="A581" s="16" t="s">
        <v>772</v>
      </c>
      <c r="B581" s="6" t="s">
        <v>84</v>
      </c>
      <c r="C581" s="7"/>
      <c r="D581" s="7"/>
      <c r="E581" s="7"/>
      <c r="F581" s="7"/>
      <c r="G581" s="13"/>
      <c r="J581" s="7"/>
    </row>
    <row r="582" ht="15.75" hidden="1" customHeight="1">
      <c r="A582" s="16" t="s">
        <v>773</v>
      </c>
      <c r="B582" s="6" t="s">
        <v>84</v>
      </c>
      <c r="C582" s="7"/>
      <c r="D582" s="7"/>
      <c r="E582" s="7"/>
      <c r="F582" s="7"/>
      <c r="G582" s="13"/>
      <c r="J582" s="7"/>
    </row>
    <row r="583" ht="15.75" hidden="1" customHeight="1">
      <c r="A583" s="16" t="s">
        <v>774</v>
      </c>
      <c r="B583" s="6" t="s">
        <v>84</v>
      </c>
      <c r="C583" s="7"/>
      <c r="D583" s="7"/>
      <c r="E583" s="7"/>
      <c r="F583" s="7"/>
      <c r="G583" s="13"/>
      <c r="J583" s="7"/>
    </row>
    <row r="584" ht="15.75" hidden="1" customHeight="1">
      <c r="A584" s="16" t="s">
        <v>775</v>
      </c>
      <c r="B584" s="6" t="s">
        <v>84</v>
      </c>
      <c r="C584" s="7"/>
      <c r="D584" s="7"/>
      <c r="E584" s="7"/>
      <c r="F584" s="7"/>
      <c r="G584" s="13"/>
      <c r="J584" s="7"/>
    </row>
    <row r="585" ht="15.75" hidden="1" customHeight="1">
      <c r="A585" s="16" t="s">
        <v>776</v>
      </c>
      <c r="B585" s="6" t="s">
        <v>84</v>
      </c>
      <c r="C585" s="7"/>
      <c r="D585" s="7"/>
      <c r="E585" s="7"/>
      <c r="F585" s="7"/>
      <c r="G585" s="13"/>
      <c r="J585" s="7"/>
    </row>
    <row r="586" ht="15.75" hidden="1" customHeight="1">
      <c r="A586" s="16" t="s">
        <v>777</v>
      </c>
      <c r="B586" s="6" t="s">
        <v>84</v>
      </c>
      <c r="C586" s="7"/>
      <c r="D586" s="7"/>
      <c r="E586" s="7"/>
      <c r="F586" s="7"/>
      <c r="G586" s="13"/>
      <c r="J586" s="7"/>
    </row>
    <row r="587" ht="15.75" hidden="1" customHeight="1">
      <c r="A587" s="16" t="s">
        <v>778</v>
      </c>
      <c r="B587" s="6" t="s">
        <v>84</v>
      </c>
      <c r="C587" s="7"/>
      <c r="D587" s="7"/>
      <c r="E587" s="7"/>
      <c r="F587" s="7"/>
      <c r="G587" s="13"/>
      <c r="J587" s="7"/>
    </row>
    <row r="588" ht="15.75" hidden="1" customHeight="1">
      <c r="A588" s="16" t="s">
        <v>779</v>
      </c>
      <c r="B588" s="6" t="s">
        <v>84</v>
      </c>
      <c r="C588" s="7"/>
      <c r="D588" s="7"/>
      <c r="E588" s="7"/>
      <c r="F588" s="7"/>
      <c r="G588" s="13"/>
      <c r="J588" s="7"/>
    </row>
    <row r="589" ht="15.75" hidden="1" customHeight="1">
      <c r="A589" s="16" t="s">
        <v>780</v>
      </c>
      <c r="B589" s="6" t="s">
        <v>84</v>
      </c>
      <c r="C589" s="7"/>
      <c r="D589" s="7"/>
      <c r="E589" s="7"/>
      <c r="F589" s="7"/>
      <c r="G589" s="13"/>
      <c r="J589" s="7"/>
    </row>
    <row r="590" ht="15.75" hidden="1" customHeight="1">
      <c r="A590" s="16" t="s">
        <v>781</v>
      </c>
      <c r="B590" s="6" t="s">
        <v>84</v>
      </c>
      <c r="C590" s="7"/>
      <c r="D590" s="7"/>
      <c r="E590" s="7"/>
      <c r="F590" s="7"/>
      <c r="G590" s="13"/>
      <c r="J590" s="7"/>
    </row>
    <row r="591" ht="15.75" hidden="1" customHeight="1">
      <c r="A591" s="16" t="s">
        <v>782</v>
      </c>
      <c r="B591" s="6" t="s">
        <v>84</v>
      </c>
      <c r="C591" s="7"/>
      <c r="D591" s="7"/>
      <c r="E591" s="7"/>
      <c r="F591" s="7"/>
      <c r="G591" s="13"/>
      <c r="J591" s="7"/>
    </row>
    <row r="592" ht="15.75" hidden="1" customHeight="1">
      <c r="A592" s="16" t="s">
        <v>783</v>
      </c>
      <c r="B592" s="6" t="s">
        <v>84</v>
      </c>
      <c r="C592" s="7"/>
      <c r="D592" s="7"/>
      <c r="E592" s="7"/>
      <c r="F592" s="7"/>
      <c r="G592" s="13"/>
      <c r="J592" s="7"/>
    </row>
    <row r="593" ht="15.75" hidden="1" customHeight="1">
      <c r="A593" s="16" t="s">
        <v>784</v>
      </c>
      <c r="B593" s="6" t="s">
        <v>84</v>
      </c>
      <c r="C593" s="7"/>
      <c r="D593" s="7"/>
      <c r="E593" s="7"/>
      <c r="F593" s="7"/>
      <c r="G593" s="13"/>
      <c r="J593" s="7"/>
    </row>
    <row r="594" ht="15.75" hidden="1" customHeight="1">
      <c r="A594" s="16" t="s">
        <v>785</v>
      </c>
      <c r="B594" s="6" t="s">
        <v>84</v>
      </c>
      <c r="C594" s="7"/>
      <c r="D594" s="7"/>
      <c r="E594" s="7"/>
      <c r="F594" s="7"/>
      <c r="G594" s="13"/>
      <c r="J594" s="7"/>
    </row>
    <row r="595" ht="15.75" hidden="1" customHeight="1">
      <c r="A595" s="16" t="s">
        <v>786</v>
      </c>
      <c r="B595" s="6" t="s">
        <v>84</v>
      </c>
      <c r="C595" s="7"/>
      <c r="D595" s="7"/>
      <c r="E595" s="7"/>
      <c r="F595" s="7"/>
      <c r="G595" s="13"/>
      <c r="J595" s="7"/>
    </row>
    <row r="596" ht="15.75" hidden="1" customHeight="1">
      <c r="A596" s="16" t="s">
        <v>787</v>
      </c>
      <c r="B596" s="6" t="s">
        <v>84</v>
      </c>
      <c r="C596" s="7"/>
      <c r="D596" s="7"/>
      <c r="E596" s="7"/>
      <c r="F596" s="7"/>
      <c r="G596" s="13"/>
      <c r="J596" s="7"/>
    </row>
    <row r="597" ht="15.75" hidden="1" customHeight="1">
      <c r="A597" s="16" t="s">
        <v>788</v>
      </c>
      <c r="B597" s="6" t="s">
        <v>84</v>
      </c>
      <c r="C597" s="7"/>
      <c r="D597" s="7"/>
      <c r="E597" s="7"/>
      <c r="F597" s="7"/>
      <c r="G597" s="13"/>
      <c r="J597" s="7"/>
    </row>
    <row r="598" ht="15.75" hidden="1" customHeight="1">
      <c r="A598" s="16" t="s">
        <v>789</v>
      </c>
      <c r="B598" s="6" t="s">
        <v>84</v>
      </c>
      <c r="C598" s="7"/>
      <c r="D598" s="7"/>
      <c r="E598" s="7"/>
      <c r="F598" s="7"/>
      <c r="G598" s="13"/>
      <c r="J598" s="7"/>
    </row>
    <row r="599" ht="15.75" hidden="1" customHeight="1">
      <c r="A599" s="16" t="s">
        <v>790</v>
      </c>
      <c r="B599" s="6" t="s">
        <v>84</v>
      </c>
      <c r="C599" s="7"/>
      <c r="D599" s="7"/>
      <c r="E599" s="7"/>
      <c r="F599" s="7"/>
      <c r="G599" s="13"/>
      <c r="J599" s="7"/>
    </row>
    <row r="600" ht="15.75" hidden="1" customHeight="1">
      <c r="A600" s="16" t="s">
        <v>791</v>
      </c>
      <c r="B600" s="6" t="s">
        <v>84</v>
      </c>
      <c r="C600" s="7"/>
      <c r="D600" s="7"/>
      <c r="E600" s="7"/>
      <c r="F600" s="7"/>
      <c r="G600" s="13"/>
      <c r="J600" s="7"/>
    </row>
    <row r="601" ht="15.75" hidden="1" customHeight="1">
      <c r="A601" s="16" t="s">
        <v>792</v>
      </c>
      <c r="B601" s="6" t="s">
        <v>84</v>
      </c>
      <c r="C601" s="7"/>
      <c r="D601" s="7"/>
      <c r="E601" s="7"/>
      <c r="F601" s="7"/>
      <c r="G601" s="13"/>
      <c r="J601" s="7"/>
    </row>
    <row r="602" ht="15.75" hidden="1" customHeight="1">
      <c r="A602" s="16" t="s">
        <v>793</v>
      </c>
      <c r="B602" s="6" t="s">
        <v>84</v>
      </c>
      <c r="C602" s="7"/>
      <c r="D602" s="7"/>
      <c r="E602" s="7"/>
      <c r="F602" s="7"/>
      <c r="G602" s="13"/>
      <c r="J602" s="7"/>
    </row>
    <row r="603" ht="15.75" hidden="1" customHeight="1">
      <c r="A603" s="16" t="s">
        <v>794</v>
      </c>
      <c r="B603" s="6" t="s">
        <v>84</v>
      </c>
      <c r="C603" s="7"/>
      <c r="D603" s="7"/>
      <c r="E603" s="7"/>
      <c r="F603" s="7"/>
      <c r="G603" s="13"/>
      <c r="J603" s="7"/>
    </row>
    <row r="604" ht="15.75" hidden="1" customHeight="1">
      <c r="A604" s="16" t="s">
        <v>795</v>
      </c>
      <c r="B604" s="6" t="s">
        <v>84</v>
      </c>
      <c r="C604" s="7"/>
      <c r="D604" s="7"/>
      <c r="E604" s="7"/>
      <c r="F604" s="7"/>
      <c r="G604" s="13"/>
      <c r="J604" s="7"/>
    </row>
    <row r="605" ht="15.75" hidden="1" customHeight="1">
      <c r="A605" s="16" t="s">
        <v>796</v>
      </c>
      <c r="B605" s="6" t="s">
        <v>84</v>
      </c>
      <c r="C605" s="7"/>
      <c r="D605" s="7"/>
      <c r="E605" s="7"/>
      <c r="F605" s="7"/>
      <c r="G605" s="13"/>
      <c r="J605" s="7"/>
    </row>
    <row r="606" ht="15.75" hidden="1" customHeight="1">
      <c r="A606" s="16" t="s">
        <v>797</v>
      </c>
      <c r="B606" s="6" t="s">
        <v>84</v>
      </c>
      <c r="C606" s="7"/>
      <c r="D606" s="7"/>
      <c r="E606" s="7"/>
      <c r="F606" s="7"/>
      <c r="G606" s="13"/>
      <c r="J606" s="7"/>
    </row>
    <row r="607" ht="15.75" hidden="1" customHeight="1">
      <c r="A607" s="16" t="s">
        <v>798</v>
      </c>
      <c r="B607" s="6" t="s">
        <v>84</v>
      </c>
      <c r="C607" s="7"/>
      <c r="D607" s="7"/>
      <c r="E607" s="7"/>
      <c r="F607" s="7"/>
      <c r="G607" s="13"/>
      <c r="J607" s="7"/>
    </row>
    <row r="608" ht="15.75" hidden="1" customHeight="1">
      <c r="A608" s="16" t="s">
        <v>799</v>
      </c>
      <c r="B608" s="6" t="s">
        <v>84</v>
      </c>
      <c r="C608" s="7"/>
      <c r="D608" s="7"/>
      <c r="E608" s="7"/>
      <c r="F608" s="7"/>
      <c r="G608" s="13"/>
      <c r="J608" s="7"/>
    </row>
    <row r="609" ht="15.75" hidden="1" customHeight="1">
      <c r="A609" s="16" t="s">
        <v>800</v>
      </c>
      <c r="B609" s="6" t="s">
        <v>84</v>
      </c>
      <c r="C609" s="7"/>
      <c r="D609" s="7"/>
      <c r="E609" s="7"/>
      <c r="F609" s="7"/>
      <c r="G609" s="13"/>
      <c r="J609" s="7"/>
    </row>
    <row r="610" ht="15.75" hidden="1" customHeight="1">
      <c r="A610" s="16" t="s">
        <v>801</v>
      </c>
      <c r="B610" s="6" t="s">
        <v>84</v>
      </c>
      <c r="C610" s="7"/>
      <c r="D610" s="7"/>
      <c r="E610" s="7"/>
      <c r="F610" s="7"/>
      <c r="G610" s="13"/>
      <c r="J610" s="7"/>
    </row>
    <row r="611" ht="15.75" hidden="1" customHeight="1">
      <c r="A611" s="16" t="s">
        <v>802</v>
      </c>
      <c r="B611" s="6" t="s">
        <v>84</v>
      </c>
      <c r="C611" s="7"/>
      <c r="D611" s="7"/>
      <c r="E611" s="7"/>
      <c r="F611" s="7"/>
      <c r="G611" s="13"/>
      <c r="J611" s="7"/>
    </row>
    <row r="612" ht="15.75" hidden="1" customHeight="1">
      <c r="A612" s="16" t="s">
        <v>803</v>
      </c>
      <c r="B612" s="6" t="s">
        <v>84</v>
      </c>
      <c r="C612" s="7"/>
      <c r="D612" s="7"/>
      <c r="E612" s="7"/>
      <c r="F612" s="7"/>
      <c r="G612" s="13"/>
      <c r="J612" s="7"/>
    </row>
    <row r="613" ht="15.75" hidden="1" customHeight="1">
      <c r="A613" s="16" t="s">
        <v>804</v>
      </c>
      <c r="B613" s="6" t="s">
        <v>84</v>
      </c>
      <c r="C613" s="7"/>
      <c r="D613" s="7"/>
      <c r="E613" s="7"/>
      <c r="F613" s="7"/>
      <c r="G613" s="13"/>
      <c r="J613" s="7"/>
    </row>
    <row r="614" ht="15.75" hidden="1" customHeight="1">
      <c r="A614" s="16" t="s">
        <v>805</v>
      </c>
      <c r="B614" s="6" t="s">
        <v>84</v>
      </c>
      <c r="C614" s="7"/>
      <c r="D614" s="7"/>
      <c r="E614" s="7"/>
      <c r="F614" s="7"/>
      <c r="G614" s="13"/>
      <c r="J614" s="7"/>
    </row>
    <row r="615" ht="15.75" hidden="1" customHeight="1">
      <c r="A615" s="16" t="s">
        <v>806</v>
      </c>
      <c r="B615" s="6" t="s">
        <v>84</v>
      </c>
      <c r="C615" s="7"/>
      <c r="D615" s="7"/>
      <c r="E615" s="7"/>
      <c r="F615" s="7"/>
      <c r="G615" s="13"/>
      <c r="J615" s="7"/>
    </row>
    <row r="616" ht="15.75" hidden="1" customHeight="1">
      <c r="A616" s="16" t="s">
        <v>807</v>
      </c>
      <c r="B616" s="6" t="s">
        <v>84</v>
      </c>
      <c r="C616" s="7"/>
      <c r="D616" s="7"/>
      <c r="E616" s="7"/>
      <c r="F616" s="7"/>
      <c r="G616" s="13"/>
      <c r="J616" s="7"/>
    </row>
    <row r="617" ht="15.75" hidden="1" customHeight="1">
      <c r="A617" s="16" t="s">
        <v>808</v>
      </c>
      <c r="B617" s="6" t="s">
        <v>84</v>
      </c>
      <c r="C617" s="7"/>
      <c r="D617" s="7"/>
      <c r="E617" s="7"/>
      <c r="F617" s="7"/>
      <c r="G617" s="13"/>
      <c r="J617" s="7"/>
    </row>
    <row r="618" ht="15.75" hidden="1" customHeight="1">
      <c r="A618" s="16" t="s">
        <v>809</v>
      </c>
      <c r="B618" s="6" t="s">
        <v>84</v>
      </c>
      <c r="C618" s="7"/>
      <c r="D618" s="7"/>
      <c r="E618" s="7"/>
      <c r="F618" s="7"/>
      <c r="G618" s="13"/>
      <c r="J618" s="7"/>
    </row>
    <row r="619" ht="15.75" hidden="1" customHeight="1">
      <c r="A619" s="16" t="s">
        <v>810</v>
      </c>
      <c r="B619" s="6" t="s">
        <v>84</v>
      </c>
      <c r="C619" s="7"/>
      <c r="D619" s="7"/>
      <c r="E619" s="7"/>
      <c r="F619" s="7"/>
      <c r="G619" s="13"/>
      <c r="J619" s="7"/>
    </row>
    <row r="620" ht="15.75" hidden="1" customHeight="1">
      <c r="A620" s="16" t="s">
        <v>811</v>
      </c>
      <c r="B620" s="6" t="s">
        <v>84</v>
      </c>
      <c r="C620" s="7"/>
      <c r="D620" s="7"/>
      <c r="E620" s="7"/>
      <c r="F620" s="7"/>
      <c r="G620" s="13"/>
      <c r="J620" s="7"/>
    </row>
    <row r="621" ht="15.75" hidden="1" customHeight="1">
      <c r="A621" s="16" t="s">
        <v>812</v>
      </c>
      <c r="B621" s="6" t="s">
        <v>84</v>
      </c>
      <c r="C621" s="7"/>
      <c r="D621" s="7"/>
      <c r="E621" s="7"/>
      <c r="F621" s="7"/>
      <c r="G621" s="13"/>
      <c r="J621" s="7"/>
    </row>
    <row r="622" ht="15.75" hidden="1" customHeight="1">
      <c r="A622" s="16" t="s">
        <v>813</v>
      </c>
      <c r="B622" s="6" t="s">
        <v>84</v>
      </c>
      <c r="C622" s="7"/>
      <c r="D622" s="7"/>
      <c r="E622" s="7"/>
      <c r="F622" s="7"/>
      <c r="G622" s="13"/>
      <c r="J622" s="7"/>
    </row>
    <row r="623" ht="15.75" hidden="1" customHeight="1">
      <c r="A623" s="16" t="s">
        <v>814</v>
      </c>
      <c r="B623" s="6" t="s">
        <v>84</v>
      </c>
      <c r="C623" s="7"/>
      <c r="D623" s="7"/>
      <c r="E623" s="7"/>
      <c r="F623" s="7"/>
      <c r="G623" s="13"/>
      <c r="J623" s="7"/>
    </row>
    <row r="624" ht="15.75" hidden="1" customHeight="1">
      <c r="A624" s="16" t="s">
        <v>815</v>
      </c>
      <c r="B624" s="6" t="s">
        <v>84</v>
      </c>
      <c r="C624" s="7"/>
      <c r="D624" s="7"/>
      <c r="E624" s="7"/>
      <c r="F624" s="7"/>
      <c r="G624" s="13"/>
      <c r="J624" s="7"/>
    </row>
    <row r="625" ht="15.75" hidden="1" customHeight="1">
      <c r="A625" s="16" t="s">
        <v>816</v>
      </c>
      <c r="B625" s="6" t="s">
        <v>84</v>
      </c>
      <c r="C625" s="7"/>
      <c r="D625" s="7"/>
      <c r="E625" s="7"/>
      <c r="F625" s="7"/>
      <c r="G625" s="13"/>
      <c r="J625" s="7"/>
    </row>
    <row r="626" ht="15.75" hidden="1" customHeight="1">
      <c r="A626" s="16" t="s">
        <v>817</v>
      </c>
      <c r="B626" s="6" t="s">
        <v>84</v>
      </c>
      <c r="C626" s="7"/>
      <c r="D626" s="7"/>
      <c r="E626" s="7"/>
      <c r="F626" s="7"/>
      <c r="G626" s="13"/>
      <c r="J626" s="7"/>
    </row>
    <row r="627" ht="15.75" hidden="1" customHeight="1">
      <c r="A627" s="16" t="s">
        <v>818</v>
      </c>
      <c r="B627" s="6" t="s">
        <v>84</v>
      </c>
      <c r="C627" s="7"/>
      <c r="D627" s="7"/>
      <c r="E627" s="7"/>
      <c r="F627" s="7"/>
      <c r="G627" s="13"/>
      <c r="J627" s="7"/>
    </row>
    <row r="628" ht="15.75" hidden="1" customHeight="1">
      <c r="A628" s="16" t="s">
        <v>819</v>
      </c>
      <c r="B628" s="6" t="s">
        <v>84</v>
      </c>
      <c r="C628" s="7"/>
      <c r="D628" s="7"/>
      <c r="E628" s="7"/>
      <c r="F628" s="7"/>
      <c r="G628" s="13"/>
      <c r="J628" s="7"/>
    </row>
    <row r="629" ht="15.75" hidden="1" customHeight="1">
      <c r="A629" s="16" t="s">
        <v>820</v>
      </c>
      <c r="B629" s="6" t="s">
        <v>84</v>
      </c>
      <c r="C629" s="7"/>
      <c r="D629" s="7"/>
      <c r="E629" s="7"/>
      <c r="F629" s="7"/>
      <c r="G629" s="13"/>
      <c r="J629" s="7"/>
    </row>
    <row r="630" ht="15.75" hidden="1" customHeight="1">
      <c r="A630" s="16" t="s">
        <v>821</v>
      </c>
      <c r="B630" s="6" t="s">
        <v>84</v>
      </c>
      <c r="C630" s="7"/>
      <c r="D630" s="7"/>
      <c r="E630" s="7"/>
      <c r="F630" s="7"/>
      <c r="G630" s="13"/>
      <c r="J630" s="7"/>
    </row>
    <row r="631" ht="15.75" hidden="1" customHeight="1">
      <c r="A631" s="16" t="s">
        <v>822</v>
      </c>
      <c r="B631" s="6" t="s">
        <v>84</v>
      </c>
      <c r="C631" s="7"/>
      <c r="D631" s="7"/>
      <c r="E631" s="7"/>
      <c r="F631" s="7"/>
      <c r="G631" s="13"/>
      <c r="J631" s="7"/>
    </row>
    <row r="632" ht="15.75" hidden="1" customHeight="1">
      <c r="A632" s="16" t="s">
        <v>823</v>
      </c>
      <c r="B632" s="6" t="s">
        <v>84</v>
      </c>
      <c r="C632" s="7"/>
      <c r="D632" s="7"/>
      <c r="E632" s="7"/>
      <c r="F632" s="7"/>
      <c r="G632" s="13"/>
      <c r="J632" s="7"/>
    </row>
    <row r="633" ht="15.75" hidden="1" customHeight="1">
      <c r="A633" s="16" t="s">
        <v>824</v>
      </c>
      <c r="B633" s="6" t="s">
        <v>84</v>
      </c>
      <c r="C633" s="7"/>
      <c r="D633" s="7"/>
      <c r="E633" s="7"/>
      <c r="F633" s="7"/>
      <c r="G633" s="13"/>
      <c r="J633" s="7"/>
    </row>
    <row r="634" ht="15.75" hidden="1" customHeight="1">
      <c r="A634" s="16" t="s">
        <v>825</v>
      </c>
      <c r="B634" s="6" t="s">
        <v>84</v>
      </c>
      <c r="C634" s="7"/>
      <c r="D634" s="7"/>
      <c r="E634" s="7"/>
      <c r="F634" s="7"/>
      <c r="G634" s="13"/>
      <c r="J634" s="7"/>
    </row>
    <row r="635" ht="15.75" hidden="1" customHeight="1">
      <c r="A635" s="16" t="s">
        <v>826</v>
      </c>
      <c r="B635" s="6" t="s">
        <v>84</v>
      </c>
      <c r="C635" s="7"/>
      <c r="D635" s="7"/>
      <c r="E635" s="7"/>
      <c r="F635" s="7"/>
      <c r="G635" s="13"/>
      <c r="J635" s="7"/>
    </row>
    <row r="636" ht="15.75" hidden="1" customHeight="1">
      <c r="A636" s="16" t="s">
        <v>827</v>
      </c>
      <c r="B636" s="6" t="s">
        <v>84</v>
      </c>
      <c r="C636" s="7"/>
      <c r="D636" s="7"/>
      <c r="E636" s="7"/>
      <c r="F636" s="7"/>
      <c r="G636" s="13"/>
      <c r="J636" s="7"/>
    </row>
    <row r="637" ht="15.75" hidden="1" customHeight="1">
      <c r="A637" s="16" t="s">
        <v>828</v>
      </c>
      <c r="B637" s="6" t="s">
        <v>84</v>
      </c>
      <c r="C637" s="7"/>
      <c r="D637" s="7"/>
      <c r="E637" s="7"/>
      <c r="F637" s="7"/>
      <c r="G637" s="13"/>
      <c r="J637" s="7"/>
    </row>
    <row r="638" ht="15.75" hidden="1" customHeight="1">
      <c r="A638" s="16" t="s">
        <v>829</v>
      </c>
      <c r="B638" s="6" t="s">
        <v>84</v>
      </c>
      <c r="C638" s="7"/>
      <c r="D638" s="7"/>
      <c r="E638" s="7"/>
      <c r="F638" s="7"/>
      <c r="G638" s="13"/>
      <c r="J638" s="7"/>
    </row>
    <row r="639" ht="15.75" hidden="1" customHeight="1">
      <c r="A639" s="16" t="s">
        <v>830</v>
      </c>
      <c r="B639" s="6" t="s">
        <v>84</v>
      </c>
      <c r="C639" s="7"/>
      <c r="D639" s="7"/>
      <c r="E639" s="7"/>
      <c r="F639" s="7"/>
      <c r="G639" s="13"/>
      <c r="J639" s="7"/>
    </row>
    <row r="640" ht="15.75" hidden="1" customHeight="1">
      <c r="A640" s="16" t="s">
        <v>831</v>
      </c>
      <c r="B640" s="6" t="s">
        <v>84</v>
      </c>
      <c r="C640" s="7"/>
      <c r="D640" s="7"/>
      <c r="E640" s="7"/>
      <c r="F640" s="7"/>
      <c r="G640" s="13"/>
      <c r="J640" s="7"/>
    </row>
    <row r="641" ht="15.75" hidden="1" customHeight="1">
      <c r="A641" s="16" t="s">
        <v>832</v>
      </c>
      <c r="B641" s="6" t="s">
        <v>84</v>
      </c>
      <c r="C641" s="7"/>
      <c r="D641" s="7"/>
      <c r="E641" s="7"/>
      <c r="F641" s="7"/>
      <c r="G641" s="13"/>
      <c r="J641" s="7"/>
    </row>
    <row r="642" ht="15.75" hidden="1" customHeight="1">
      <c r="A642" s="16" t="s">
        <v>833</v>
      </c>
      <c r="B642" s="6" t="s">
        <v>84</v>
      </c>
      <c r="C642" s="7"/>
      <c r="D642" s="7"/>
      <c r="E642" s="7"/>
      <c r="F642" s="7"/>
      <c r="G642" s="13"/>
      <c r="J642" s="7"/>
    </row>
    <row r="643" ht="15.75" hidden="1" customHeight="1">
      <c r="A643" s="16" t="s">
        <v>834</v>
      </c>
      <c r="B643" s="6" t="s">
        <v>84</v>
      </c>
      <c r="C643" s="7"/>
      <c r="D643" s="7"/>
      <c r="E643" s="7"/>
      <c r="F643" s="7"/>
      <c r="G643" s="13"/>
      <c r="J643" s="7"/>
    </row>
    <row r="644" ht="15.75" hidden="1" customHeight="1">
      <c r="A644" s="16" t="s">
        <v>835</v>
      </c>
      <c r="B644" s="6" t="s">
        <v>84</v>
      </c>
      <c r="C644" s="7"/>
      <c r="D644" s="7"/>
      <c r="E644" s="7"/>
      <c r="F644" s="7"/>
      <c r="G644" s="13"/>
      <c r="J644" s="7"/>
    </row>
    <row r="645" ht="15.75" hidden="1" customHeight="1">
      <c r="A645" s="16" t="s">
        <v>836</v>
      </c>
      <c r="B645" s="6" t="s">
        <v>84</v>
      </c>
      <c r="C645" s="7"/>
      <c r="D645" s="7"/>
      <c r="E645" s="7"/>
      <c r="F645" s="7"/>
      <c r="G645" s="13"/>
      <c r="J645" s="7"/>
    </row>
    <row r="646" ht="15.75" hidden="1" customHeight="1">
      <c r="A646" s="16" t="s">
        <v>837</v>
      </c>
      <c r="B646" s="6" t="s">
        <v>84</v>
      </c>
      <c r="C646" s="7"/>
      <c r="D646" s="7"/>
      <c r="E646" s="7"/>
      <c r="F646" s="7"/>
      <c r="G646" s="13"/>
      <c r="J646" s="7"/>
    </row>
    <row r="647" ht="15.75" hidden="1" customHeight="1">
      <c r="A647" s="16" t="s">
        <v>838</v>
      </c>
      <c r="B647" s="6" t="s">
        <v>84</v>
      </c>
      <c r="C647" s="7"/>
      <c r="D647" s="7"/>
      <c r="E647" s="7"/>
      <c r="F647" s="7"/>
      <c r="G647" s="13"/>
      <c r="J647" s="7"/>
    </row>
    <row r="648" ht="15.75" hidden="1" customHeight="1">
      <c r="A648" s="16" t="s">
        <v>839</v>
      </c>
      <c r="B648" s="6" t="s">
        <v>84</v>
      </c>
      <c r="C648" s="7"/>
      <c r="D648" s="7"/>
      <c r="E648" s="7"/>
      <c r="F648" s="7"/>
      <c r="G648" s="13"/>
      <c r="J648" s="7"/>
    </row>
    <row r="649" ht="15.75" hidden="1" customHeight="1">
      <c r="A649" s="16" t="s">
        <v>840</v>
      </c>
      <c r="B649" s="6" t="s">
        <v>84</v>
      </c>
      <c r="C649" s="7"/>
      <c r="D649" s="7"/>
      <c r="E649" s="7"/>
      <c r="F649" s="7"/>
      <c r="G649" s="13"/>
      <c r="J649" s="7"/>
    </row>
    <row r="650" ht="15.75" hidden="1" customHeight="1">
      <c r="A650" s="16" t="s">
        <v>841</v>
      </c>
      <c r="B650" s="6" t="s">
        <v>84</v>
      </c>
      <c r="C650" s="7"/>
      <c r="D650" s="7"/>
      <c r="E650" s="7"/>
      <c r="F650" s="7"/>
      <c r="G650" s="13"/>
      <c r="J650" s="7"/>
    </row>
    <row r="651" ht="15.75" hidden="1" customHeight="1">
      <c r="A651" s="16" t="s">
        <v>842</v>
      </c>
      <c r="B651" s="6" t="s">
        <v>84</v>
      </c>
      <c r="C651" s="7"/>
      <c r="D651" s="7"/>
      <c r="E651" s="7"/>
      <c r="F651" s="7"/>
      <c r="G651" s="13"/>
      <c r="J651" s="7"/>
    </row>
    <row r="652" ht="15.75" hidden="1" customHeight="1">
      <c r="A652" s="16" t="s">
        <v>843</v>
      </c>
      <c r="B652" s="6" t="s">
        <v>84</v>
      </c>
      <c r="C652" s="7"/>
      <c r="D652" s="7"/>
      <c r="E652" s="7"/>
      <c r="F652" s="7"/>
      <c r="G652" s="13"/>
      <c r="J652" s="7"/>
    </row>
    <row r="653" ht="15.75" hidden="1" customHeight="1">
      <c r="A653" s="16" t="s">
        <v>844</v>
      </c>
      <c r="B653" s="6" t="s">
        <v>84</v>
      </c>
      <c r="C653" s="7"/>
      <c r="D653" s="7"/>
      <c r="E653" s="7"/>
      <c r="F653" s="7"/>
      <c r="G653" s="13"/>
      <c r="J653" s="7"/>
    </row>
    <row r="654" ht="15.75" hidden="1" customHeight="1">
      <c r="A654" s="16" t="s">
        <v>845</v>
      </c>
      <c r="B654" s="6" t="s">
        <v>84</v>
      </c>
      <c r="C654" s="7"/>
      <c r="D654" s="7"/>
      <c r="E654" s="7"/>
      <c r="F654" s="7"/>
      <c r="G654" s="13"/>
      <c r="J654" s="7"/>
    </row>
    <row r="655" ht="15.75" hidden="1" customHeight="1">
      <c r="A655" s="16" t="s">
        <v>846</v>
      </c>
      <c r="B655" s="6" t="s">
        <v>84</v>
      </c>
      <c r="C655" s="7"/>
      <c r="D655" s="7"/>
      <c r="E655" s="7"/>
      <c r="F655" s="7"/>
      <c r="G655" s="13"/>
      <c r="J655" s="7"/>
    </row>
    <row r="656" ht="15.75" hidden="1" customHeight="1">
      <c r="A656" s="16" t="s">
        <v>847</v>
      </c>
      <c r="B656" s="6" t="s">
        <v>84</v>
      </c>
      <c r="C656" s="7"/>
      <c r="D656" s="7"/>
      <c r="E656" s="7"/>
      <c r="F656" s="7"/>
      <c r="G656" s="13"/>
      <c r="J656" s="7"/>
    </row>
    <row r="657" ht="15.75" hidden="1" customHeight="1">
      <c r="A657" s="16" t="s">
        <v>848</v>
      </c>
      <c r="B657" s="6" t="s">
        <v>84</v>
      </c>
      <c r="C657" s="7"/>
      <c r="D657" s="7"/>
      <c r="E657" s="7"/>
      <c r="F657" s="7"/>
      <c r="G657" s="13"/>
      <c r="J657" s="7"/>
    </row>
    <row r="658" ht="15.75" hidden="1" customHeight="1">
      <c r="A658" s="16" t="s">
        <v>849</v>
      </c>
      <c r="B658" s="6" t="s">
        <v>84</v>
      </c>
      <c r="C658" s="7"/>
      <c r="D658" s="7"/>
      <c r="E658" s="7"/>
      <c r="F658" s="7"/>
      <c r="G658" s="13"/>
      <c r="J658" s="7"/>
    </row>
    <row r="659" ht="15.75" hidden="1" customHeight="1">
      <c r="A659" s="16" t="s">
        <v>850</v>
      </c>
      <c r="B659" s="6" t="s">
        <v>84</v>
      </c>
      <c r="C659" s="7"/>
      <c r="D659" s="7"/>
      <c r="E659" s="7"/>
      <c r="F659" s="7"/>
      <c r="G659" s="13"/>
      <c r="J659" s="7"/>
    </row>
    <row r="660" ht="15.75" hidden="1" customHeight="1">
      <c r="A660" s="16" t="s">
        <v>851</v>
      </c>
      <c r="B660" s="6" t="s">
        <v>84</v>
      </c>
      <c r="C660" s="7"/>
      <c r="D660" s="7"/>
      <c r="E660" s="7"/>
      <c r="F660" s="7"/>
      <c r="G660" s="13"/>
      <c r="J660" s="7"/>
    </row>
    <row r="661" ht="15.75" hidden="1" customHeight="1">
      <c r="A661" s="16" t="s">
        <v>852</v>
      </c>
      <c r="B661" s="6" t="s">
        <v>84</v>
      </c>
      <c r="C661" s="7"/>
      <c r="D661" s="7"/>
      <c r="E661" s="7"/>
      <c r="F661" s="7"/>
      <c r="G661" s="13"/>
      <c r="J661" s="7"/>
    </row>
    <row r="662" ht="15.75" hidden="1" customHeight="1">
      <c r="A662" s="16" t="s">
        <v>853</v>
      </c>
      <c r="B662" s="6" t="s">
        <v>84</v>
      </c>
      <c r="C662" s="7"/>
      <c r="D662" s="7"/>
      <c r="E662" s="7"/>
      <c r="F662" s="7"/>
      <c r="G662" s="13"/>
      <c r="J662" s="7"/>
    </row>
    <row r="663" ht="15.75" hidden="1" customHeight="1">
      <c r="A663" s="16" t="s">
        <v>854</v>
      </c>
      <c r="B663" s="6" t="s">
        <v>84</v>
      </c>
      <c r="C663" s="7"/>
      <c r="D663" s="7"/>
      <c r="E663" s="7"/>
      <c r="F663" s="7"/>
      <c r="G663" s="13"/>
      <c r="J663" s="7"/>
    </row>
    <row r="664" ht="15.75" hidden="1" customHeight="1">
      <c r="A664" s="16" t="s">
        <v>855</v>
      </c>
      <c r="B664" s="6" t="s">
        <v>84</v>
      </c>
      <c r="C664" s="7"/>
      <c r="D664" s="7"/>
      <c r="E664" s="7"/>
      <c r="F664" s="7"/>
      <c r="G664" s="13"/>
      <c r="J664" s="7"/>
    </row>
    <row r="665" ht="15.75" hidden="1" customHeight="1">
      <c r="A665" s="16" t="s">
        <v>856</v>
      </c>
      <c r="B665" s="6" t="s">
        <v>84</v>
      </c>
      <c r="C665" s="7"/>
      <c r="D665" s="7"/>
      <c r="E665" s="7"/>
      <c r="F665" s="7"/>
      <c r="G665" s="13"/>
      <c r="J665" s="7"/>
    </row>
    <row r="666" ht="15.75" hidden="1" customHeight="1">
      <c r="A666" s="16" t="s">
        <v>857</v>
      </c>
      <c r="B666" s="6" t="s">
        <v>84</v>
      </c>
      <c r="C666" s="7"/>
      <c r="D666" s="7"/>
      <c r="E666" s="7"/>
      <c r="F666" s="7"/>
      <c r="G666" s="13"/>
      <c r="J666" s="7"/>
    </row>
    <row r="667" ht="15.75" hidden="1" customHeight="1">
      <c r="A667" s="16" t="s">
        <v>858</v>
      </c>
      <c r="B667" s="6" t="s">
        <v>84</v>
      </c>
      <c r="C667" s="7"/>
      <c r="D667" s="7"/>
      <c r="E667" s="7"/>
      <c r="F667" s="7"/>
      <c r="G667" s="13"/>
      <c r="J667" s="7"/>
    </row>
    <row r="668" ht="15.75" hidden="1" customHeight="1">
      <c r="A668" s="16" t="s">
        <v>859</v>
      </c>
      <c r="B668" s="6" t="s">
        <v>84</v>
      </c>
      <c r="C668" s="7"/>
      <c r="D668" s="7"/>
      <c r="E668" s="7"/>
      <c r="F668" s="7"/>
      <c r="G668" s="13"/>
      <c r="J668" s="7"/>
    </row>
    <row r="669" ht="15.75" hidden="1" customHeight="1">
      <c r="A669" s="16" t="s">
        <v>860</v>
      </c>
      <c r="B669" s="6" t="s">
        <v>84</v>
      </c>
      <c r="C669" s="7"/>
      <c r="D669" s="7"/>
      <c r="E669" s="7"/>
      <c r="F669" s="7"/>
      <c r="G669" s="13"/>
      <c r="J669" s="7"/>
    </row>
    <row r="670" ht="15.75" hidden="1" customHeight="1">
      <c r="A670" s="16" t="s">
        <v>861</v>
      </c>
      <c r="B670" s="6" t="s">
        <v>84</v>
      </c>
      <c r="C670" s="7"/>
      <c r="D670" s="7"/>
      <c r="E670" s="7"/>
      <c r="F670" s="7"/>
      <c r="G670" s="13"/>
      <c r="J670" s="7"/>
    </row>
    <row r="671" ht="15.75" hidden="1" customHeight="1">
      <c r="A671" s="16" t="s">
        <v>862</v>
      </c>
      <c r="B671" s="6" t="s">
        <v>84</v>
      </c>
      <c r="C671" s="7"/>
      <c r="D671" s="7"/>
      <c r="E671" s="7"/>
      <c r="F671" s="7"/>
      <c r="G671" s="13"/>
      <c r="J671" s="7"/>
    </row>
    <row r="672" ht="15.75" hidden="1" customHeight="1">
      <c r="A672" s="16" t="s">
        <v>863</v>
      </c>
      <c r="B672" s="6" t="s">
        <v>84</v>
      </c>
      <c r="C672" s="7"/>
      <c r="D672" s="7"/>
      <c r="E672" s="7"/>
      <c r="F672" s="7"/>
      <c r="G672" s="13"/>
      <c r="J672" s="7"/>
    </row>
    <row r="673" ht="15.75" hidden="1" customHeight="1">
      <c r="A673" s="16" t="s">
        <v>864</v>
      </c>
      <c r="B673" s="6" t="s">
        <v>84</v>
      </c>
      <c r="C673" s="7"/>
      <c r="D673" s="7"/>
      <c r="E673" s="7"/>
      <c r="F673" s="7"/>
      <c r="G673" s="13"/>
      <c r="J673" s="7"/>
    </row>
    <row r="674" ht="15.75" hidden="1" customHeight="1">
      <c r="A674" s="16" t="s">
        <v>865</v>
      </c>
      <c r="B674" s="6" t="s">
        <v>84</v>
      </c>
      <c r="C674" s="7"/>
      <c r="D674" s="7"/>
      <c r="E674" s="7"/>
      <c r="F674" s="7"/>
      <c r="G674" s="13"/>
      <c r="J674" s="7"/>
    </row>
    <row r="675" ht="15.75" hidden="1" customHeight="1">
      <c r="A675" s="16" t="s">
        <v>866</v>
      </c>
      <c r="B675" s="6" t="s">
        <v>84</v>
      </c>
      <c r="C675" s="7"/>
      <c r="D675" s="7"/>
      <c r="E675" s="7"/>
      <c r="F675" s="7"/>
      <c r="G675" s="13"/>
      <c r="J675" s="7"/>
    </row>
    <row r="676" ht="15.75" hidden="1" customHeight="1">
      <c r="A676" s="16" t="s">
        <v>867</v>
      </c>
      <c r="B676" s="6" t="s">
        <v>84</v>
      </c>
      <c r="C676" s="7"/>
      <c r="D676" s="7"/>
      <c r="E676" s="7"/>
      <c r="F676" s="7"/>
      <c r="G676" s="13"/>
      <c r="J676" s="7"/>
    </row>
    <row r="677" ht="15.75" hidden="1" customHeight="1">
      <c r="A677" s="16" t="s">
        <v>868</v>
      </c>
      <c r="B677" s="6" t="s">
        <v>84</v>
      </c>
      <c r="C677" s="7"/>
      <c r="D677" s="7"/>
      <c r="E677" s="7"/>
      <c r="F677" s="7"/>
      <c r="G677" s="13"/>
      <c r="J677" s="7"/>
    </row>
    <row r="678" ht="15.75" hidden="1" customHeight="1">
      <c r="A678" s="16" t="s">
        <v>869</v>
      </c>
      <c r="B678" s="6" t="s">
        <v>84</v>
      </c>
      <c r="C678" s="7"/>
      <c r="D678" s="7"/>
      <c r="E678" s="7"/>
      <c r="F678" s="7"/>
      <c r="G678" s="13"/>
      <c r="J678" s="7"/>
    </row>
    <row r="679" ht="15.75" hidden="1" customHeight="1">
      <c r="A679" s="16" t="s">
        <v>870</v>
      </c>
      <c r="B679" s="6" t="s">
        <v>84</v>
      </c>
      <c r="C679" s="7"/>
      <c r="D679" s="7"/>
      <c r="E679" s="7"/>
      <c r="F679" s="7"/>
      <c r="G679" s="13"/>
      <c r="J679" s="7"/>
    </row>
    <row r="680" ht="15.75" hidden="1" customHeight="1">
      <c r="A680" s="16" t="s">
        <v>871</v>
      </c>
      <c r="B680" s="6" t="s">
        <v>84</v>
      </c>
      <c r="C680" s="7"/>
      <c r="D680" s="7"/>
      <c r="E680" s="7"/>
      <c r="F680" s="7"/>
      <c r="G680" s="13"/>
      <c r="J680" s="7"/>
    </row>
    <row r="681" ht="15.75" hidden="1" customHeight="1">
      <c r="A681" s="16" t="s">
        <v>872</v>
      </c>
      <c r="B681" s="6" t="s">
        <v>84</v>
      </c>
      <c r="C681" s="7"/>
      <c r="D681" s="7"/>
      <c r="E681" s="7"/>
      <c r="F681" s="7"/>
      <c r="G681" s="13"/>
      <c r="J681" s="7"/>
    </row>
    <row r="682" ht="15.75" hidden="1" customHeight="1">
      <c r="A682" s="16" t="s">
        <v>873</v>
      </c>
      <c r="B682" s="6" t="s">
        <v>84</v>
      </c>
      <c r="C682" s="7"/>
      <c r="D682" s="7"/>
      <c r="E682" s="7"/>
      <c r="F682" s="7"/>
      <c r="G682" s="13"/>
      <c r="J682" s="7"/>
    </row>
    <row r="683" ht="15.75" hidden="1" customHeight="1">
      <c r="A683" s="16" t="s">
        <v>874</v>
      </c>
      <c r="B683" s="6" t="s">
        <v>84</v>
      </c>
      <c r="C683" s="7"/>
      <c r="D683" s="7"/>
      <c r="E683" s="7"/>
      <c r="F683" s="7"/>
      <c r="G683" s="13"/>
      <c r="J683" s="7"/>
    </row>
    <row r="684" ht="15.75" hidden="1" customHeight="1">
      <c r="A684" s="16" t="s">
        <v>875</v>
      </c>
      <c r="B684" s="6" t="s">
        <v>84</v>
      </c>
      <c r="C684" s="7"/>
      <c r="D684" s="7"/>
      <c r="E684" s="7"/>
      <c r="F684" s="7"/>
      <c r="G684" s="13"/>
      <c r="J684" s="7"/>
    </row>
    <row r="685" ht="15.75" hidden="1" customHeight="1">
      <c r="A685" s="16" t="s">
        <v>876</v>
      </c>
      <c r="B685" s="6" t="s">
        <v>84</v>
      </c>
      <c r="C685" s="7"/>
      <c r="D685" s="7"/>
      <c r="E685" s="7"/>
      <c r="F685" s="7"/>
      <c r="G685" s="13"/>
      <c r="J685" s="7"/>
    </row>
    <row r="686" ht="15.75" hidden="1" customHeight="1">
      <c r="A686" s="16" t="s">
        <v>877</v>
      </c>
      <c r="B686" s="6" t="s">
        <v>84</v>
      </c>
      <c r="C686" s="7"/>
      <c r="D686" s="7"/>
      <c r="E686" s="7"/>
      <c r="F686" s="7"/>
      <c r="G686" s="13"/>
      <c r="J686" s="7"/>
    </row>
    <row r="687" ht="15.75" hidden="1" customHeight="1">
      <c r="A687" s="16" t="s">
        <v>878</v>
      </c>
      <c r="B687" s="6" t="s">
        <v>84</v>
      </c>
      <c r="C687" s="7"/>
      <c r="D687" s="7"/>
      <c r="E687" s="7"/>
      <c r="F687" s="7"/>
      <c r="G687" s="13"/>
      <c r="J687" s="7"/>
    </row>
    <row r="688" ht="15.75" hidden="1" customHeight="1">
      <c r="A688" s="16" t="s">
        <v>879</v>
      </c>
      <c r="B688" s="6" t="s">
        <v>84</v>
      </c>
      <c r="C688" s="7"/>
      <c r="D688" s="7"/>
      <c r="E688" s="7"/>
      <c r="F688" s="7"/>
      <c r="G688" s="13"/>
      <c r="J688" s="7"/>
    </row>
    <row r="689" ht="15.75" hidden="1" customHeight="1">
      <c r="A689" s="16" t="s">
        <v>880</v>
      </c>
      <c r="B689" s="6" t="s">
        <v>84</v>
      </c>
      <c r="C689" s="7"/>
      <c r="D689" s="7"/>
      <c r="E689" s="7"/>
      <c r="F689" s="7"/>
      <c r="G689" s="13"/>
      <c r="J689" s="7"/>
    </row>
    <row r="690" ht="15.75" hidden="1" customHeight="1">
      <c r="A690" s="16" t="s">
        <v>881</v>
      </c>
      <c r="B690" s="6" t="s">
        <v>84</v>
      </c>
      <c r="C690" s="7"/>
      <c r="D690" s="7"/>
      <c r="E690" s="7"/>
      <c r="F690" s="7"/>
      <c r="G690" s="13"/>
      <c r="J690" s="7"/>
    </row>
    <row r="691" ht="15.75" hidden="1" customHeight="1">
      <c r="A691" s="16" t="s">
        <v>882</v>
      </c>
      <c r="B691" s="6" t="s">
        <v>84</v>
      </c>
      <c r="C691" s="7"/>
      <c r="D691" s="7"/>
      <c r="E691" s="7"/>
      <c r="F691" s="7"/>
      <c r="G691" s="13"/>
      <c r="J691" s="7"/>
    </row>
    <row r="692" ht="15.75" hidden="1" customHeight="1">
      <c r="A692" s="16" t="s">
        <v>883</v>
      </c>
      <c r="B692" s="6" t="s">
        <v>84</v>
      </c>
      <c r="C692" s="7"/>
      <c r="D692" s="7"/>
      <c r="E692" s="7"/>
      <c r="F692" s="7"/>
      <c r="G692" s="13"/>
      <c r="J692" s="7"/>
    </row>
    <row r="693" ht="15.75" hidden="1" customHeight="1">
      <c r="A693" s="16" t="s">
        <v>884</v>
      </c>
      <c r="B693" s="6" t="s">
        <v>84</v>
      </c>
      <c r="C693" s="7"/>
      <c r="D693" s="7"/>
      <c r="E693" s="7"/>
      <c r="F693" s="7"/>
      <c r="G693" s="13"/>
      <c r="J693" s="7"/>
    </row>
    <row r="694" ht="15.75" hidden="1" customHeight="1">
      <c r="A694" s="16" t="s">
        <v>885</v>
      </c>
      <c r="B694" s="6" t="s">
        <v>84</v>
      </c>
      <c r="C694" s="7"/>
      <c r="D694" s="7"/>
      <c r="E694" s="7"/>
      <c r="F694" s="7"/>
      <c r="G694" s="13"/>
      <c r="J694" s="7"/>
    </row>
    <row r="695" ht="15.75" hidden="1" customHeight="1">
      <c r="A695" s="16" t="s">
        <v>886</v>
      </c>
      <c r="B695" s="6" t="s">
        <v>84</v>
      </c>
      <c r="C695" s="7"/>
      <c r="D695" s="7"/>
      <c r="E695" s="7"/>
      <c r="F695" s="7"/>
      <c r="G695" s="13"/>
      <c r="J695" s="7"/>
    </row>
    <row r="696" ht="15.75" hidden="1" customHeight="1">
      <c r="A696" s="16" t="s">
        <v>887</v>
      </c>
      <c r="B696" s="6" t="s">
        <v>84</v>
      </c>
      <c r="C696" s="7"/>
      <c r="D696" s="7"/>
      <c r="E696" s="7"/>
      <c r="F696" s="7"/>
      <c r="G696" s="13"/>
      <c r="J696" s="7"/>
    </row>
    <row r="697" ht="15.75" hidden="1" customHeight="1">
      <c r="A697" s="16" t="s">
        <v>888</v>
      </c>
      <c r="B697" s="6" t="s">
        <v>84</v>
      </c>
      <c r="C697" s="7"/>
      <c r="D697" s="7"/>
      <c r="E697" s="7"/>
      <c r="F697" s="7"/>
      <c r="G697" s="13"/>
      <c r="J697" s="7"/>
    </row>
    <row r="698" ht="15.75" hidden="1" customHeight="1">
      <c r="A698" s="16" t="s">
        <v>889</v>
      </c>
      <c r="B698" s="6" t="s">
        <v>84</v>
      </c>
      <c r="C698" s="7"/>
      <c r="D698" s="7"/>
      <c r="E698" s="7"/>
      <c r="F698" s="7"/>
      <c r="G698" s="13"/>
      <c r="J698" s="7"/>
    </row>
    <row r="699" ht="15.75" hidden="1" customHeight="1">
      <c r="A699" s="16" t="s">
        <v>890</v>
      </c>
      <c r="B699" s="6" t="s">
        <v>84</v>
      </c>
      <c r="C699" s="7"/>
      <c r="D699" s="7"/>
      <c r="E699" s="7"/>
      <c r="F699" s="7"/>
      <c r="G699" s="13"/>
      <c r="J699" s="7"/>
    </row>
    <row r="700" ht="15.75" hidden="1" customHeight="1">
      <c r="A700" s="16" t="s">
        <v>891</v>
      </c>
      <c r="B700" s="6" t="s">
        <v>84</v>
      </c>
      <c r="C700" s="7"/>
      <c r="D700" s="7"/>
      <c r="E700" s="7"/>
      <c r="F700" s="7"/>
      <c r="G700" s="13"/>
      <c r="J700" s="7"/>
    </row>
    <row r="701" ht="15.75" hidden="1" customHeight="1">
      <c r="A701" s="16" t="s">
        <v>892</v>
      </c>
      <c r="B701" s="6" t="s">
        <v>84</v>
      </c>
      <c r="C701" s="7"/>
      <c r="D701" s="7"/>
      <c r="E701" s="7"/>
      <c r="F701" s="7"/>
      <c r="G701" s="13"/>
      <c r="J701" s="7"/>
    </row>
    <row r="702" ht="15.75" hidden="1" customHeight="1">
      <c r="A702" s="16" t="s">
        <v>893</v>
      </c>
      <c r="B702" s="6" t="s">
        <v>84</v>
      </c>
      <c r="C702" s="7"/>
      <c r="D702" s="7"/>
      <c r="E702" s="7"/>
      <c r="F702" s="7"/>
      <c r="G702" s="13"/>
      <c r="J702" s="7"/>
    </row>
    <row r="703" ht="15.75" hidden="1" customHeight="1">
      <c r="A703" s="16" t="s">
        <v>894</v>
      </c>
      <c r="B703" s="6" t="s">
        <v>84</v>
      </c>
      <c r="C703" s="7"/>
      <c r="D703" s="7"/>
      <c r="E703" s="7"/>
      <c r="F703" s="7"/>
      <c r="G703" s="13"/>
      <c r="J703" s="7"/>
    </row>
    <row r="704" ht="15.75" hidden="1" customHeight="1">
      <c r="A704" s="16" t="s">
        <v>895</v>
      </c>
      <c r="B704" s="6" t="s">
        <v>84</v>
      </c>
      <c r="C704" s="7"/>
      <c r="D704" s="7"/>
      <c r="E704" s="7"/>
      <c r="F704" s="7"/>
      <c r="G704" s="13"/>
      <c r="J704" s="7"/>
    </row>
    <row r="705" ht="15.75" hidden="1" customHeight="1">
      <c r="A705" s="16" t="s">
        <v>896</v>
      </c>
      <c r="B705" s="6" t="s">
        <v>84</v>
      </c>
      <c r="C705" s="7"/>
      <c r="D705" s="7"/>
      <c r="E705" s="7"/>
      <c r="F705" s="7"/>
      <c r="G705" s="13"/>
      <c r="J705" s="7"/>
    </row>
    <row r="706" ht="15.75" hidden="1" customHeight="1">
      <c r="A706" s="16" t="s">
        <v>897</v>
      </c>
      <c r="B706" s="6" t="s">
        <v>84</v>
      </c>
      <c r="C706" s="7"/>
      <c r="D706" s="7"/>
      <c r="E706" s="7"/>
      <c r="F706" s="7"/>
      <c r="G706" s="13"/>
      <c r="J706" s="7"/>
    </row>
    <row r="707" ht="15.75" hidden="1" customHeight="1">
      <c r="A707" s="16" t="s">
        <v>898</v>
      </c>
      <c r="B707" s="6" t="s">
        <v>84</v>
      </c>
      <c r="C707" s="7"/>
      <c r="D707" s="7"/>
      <c r="E707" s="7"/>
      <c r="F707" s="7"/>
      <c r="G707" s="13"/>
      <c r="J707" s="7"/>
    </row>
    <row r="708" ht="15.75" hidden="1" customHeight="1">
      <c r="A708" s="16" t="s">
        <v>899</v>
      </c>
      <c r="B708" s="6" t="s">
        <v>84</v>
      </c>
      <c r="C708" s="7"/>
      <c r="D708" s="7"/>
      <c r="E708" s="7"/>
      <c r="F708" s="7"/>
      <c r="G708" s="13"/>
      <c r="J708" s="7"/>
    </row>
    <row r="709" ht="15.75" hidden="1" customHeight="1">
      <c r="A709" s="16" t="s">
        <v>900</v>
      </c>
      <c r="B709" s="6" t="s">
        <v>84</v>
      </c>
      <c r="C709" s="7"/>
      <c r="D709" s="7"/>
      <c r="E709" s="7"/>
      <c r="F709" s="7"/>
      <c r="G709" s="13"/>
      <c r="J709" s="7"/>
    </row>
    <row r="710" ht="15.75" hidden="1" customHeight="1">
      <c r="A710" s="16" t="s">
        <v>901</v>
      </c>
      <c r="B710" s="6" t="s">
        <v>84</v>
      </c>
      <c r="C710" s="7"/>
      <c r="D710" s="7"/>
      <c r="E710" s="7"/>
      <c r="F710" s="7"/>
      <c r="G710" s="13"/>
      <c r="J710" s="7"/>
    </row>
    <row r="711" ht="15.75" hidden="1" customHeight="1">
      <c r="A711" s="16" t="s">
        <v>902</v>
      </c>
      <c r="B711" s="6" t="s">
        <v>84</v>
      </c>
      <c r="C711" s="7"/>
      <c r="D711" s="7"/>
      <c r="E711" s="7"/>
      <c r="F711" s="7"/>
      <c r="G711" s="13"/>
      <c r="J711" s="7"/>
    </row>
    <row r="712" ht="15.75" hidden="1" customHeight="1">
      <c r="A712" s="16" t="s">
        <v>903</v>
      </c>
      <c r="B712" s="6" t="s">
        <v>84</v>
      </c>
      <c r="C712" s="7"/>
      <c r="D712" s="7"/>
      <c r="E712" s="7"/>
      <c r="F712" s="7"/>
      <c r="G712" s="13"/>
      <c r="J712" s="7"/>
    </row>
    <row r="713" ht="15.75" hidden="1" customHeight="1">
      <c r="A713" s="16" t="s">
        <v>904</v>
      </c>
      <c r="B713" s="6" t="s">
        <v>84</v>
      </c>
      <c r="C713" s="7"/>
      <c r="D713" s="7"/>
      <c r="E713" s="7"/>
      <c r="F713" s="7"/>
      <c r="G713" s="13"/>
      <c r="J713" s="7"/>
    </row>
    <row r="714" ht="15.75" hidden="1" customHeight="1">
      <c r="A714" s="16" t="s">
        <v>905</v>
      </c>
      <c r="B714" s="6" t="s">
        <v>84</v>
      </c>
      <c r="C714" s="7"/>
      <c r="D714" s="7"/>
      <c r="E714" s="7"/>
      <c r="F714" s="7"/>
      <c r="G714" s="13"/>
      <c r="J714" s="7"/>
    </row>
    <row r="715" ht="15.75" hidden="1" customHeight="1">
      <c r="A715" s="16" t="s">
        <v>906</v>
      </c>
      <c r="B715" s="6" t="s">
        <v>84</v>
      </c>
      <c r="C715" s="7"/>
      <c r="D715" s="7"/>
      <c r="E715" s="7"/>
      <c r="F715" s="7"/>
      <c r="G715" s="13"/>
      <c r="J715" s="7"/>
    </row>
    <row r="716" ht="15.75" hidden="1" customHeight="1">
      <c r="A716" s="16" t="s">
        <v>907</v>
      </c>
      <c r="B716" s="6" t="s">
        <v>84</v>
      </c>
      <c r="C716" s="7"/>
      <c r="D716" s="7"/>
      <c r="E716" s="7"/>
      <c r="F716" s="7"/>
      <c r="G716" s="13"/>
      <c r="J716" s="7"/>
    </row>
    <row r="717" ht="15.75" hidden="1" customHeight="1">
      <c r="A717" s="16" t="s">
        <v>908</v>
      </c>
      <c r="B717" s="6" t="s">
        <v>84</v>
      </c>
      <c r="C717" s="7"/>
      <c r="D717" s="7"/>
      <c r="E717" s="7"/>
      <c r="F717" s="7"/>
      <c r="G717" s="13"/>
      <c r="J717" s="7"/>
    </row>
    <row r="718" ht="15.75" hidden="1" customHeight="1">
      <c r="A718" s="16" t="s">
        <v>909</v>
      </c>
      <c r="B718" s="6" t="s">
        <v>84</v>
      </c>
      <c r="C718" s="7"/>
      <c r="D718" s="7"/>
      <c r="E718" s="7"/>
      <c r="F718" s="7"/>
      <c r="G718" s="13"/>
      <c r="J718" s="7"/>
    </row>
    <row r="719" ht="15.75" hidden="1" customHeight="1">
      <c r="A719" s="16" t="s">
        <v>910</v>
      </c>
      <c r="B719" s="6" t="s">
        <v>84</v>
      </c>
      <c r="C719" s="7"/>
      <c r="D719" s="7"/>
      <c r="E719" s="7"/>
      <c r="F719" s="7"/>
      <c r="G719" s="13"/>
      <c r="J719" s="7"/>
    </row>
    <row r="720" ht="15.75" hidden="1" customHeight="1">
      <c r="A720" s="16" t="s">
        <v>911</v>
      </c>
      <c r="B720" s="6" t="s">
        <v>84</v>
      </c>
      <c r="C720" s="7"/>
      <c r="D720" s="7"/>
      <c r="E720" s="7"/>
      <c r="F720" s="7"/>
      <c r="G720" s="13"/>
      <c r="J720" s="7"/>
    </row>
    <row r="721" ht="15.75" hidden="1" customHeight="1">
      <c r="A721" s="16" t="s">
        <v>912</v>
      </c>
      <c r="B721" s="6" t="s">
        <v>84</v>
      </c>
      <c r="C721" s="7"/>
      <c r="D721" s="7"/>
      <c r="E721" s="7"/>
      <c r="F721" s="7"/>
      <c r="G721" s="13"/>
      <c r="J721" s="7"/>
    </row>
    <row r="722" ht="15.75" hidden="1" customHeight="1">
      <c r="A722" s="16" t="s">
        <v>913</v>
      </c>
      <c r="B722" s="6" t="s">
        <v>84</v>
      </c>
      <c r="C722" s="7"/>
      <c r="D722" s="7"/>
      <c r="E722" s="7"/>
      <c r="F722" s="7"/>
      <c r="G722" s="13"/>
      <c r="J722" s="7"/>
    </row>
    <row r="723" ht="15.75" hidden="1" customHeight="1">
      <c r="A723" s="16" t="s">
        <v>914</v>
      </c>
      <c r="B723" s="6" t="s">
        <v>84</v>
      </c>
      <c r="C723" s="7"/>
      <c r="D723" s="7"/>
      <c r="E723" s="7"/>
      <c r="F723" s="7"/>
      <c r="G723" s="13"/>
      <c r="J723" s="7"/>
    </row>
    <row r="724" ht="15.75" hidden="1" customHeight="1">
      <c r="A724" s="16" t="s">
        <v>915</v>
      </c>
      <c r="B724" s="6" t="s">
        <v>84</v>
      </c>
      <c r="C724" s="7"/>
      <c r="D724" s="7"/>
      <c r="E724" s="7"/>
      <c r="F724" s="7"/>
      <c r="G724" s="13"/>
      <c r="J724" s="7"/>
    </row>
    <row r="725" ht="15.75" hidden="1" customHeight="1">
      <c r="A725" s="16" t="s">
        <v>916</v>
      </c>
      <c r="B725" s="6" t="s">
        <v>84</v>
      </c>
      <c r="C725" s="7"/>
      <c r="D725" s="7"/>
      <c r="E725" s="7"/>
      <c r="F725" s="7"/>
      <c r="G725" s="13"/>
      <c r="J725" s="7"/>
    </row>
    <row r="726" ht="15.75" hidden="1" customHeight="1">
      <c r="A726" s="16" t="s">
        <v>917</v>
      </c>
      <c r="B726" s="6" t="s">
        <v>84</v>
      </c>
      <c r="C726" s="7"/>
      <c r="D726" s="7"/>
      <c r="E726" s="7"/>
      <c r="F726" s="7"/>
      <c r="G726" s="13"/>
      <c r="J726" s="7"/>
    </row>
    <row r="727" ht="15.75" hidden="1" customHeight="1">
      <c r="A727" s="16" t="s">
        <v>918</v>
      </c>
      <c r="B727" s="6" t="s">
        <v>84</v>
      </c>
      <c r="C727" s="7"/>
      <c r="D727" s="7"/>
      <c r="E727" s="7"/>
      <c r="F727" s="7"/>
      <c r="G727" s="13"/>
      <c r="J727" s="7"/>
    </row>
    <row r="728" ht="15.75" hidden="1" customHeight="1">
      <c r="A728" s="16" t="s">
        <v>919</v>
      </c>
      <c r="B728" s="6" t="s">
        <v>84</v>
      </c>
      <c r="C728" s="7"/>
      <c r="D728" s="7"/>
      <c r="E728" s="7"/>
      <c r="F728" s="7"/>
      <c r="G728" s="13"/>
      <c r="J728" s="7"/>
    </row>
    <row r="729" ht="15.75" hidden="1" customHeight="1">
      <c r="A729" s="16" t="s">
        <v>920</v>
      </c>
      <c r="B729" s="6" t="s">
        <v>84</v>
      </c>
      <c r="C729" s="7"/>
      <c r="D729" s="7"/>
      <c r="E729" s="7"/>
      <c r="F729" s="7"/>
      <c r="G729" s="13"/>
      <c r="J729" s="7"/>
    </row>
    <row r="730" ht="15.75" hidden="1" customHeight="1">
      <c r="A730" s="16" t="s">
        <v>921</v>
      </c>
      <c r="B730" s="6" t="s">
        <v>84</v>
      </c>
      <c r="C730" s="7"/>
      <c r="D730" s="7"/>
      <c r="E730" s="7"/>
      <c r="F730" s="7"/>
      <c r="G730" s="13"/>
      <c r="J730" s="7"/>
    </row>
    <row r="731" ht="15.75" hidden="1" customHeight="1">
      <c r="A731" s="16" t="s">
        <v>922</v>
      </c>
      <c r="B731" s="6" t="s">
        <v>84</v>
      </c>
      <c r="C731" s="7"/>
      <c r="D731" s="7"/>
      <c r="E731" s="7"/>
      <c r="F731" s="7"/>
      <c r="G731" s="13"/>
      <c r="J731" s="7"/>
    </row>
    <row r="732" ht="15.75" hidden="1" customHeight="1">
      <c r="A732" s="16" t="s">
        <v>923</v>
      </c>
      <c r="B732" s="6" t="s">
        <v>84</v>
      </c>
      <c r="C732" s="7"/>
      <c r="D732" s="7"/>
      <c r="E732" s="7"/>
      <c r="F732" s="7"/>
      <c r="G732" s="13"/>
      <c r="J732" s="7"/>
    </row>
    <row r="733" ht="15.75" hidden="1" customHeight="1">
      <c r="A733" s="16" t="s">
        <v>924</v>
      </c>
      <c r="B733" s="6" t="s">
        <v>84</v>
      </c>
      <c r="C733" s="7"/>
      <c r="D733" s="7"/>
      <c r="E733" s="7"/>
      <c r="F733" s="7"/>
      <c r="G733" s="13"/>
      <c r="J733" s="7"/>
    </row>
    <row r="734" ht="15.75" hidden="1" customHeight="1">
      <c r="A734" s="16" t="s">
        <v>925</v>
      </c>
      <c r="B734" s="6" t="s">
        <v>84</v>
      </c>
      <c r="C734" s="7"/>
      <c r="D734" s="7"/>
      <c r="E734" s="7"/>
      <c r="F734" s="7"/>
      <c r="G734" s="13"/>
      <c r="J734" s="7"/>
    </row>
    <row r="735" ht="15.75" hidden="1" customHeight="1">
      <c r="A735" s="16" t="s">
        <v>926</v>
      </c>
      <c r="B735" s="6" t="s">
        <v>84</v>
      </c>
      <c r="C735" s="7"/>
      <c r="D735" s="7"/>
      <c r="E735" s="7"/>
      <c r="F735" s="7"/>
      <c r="G735" s="13"/>
      <c r="J735" s="7"/>
    </row>
    <row r="736" ht="15.75" hidden="1" customHeight="1">
      <c r="A736" s="16" t="s">
        <v>927</v>
      </c>
      <c r="B736" s="6" t="s">
        <v>84</v>
      </c>
      <c r="C736" s="7"/>
      <c r="D736" s="7"/>
      <c r="E736" s="7"/>
      <c r="F736" s="7"/>
      <c r="G736" s="13"/>
      <c r="J736" s="7"/>
    </row>
    <row r="737" ht="15.75" hidden="1" customHeight="1">
      <c r="A737" s="16" t="s">
        <v>928</v>
      </c>
      <c r="B737" s="6" t="s">
        <v>84</v>
      </c>
      <c r="C737" s="7"/>
      <c r="D737" s="7"/>
      <c r="E737" s="7"/>
      <c r="F737" s="7"/>
      <c r="G737" s="13"/>
      <c r="J737" s="7"/>
    </row>
    <row r="738" ht="15.75" hidden="1" customHeight="1">
      <c r="A738" s="16" t="s">
        <v>929</v>
      </c>
      <c r="B738" s="6" t="s">
        <v>84</v>
      </c>
      <c r="C738" s="7"/>
      <c r="D738" s="7"/>
      <c r="E738" s="7"/>
      <c r="F738" s="7"/>
      <c r="G738" s="13"/>
      <c r="J738" s="7"/>
    </row>
    <row r="739" ht="15.75" hidden="1" customHeight="1">
      <c r="A739" s="16" t="s">
        <v>930</v>
      </c>
      <c r="B739" s="6" t="s">
        <v>84</v>
      </c>
      <c r="C739" s="7"/>
      <c r="D739" s="7"/>
      <c r="E739" s="7"/>
      <c r="F739" s="7"/>
      <c r="G739" s="13"/>
      <c r="J739" s="7"/>
    </row>
    <row r="740" ht="15.75" hidden="1" customHeight="1">
      <c r="A740" s="16" t="s">
        <v>931</v>
      </c>
      <c r="B740" s="6" t="s">
        <v>84</v>
      </c>
      <c r="C740" s="7"/>
      <c r="D740" s="7"/>
      <c r="E740" s="7"/>
      <c r="F740" s="7"/>
      <c r="G740" s="13"/>
      <c r="J740" s="7"/>
    </row>
    <row r="741" ht="15.75" hidden="1" customHeight="1">
      <c r="A741" s="16" t="s">
        <v>932</v>
      </c>
      <c r="B741" s="6" t="s">
        <v>84</v>
      </c>
      <c r="C741" s="7"/>
      <c r="D741" s="7"/>
      <c r="E741" s="7"/>
      <c r="F741" s="7"/>
      <c r="G741" s="13"/>
      <c r="J741" s="7"/>
    </row>
    <row r="742" ht="15.75" hidden="1" customHeight="1">
      <c r="A742" s="16" t="s">
        <v>933</v>
      </c>
      <c r="B742" s="6" t="s">
        <v>84</v>
      </c>
      <c r="C742" s="7"/>
      <c r="D742" s="7"/>
      <c r="E742" s="7"/>
      <c r="F742" s="7"/>
      <c r="G742" s="13"/>
      <c r="J742" s="7"/>
    </row>
    <row r="743" ht="15.75" hidden="1" customHeight="1">
      <c r="A743" s="16" t="s">
        <v>934</v>
      </c>
      <c r="B743" s="6" t="s">
        <v>84</v>
      </c>
      <c r="C743" s="7"/>
      <c r="D743" s="7"/>
      <c r="E743" s="7"/>
      <c r="F743" s="7"/>
      <c r="G743" s="13"/>
      <c r="J743" s="7"/>
    </row>
    <row r="744" ht="15.75" hidden="1" customHeight="1">
      <c r="A744" s="16" t="s">
        <v>935</v>
      </c>
      <c r="B744" s="6" t="s">
        <v>84</v>
      </c>
      <c r="C744" s="7"/>
      <c r="D744" s="7"/>
      <c r="E744" s="7"/>
      <c r="F744" s="7"/>
      <c r="G744" s="13"/>
      <c r="J744" s="7"/>
    </row>
    <row r="745" ht="15.75" hidden="1" customHeight="1">
      <c r="A745" s="16" t="s">
        <v>936</v>
      </c>
      <c r="B745" s="6" t="s">
        <v>84</v>
      </c>
      <c r="C745" s="7"/>
      <c r="D745" s="7"/>
      <c r="E745" s="7"/>
      <c r="F745" s="7"/>
      <c r="G745" s="13"/>
      <c r="J745" s="7"/>
    </row>
    <row r="746" ht="15.75" hidden="1" customHeight="1">
      <c r="A746" s="16" t="s">
        <v>937</v>
      </c>
      <c r="B746" s="6" t="s">
        <v>84</v>
      </c>
      <c r="C746" s="7"/>
      <c r="D746" s="7"/>
      <c r="E746" s="7"/>
      <c r="F746" s="7"/>
      <c r="G746" s="13"/>
      <c r="J746" s="7"/>
    </row>
    <row r="747" ht="15.75" hidden="1" customHeight="1">
      <c r="A747" s="16" t="s">
        <v>938</v>
      </c>
      <c r="B747" s="6" t="s">
        <v>84</v>
      </c>
      <c r="C747" s="7"/>
      <c r="D747" s="7"/>
      <c r="E747" s="7"/>
      <c r="F747" s="7"/>
      <c r="G747" s="13"/>
      <c r="J747" s="7"/>
    </row>
    <row r="748" ht="15.75" hidden="1" customHeight="1">
      <c r="A748" s="16" t="s">
        <v>939</v>
      </c>
      <c r="B748" s="6" t="s">
        <v>84</v>
      </c>
      <c r="C748" s="7"/>
      <c r="D748" s="7"/>
      <c r="E748" s="7"/>
      <c r="F748" s="7"/>
      <c r="G748" s="13"/>
      <c r="J748" s="7"/>
    </row>
    <row r="749" ht="15.75" hidden="1" customHeight="1">
      <c r="A749" s="16" t="s">
        <v>940</v>
      </c>
      <c r="B749" s="6" t="s">
        <v>84</v>
      </c>
      <c r="C749" s="7"/>
      <c r="D749" s="7"/>
      <c r="E749" s="7"/>
      <c r="F749" s="7"/>
      <c r="G749" s="13"/>
      <c r="J749" s="7"/>
    </row>
    <row r="750" ht="15.75" hidden="1" customHeight="1">
      <c r="A750" s="16" t="s">
        <v>941</v>
      </c>
      <c r="B750" s="6" t="s">
        <v>84</v>
      </c>
      <c r="C750" s="7"/>
      <c r="D750" s="7"/>
      <c r="E750" s="7"/>
      <c r="F750" s="7"/>
      <c r="G750" s="13"/>
      <c r="J750" s="7"/>
    </row>
    <row r="751" ht="15.75" hidden="1" customHeight="1">
      <c r="A751" s="16" t="s">
        <v>942</v>
      </c>
      <c r="B751" s="6" t="s">
        <v>84</v>
      </c>
      <c r="C751" s="7"/>
      <c r="D751" s="7"/>
      <c r="E751" s="7"/>
      <c r="F751" s="7"/>
      <c r="G751" s="13"/>
      <c r="J751" s="7"/>
    </row>
    <row r="752" ht="15.75" hidden="1" customHeight="1">
      <c r="A752" s="16" t="s">
        <v>943</v>
      </c>
      <c r="B752" s="6" t="s">
        <v>84</v>
      </c>
      <c r="C752" s="7"/>
      <c r="D752" s="7"/>
      <c r="E752" s="7"/>
      <c r="F752" s="7"/>
      <c r="G752" s="13"/>
      <c r="J752" s="7"/>
    </row>
    <row r="753" ht="15.75" hidden="1" customHeight="1">
      <c r="A753" s="16" t="s">
        <v>944</v>
      </c>
      <c r="B753" s="6" t="s">
        <v>84</v>
      </c>
      <c r="C753" s="7"/>
      <c r="D753" s="7"/>
      <c r="E753" s="7"/>
      <c r="F753" s="7"/>
      <c r="G753" s="13"/>
      <c r="J753" s="7"/>
    </row>
    <row r="754" ht="15.75" hidden="1" customHeight="1">
      <c r="A754" s="16" t="s">
        <v>945</v>
      </c>
      <c r="B754" s="6" t="s">
        <v>84</v>
      </c>
      <c r="C754" s="7"/>
      <c r="D754" s="7"/>
      <c r="E754" s="7"/>
      <c r="F754" s="7"/>
      <c r="G754" s="13"/>
      <c r="J754" s="7"/>
    </row>
    <row r="755" ht="15.75" hidden="1" customHeight="1">
      <c r="A755" s="16" t="s">
        <v>946</v>
      </c>
      <c r="B755" s="6" t="s">
        <v>84</v>
      </c>
      <c r="C755" s="7"/>
      <c r="D755" s="7"/>
      <c r="E755" s="7"/>
      <c r="F755" s="7"/>
      <c r="G755" s="13"/>
      <c r="J755" s="7"/>
    </row>
    <row r="756" ht="15.75" hidden="1" customHeight="1">
      <c r="A756" s="16" t="s">
        <v>947</v>
      </c>
      <c r="B756" s="6" t="s">
        <v>84</v>
      </c>
      <c r="C756" s="7"/>
      <c r="D756" s="7"/>
      <c r="E756" s="7"/>
      <c r="F756" s="7"/>
      <c r="G756" s="13"/>
      <c r="J756" s="7"/>
    </row>
    <row r="757" ht="15.75" hidden="1" customHeight="1">
      <c r="A757" s="16" t="s">
        <v>948</v>
      </c>
      <c r="B757" s="6" t="s">
        <v>84</v>
      </c>
      <c r="C757" s="7"/>
      <c r="D757" s="7"/>
      <c r="E757" s="7"/>
      <c r="F757" s="7"/>
      <c r="G757" s="13"/>
      <c r="J757" s="7"/>
    </row>
    <row r="758" ht="15.75" hidden="1" customHeight="1">
      <c r="A758" s="16" t="s">
        <v>949</v>
      </c>
      <c r="B758" s="6" t="s">
        <v>84</v>
      </c>
      <c r="C758" s="7"/>
      <c r="D758" s="7"/>
      <c r="E758" s="7"/>
      <c r="F758" s="7"/>
      <c r="G758" s="13"/>
      <c r="J758" s="7"/>
    </row>
    <row r="759" ht="15.75" hidden="1" customHeight="1">
      <c r="A759" s="16" t="s">
        <v>950</v>
      </c>
      <c r="B759" s="6" t="s">
        <v>84</v>
      </c>
      <c r="C759" s="7"/>
      <c r="D759" s="7"/>
      <c r="E759" s="7"/>
      <c r="F759" s="7"/>
      <c r="G759" s="13"/>
      <c r="J759" s="7"/>
    </row>
    <row r="760" ht="15.75" hidden="1" customHeight="1">
      <c r="A760" s="16" t="s">
        <v>951</v>
      </c>
      <c r="B760" s="6" t="s">
        <v>84</v>
      </c>
      <c r="C760" s="7"/>
      <c r="D760" s="7"/>
      <c r="E760" s="7"/>
      <c r="F760" s="7"/>
      <c r="G760" s="13"/>
      <c r="J760" s="7"/>
    </row>
    <row r="761" ht="15.75" hidden="1" customHeight="1">
      <c r="A761" s="16" t="s">
        <v>952</v>
      </c>
      <c r="B761" s="6" t="s">
        <v>84</v>
      </c>
      <c r="C761" s="7"/>
      <c r="D761" s="7"/>
      <c r="E761" s="7"/>
      <c r="F761" s="7"/>
      <c r="G761" s="13"/>
      <c r="J761" s="7"/>
    </row>
    <row r="762" ht="15.75" hidden="1" customHeight="1">
      <c r="A762" s="16" t="s">
        <v>953</v>
      </c>
      <c r="B762" s="6" t="s">
        <v>84</v>
      </c>
      <c r="C762" s="7"/>
      <c r="D762" s="7"/>
      <c r="E762" s="7"/>
      <c r="F762" s="7"/>
      <c r="G762" s="13"/>
      <c r="J762" s="7"/>
    </row>
    <row r="763" ht="15.75" hidden="1" customHeight="1">
      <c r="A763" s="16" t="s">
        <v>954</v>
      </c>
      <c r="B763" s="6" t="s">
        <v>84</v>
      </c>
      <c r="C763" s="7"/>
      <c r="D763" s="7"/>
      <c r="E763" s="7"/>
      <c r="F763" s="7"/>
      <c r="G763" s="13"/>
      <c r="J763" s="7"/>
    </row>
    <row r="764" ht="15.75" hidden="1" customHeight="1">
      <c r="A764" s="16" t="s">
        <v>955</v>
      </c>
      <c r="B764" s="6" t="s">
        <v>84</v>
      </c>
      <c r="C764" s="7"/>
      <c r="D764" s="7"/>
      <c r="E764" s="7"/>
      <c r="F764" s="7"/>
      <c r="G764" s="13"/>
      <c r="J764" s="7"/>
    </row>
    <row r="765" ht="15.75" hidden="1" customHeight="1">
      <c r="A765" s="16" t="s">
        <v>956</v>
      </c>
      <c r="B765" s="6" t="s">
        <v>84</v>
      </c>
      <c r="C765" s="7"/>
      <c r="D765" s="7"/>
      <c r="E765" s="7"/>
      <c r="F765" s="7"/>
      <c r="G765" s="13"/>
      <c r="J765" s="7"/>
    </row>
    <row r="766" ht="15.75" hidden="1" customHeight="1">
      <c r="A766" s="16" t="s">
        <v>957</v>
      </c>
      <c r="B766" s="6" t="s">
        <v>84</v>
      </c>
      <c r="C766" s="7"/>
      <c r="D766" s="7"/>
      <c r="E766" s="7"/>
      <c r="F766" s="7"/>
      <c r="G766" s="13"/>
      <c r="J766" s="7"/>
    </row>
    <row r="767" ht="15.75" hidden="1" customHeight="1">
      <c r="A767" s="16" t="s">
        <v>958</v>
      </c>
      <c r="B767" s="6" t="s">
        <v>84</v>
      </c>
      <c r="C767" s="7"/>
      <c r="D767" s="7"/>
      <c r="E767" s="7"/>
      <c r="F767" s="7"/>
      <c r="G767" s="13"/>
      <c r="J767" s="7"/>
    </row>
    <row r="768" ht="15.75" hidden="1" customHeight="1">
      <c r="A768" s="16" t="s">
        <v>959</v>
      </c>
      <c r="B768" s="6" t="s">
        <v>84</v>
      </c>
      <c r="C768" s="7"/>
      <c r="D768" s="7"/>
      <c r="E768" s="7"/>
      <c r="F768" s="7"/>
      <c r="G768" s="13"/>
      <c r="J768" s="7"/>
    </row>
    <row r="769" ht="15.75" hidden="1" customHeight="1">
      <c r="A769" s="16" t="s">
        <v>960</v>
      </c>
      <c r="B769" s="6" t="s">
        <v>84</v>
      </c>
      <c r="C769" s="7"/>
      <c r="D769" s="7"/>
      <c r="E769" s="7"/>
      <c r="F769" s="7"/>
      <c r="G769" s="13"/>
      <c r="J769" s="7"/>
    </row>
    <row r="770" ht="15.75" hidden="1" customHeight="1">
      <c r="A770" s="16" t="s">
        <v>961</v>
      </c>
      <c r="B770" s="6" t="s">
        <v>84</v>
      </c>
      <c r="C770" s="7"/>
      <c r="D770" s="7"/>
      <c r="E770" s="7"/>
      <c r="F770" s="7"/>
      <c r="G770" s="13"/>
      <c r="J770" s="7"/>
    </row>
    <row r="771" ht="15.75" hidden="1" customHeight="1">
      <c r="A771" s="16" t="s">
        <v>962</v>
      </c>
      <c r="B771" s="6" t="s">
        <v>84</v>
      </c>
      <c r="C771" s="7"/>
      <c r="D771" s="7"/>
      <c r="E771" s="7"/>
      <c r="F771" s="7"/>
      <c r="G771" s="13"/>
      <c r="J771" s="7"/>
    </row>
    <row r="772" ht="15.75" hidden="1" customHeight="1">
      <c r="A772" s="16" t="s">
        <v>963</v>
      </c>
      <c r="B772" s="6" t="s">
        <v>84</v>
      </c>
      <c r="C772" s="7"/>
      <c r="D772" s="7"/>
      <c r="E772" s="7"/>
      <c r="F772" s="7"/>
      <c r="G772" s="13"/>
      <c r="J772" s="7"/>
    </row>
    <row r="773" ht="15.75" hidden="1" customHeight="1">
      <c r="A773" s="16" t="s">
        <v>964</v>
      </c>
      <c r="B773" s="6" t="s">
        <v>84</v>
      </c>
      <c r="C773" s="7"/>
      <c r="D773" s="7"/>
      <c r="E773" s="7"/>
      <c r="F773" s="7"/>
      <c r="G773" s="13"/>
      <c r="J773" s="7"/>
    </row>
    <row r="774" ht="15.75" hidden="1" customHeight="1">
      <c r="A774" s="16" t="s">
        <v>965</v>
      </c>
      <c r="B774" s="6" t="s">
        <v>84</v>
      </c>
      <c r="C774" s="7"/>
      <c r="D774" s="7"/>
      <c r="E774" s="7"/>
      <c r="F774" s="7"/>
      <c r="G774" s="13"/>
      <c r="J774" s="7"/>
    </row>
    <row r="775" ht="15.75" hidden="1" customHeight="1">
      <c r="A775" s="16" t="s">
        <v>966</v>
      </c>
      <c r="B775" s="6" t="s">
        <v>84</v>
      </c>
      <c r="C775" s="7"/>
      <c r="D775" s="7"/>
      <c r="E775" s="7"/>
      <c r="F775" s="7"/>
      <c r="G775" s="13"/>
      <c r="J775" s="7"/>
    </row>
    <row r="776" ht="15.75" hidden="1" customHeight="1">
      <c r="A776" s="16" t="s">
        <v>967</v>
      </c>
      <c r="B776" s="6" t="s">
        <v>84</v>
      </c>
      <c r="C776" s="7"/>
      <c r="D776" s="7"/>
      <c r="E776" s="7"/>
      <c r="F776" s="7"/>
      <c r="G776" s="13"/>
      <c r="J776" s="7"/>
    </row>
    <row r="777" ht="15.75" hidden="1" customHeight="1">
      <c r="A777" s="16" t="s">
        <v>968</v>
      </c>
      <c r="B777" s="6" t="s">
        <v>84</v>
      </c>
      <c r="C777" s="7"/>
      <c r="D777" s="7"/>
      <c r="E777" s="7"/>
      <c r="F777" s="7"/>
      <c r="G777" s="13"/>
      <c r="J777" s="7"/>
    </row>
    <row r="778" ht="15.75" hidden="1" customHeight="1">
      <c r="A778" s="16" t="s">
        <v>969</v>
      </c>
      <c r="B778" s="6" t="s">
        <v>84</v>
      </c>
      <c r="C778" s="7"/>
      <c r="D778" s="7"/>
      <c r="E778" s="7"/>
      <c r="F778" s="7"/>
      <c r="G778" s="13"/>
      <c r="J778" s="7"/>
    </row>
    <row r="779" ht="15.75" hidden="1" customHeight="1">
      <c r="A779" s="16" t="s">
        <v>970</v>
      </c>
      <c r="B779" s="6" t="s">
        <v>84</v>
      </c>
      <c r="C779" s="7"/>
      <c r="D779" s="7"/>
      <c r="E779" s="7"/>
      <c r="F779" s="7"/>
      <c r="G779" s="13"/>
      <c r="J779" s="7"/>
    </row>
    <row r="780" ht="15.75" hidden="1" customHeight="1">
      <c r="A780" s="16" t="s">
        <v>971</v>
      </c>
      <c r="B780" s="6" t="s">
        <v>84</v>
      </c>
      <c r="C780" s="7"/>
      <c r="D780" s="7"/>
      <c r="E780" s="7"/>
      <c r="F780" s="7"/>
      <c r="G780" s="13"/>
      <c r="J780" s="7"/>
    </row>
    <row r="781" hidden="1">
      <c r="A781" s="16" t="s">
        <v>972</v>
      </c>
      <c r="B781" s="6" t="s">
        <v>84</v>
      </c>
      <c r="C781" s="7"/>
      <c r="D781" s="7"/>
      <c r="E781" s="7"/>
      <c r="F781" s="7"/>
      <c r="G781" s="13"/>
      <c r="J781" s="7"/>
    </row>
    <row r="782" hidden="1">
      <c r="A782" s="16" t="s">
        <v>973</v>
      </c>
      <c r="B782" s="6" t="s">
        <v>84</v>
      </c>
      <c r="C782" s="7"/>
      <c r="D782" s="7"/>
      <c r="E782" s="7"/>
      <c r="F782" s="7"/>
      <c r="G782" s="13"/>
      <c r="J782" s="7"/>
    </row>
    <row r="783" hidden="1">
      <c r="A783" s="16" t="s">
        <v>974</v>
      </c>
      <c r="B783" s="6" t="s">
        <v>84</v>
      </c>
      <c r="C783" s="7"/>
      <c r="D783" s="7"/>
      <c r="E783" s="7"/>
      <c r="F783" s="7"/>
      <c r="G783" s="13"/>
      <c r="J783" s="7"/>
    </row>
    <row r="784" hidden="1">
      <c r="A784" s="16" t="s">
        <v>975</v>
      </c>
      <c r="B784" s="6" t="s">
        <v>84</v>
      </c>
      <c r="C784" s="7"/>
      <c r="D784" s="7"/>
      <c r="E784" s="7"/>
      <c r="F784" s="7"/>
      <c r="G784" s="13"/>
      <c r="J784" s="7"/>
    </row>
    <row r="785" hidden="1">
      <c r="A785" s="16" t="s">
        <v>976</v>
      </c>
      <c r="B785" s="6" t="s">
        <v>84</v>
      </c>
      <c r="C785" s="7"/>
      <c r="D785" s="7"/>
      <c r="E785" s="7"/>
      <c r="F785" s="7"/>
      <c r="G785" s="13"/>
      <c r="J785" s="7"/>
    </row>
    <row r="786" hidden="1">
      <c r="A786" s="16" t="s">
        <v>977</v>
      </c>
      <c r="B786" s="6" t="s">
        <v>84</v>
      </c>
      <c r="C786" s="7"/>
      <c r="D786" s="7"/>
      <c r="E786" s="7"/>
      <c r="F786" s="7"/>
      <c r="G786" s="13"/>
      <c r="J786" s="7"/>
    </row>
    <row r="787" hidden="1">
      <c r="A787" s="16" t="s">
        <v>978</v>
      </c>
      <c r="B787" s="6" t="s">
        <v>84</v>
      </c>
      <c r="C787" s="7"/>
      <c r="D787" s="7"/>
      <c r="E787" s="7"/>
      <c r="F787" s="7"/>
      <c r="G787" s="13"/>
      <c r="J787" s="7"/>
    </row>
    <row r="788" hidden="1">
      <c r="A788" s="16" t="s">
        <v>979</v>
      </c>
      <c r="B788" s="6" t="s">
        <v>84</v>
      </c>
      <c r="C788" s="7"/>
      <c r="D788" s="7"/>
      <c r="E788" s="7"/>
      <c r="F788" s="7"/>
      <c r="G788" s="13"/>
      <c r="J788" s="7"/>
    </row>
    <row r="789" hidden="1">
      <c r="A789" s="49" t="s">
        <v>980</v>
      </c>
      <c r="B789" s="11" t="s">
        <v>981</v>
      </c>
      <c r="E789" s="11"/>
      <c r="F789" s="11"/>
      <c r="G789" s="13"/>
      <c r="H789" s="11"/>
    </row>
    <row r="790">
      <c r="A790" s="50" t="s">
        <v>982</v>
      </c>
      <c r="B790" s="11" t="s">
        <v>406</v>
      </c>
      <c r="C790" s="11" t="s">
        <v>204</v>
      </c>
      <c r="E790" s="11" t="s">
        <v>77</v>
      </c>
      <c r="F790" s="11" t="s">
        <v>370</v>
      </c>
      <c r="G790" s="13"/>
      <c r="H790" s="11" t="s">
        <v>77</v>
      </c>
      <c r="I790" s="11" t="s">
        <v>26</v>
      </c>
    </row>
    <row r="791">
      <c r="A791" s="51" t="s">
        <v>983</v>
      </c>
      <c r="B791" s="11" t="s">
        <v>36</v>
      </c>
      <c r="C791" s="11" t="s">
        <v>204</v>
      </c>
      <c r="E791" s="11" t="s">
        <v>77</v>
      </c>
      <c r="F791" s="11" t="s">
        <v>370</v>
      </c>
      <c r="G791" s="13"/>
      <c r="H791" s="11" t="s">
        <v>77</v>
      </c>
      <c r="I791" s="11" t="s">
        <v>26</v>
      </c>
    </row>
    <row r="792">
      <c r="A792" s="18" t="s">
        <v>984</v>
      </c>
      <c r="B792" s="11" t="s">
        <v>36</v>
      </c>
      <c r="C792" s="11" t="s">
        <v>985</v>
      </c>
      <c r="E792" s="11" t="s">
        <v>69</v>
      </c>
      <c r="F792" s="11" t="s">
        <v>370</v>
      </c>
      <c r="G792" s="8" t="s">
        <v>986</v>
      </c>
      <c r="H792" s="11"/>
    </row>
    <row r="793">
      <c r="A793" s="18"/>
      <c r="B793" s="11"/>
      <c r="E793" s="11"/>
      <c r="F793" s="11"/>
      <c r="G793" s="13"/>
      <c r="H793" s="11"/>
    </row>
    <row r="794">
      <c r="A794" s="18"/>
      <c r="B794" s="11"/>
      <c r="E794" s="11"/>
      <c r="F794" s="11"/>
      <c r="G794" s="13"/>
      <c r="H794" s="11"/>
    </row>
    <row r="795">
      <c r="A795" s="18"/>
      <c r="B795" s="11"/>
      <c r="E795" s="11"/>
      <c r="F795" s="11"/>
      <c r="G795" s="13"/>
      <c r="H795" s="11"/>
    </row>
    <row r="796">
      <c r="A796" s="18"/>
      <c r="B796" s="11"/>
      <c r="E796" s="11"/>
      <c r="F796" s="11"/>
      <c r="G796" s="13"/>
      <c r="H796" s="11"/>
    </row>
    <row r="797">
      <c r="A797" s="18"/>
      <c r="B797" s="11"/>
      <c r="E797" s="11"/>
      <c r="F797" s="11"/>
      <c r="G797" s="13"/>
      <c r="H797" s="11"/>
    </row>
    <row r="798">
      <c r="A798" s="18"/>
      <c r="B798" s="11"/>
      <c r="E798" s="11"/>
      <c r="F798" s="11"/>
      <c r="G798" s="13"/>
      <c r="H798" s="11"/>
    </row>
    <row r="799">
      <c r="A799" s="18"/>
      <c r="B799" s="11"/>
      <c r="E799" s="11"/>
      <c r="F799" s="11"/>
      <c r="G799" s="13"/>
      <c r="H799" s="11"/>
    </row>
    <row r="800">
      <c r="A800" s="18"/>
      <c r="B800" s="11"/>
      <c r="E800" s="11"/>
      <c r="F800" s="11"/>
      <c r="G800" s="13"/>
      <c r="H800" s="11"/>
    </row>
    <row r="801">
      <c r="A801" s="18"/>
      <c r="B801" s="11"/>
      <c r="E801" s="11"/>
      <c r="F801" s="11"/>
      <c r="G801" s="13"/>
      <c r="H801" s="11"/>
    </row>
    <row r="802">
      <c r="A802" s="18"/>
      <c r="B802" s="11"/>
      <c r="E802" s="11"/>
      <c r="F802" s="11"/>
      <c r="G802" s="13"/>
      <c r="H802" s="11"/>
    </row>
    <row r="803">
      <c r="A803" s="18"/>
      <c r="B803" s="11"/>
      <c r="E803" s="11"/>
      <c r="F803" s="11"/>
      <c r="G803" s="13"/>
      <c r="H803" s="11"/>
    </row>
    <row r="804">
      <c r="A804" s="18"/>
      <c r="B804" s="11"/>
      <c r="E804" s="11"/>
      <c r="F804" s="11"/>
      <c r="G804" s="13"/>
      <c r="H804" s="11"/>
    </row>
    <row r="805">
      <c r="A805" s="18"/>
      <c r="B805" s="11"/>
      <c r="E805" s="11"/>
      <c r="F805" s="11"/>
      <c r="G805" s="13"/>
      <c r="H805" s="11"/>
    </row>
    <row r="806">
      <c r="A806" s="18"/>
      <c r="B806" s="11"/>
      <c r="E806" s="11"/>
      <c r="F806" s="11"/>
      <c r="G806" s="13"/>
      <c r="H806" s="11"/>
    </row>
    <row r="807">
      <c r="A807" s="18"/>
      <c r="B807" s="11"/>
      <c r="E807" s="11"/>
      <c r="F807" s="11"/>
      <c r="G807" s="13"/>
      <c r="H807" s="11"/>
    </row>
    <row r="808">
      <c r="A808" s="18"/>
      <c r="B808" s="11"/>
      <c r="E808" s="11"/>
      <c r="F808" s="11"/>
      <c r="G808" s="13"/>
      <c r="H808" s="11"/>
    </row>
    <row r="809">
      <c r="A809" s="18"/>
      <c r="B809" s="11"/>
      <c r="E809" s="11"/>
      <c r="F809" s="11"/>
      <c r="G809" s="13"/>
      <c r="H809" s="11"/>
    </row>
    <row r="810">
      <c r="A810" s="18"/>
      <c r="B810" s="11"/>
      <c r="E810" s="11"/>
      <c r="F810" s="11"/>
      <c r="G810" s="13"/>
      <c r="H810" s="11"/>
    </row>
    <row r="811">
      <c r="A811" s="18"/>
      <c r="B811" s="11"/>
      <c r="E811" s="11"/>
      <c r="F811" s="11"/>
      <c r="G811" s="13"/>
      <c r="H811" s="11"/>
    </row>
    <row r="812">
      <c r="A812" s="18"/>
      <c r="B812" s="11"/>
      <c r="E812" s="11"/>
      <c r="F812" s="11"/>
      <c r="G812" s="13"/>
      <c r="H812" s="11"/>
    </row>
    <row r="813">
      <c r="A813" s="18"/>
      <c r="B813" s="11"/>
      <c r="E813" s="11"/>
      <c r="F813" s="11"/>
      <c r="G813" s="13"/>
      <c r="H813" s="11"/>
    </row>
    <row r="814">
      <c r="A814" s="18"/>
      <c r="B814" s="11"/>
      <c r="E814" s="11"/>
      <c r="F814" s="11"/>
      <c r="G814" s="13"/>
      <c r="H814" s="11"/>
    </row>
    <row r="815">
      <c r="A815" s="18"/>
      <c r="B815" s="11"/>
      <c r="E815" s="11"/>
      <c r="F815" s="11"/>
      <c r="G815" s="13"/>
      <c r="H815" s="11"/>
    </row>
    <row r="816">
      <c r="A816" s="18"/>
      <c r="B816" s="11"/>
      <c r="E816" s="11"/>
      <c r="F816" s="11"/>
      <c r="G816" s="13"/>
      <c r="H816" s="11"/>
    </row>
    <row r="817">
      <c r="A817" s="18"/>
      <c r="B817" s="11"/>
      <c r="E817" s="11"/>
      <c r="F817" s="11"/>
      <c r="G817" s="13"/>
      <c r="H817" s="11"/>
    </row>
    <row r="818">
      <c r="A818" s="18"/>
      <c r="B818" s="11"/>
      <c r="E818" s="11"/>
      <c r="F818" s="11"/>
      <c r="G818" s="13"/>
      <c r="H818" s="11"/>
    </row>
    <row r="819">
      <c r="A819" s="18"/>
      <c r="B819" s="11"/>
      <c r="E819" s="11"/>
      <c r="F819" s="11"/>
      <c r="G819" s="13"/>
      <c r="H819" s="11"/>
    </row>
    <row r="820">
      <c r="A820" s="18"/>
      <c r="B820" s="11"/>
      <c r="E820" s="11"/>
      <c r="F820" s="11"/>
      <c r="G820" s="13"/>
      <c r="H820" s="11"/>
    </row>
    <row r="821">
      <c r="A821" s="18"/>
      <c r="B821" s="11"/>
      <c r="E821" s="11"/>
      <c r="F821" s="11"/>
      <c r="G821" s="13"/>
      <c r="H821" s="11"/>
    </row>
    <row r="822">
      <c r="A822" s="18"/>
      <c r="B822" s="11"/>
      <c r="E822" s="11"/>
      <c r="F822" s="11"/>
      <c r="G822" s="13"/>
      <c r="H822" s="11"/>
    </row>
    <row r="823">
      <c r="A823" s="18"/>
      <c r="B823" s="11"/>
      <c r="E823" s="11"/>
      <c r="F823" s="11"/>
      <c r="G823" s="13"/>
      <c r="H823" s="11"/>
    </row>
    <row r="824">
      <c r="A824" s="18"/>
      <c r="B824" s="11"/>
      <c r="E824" s="11"/>
      <c r="F824" s="11"/>
      <c r="G824" s="13"/>
      <c r="H824" s="11"/>
    </row>
    <row r="825">
      <c r="A825" s="18"/>
      <c r="B825" s="11"/>
      <c r="E825" s="11"/>
      <c r="F825" s="11"/>
      <c r="G825" s="13"/>
      <c r="H825" s="11"/>
    </row>
    <row r="826">
      <c r="A826" s="18"/>
      <c r="B826" s="11"/>
      <c r="E826" s="11"/>
      <c r="F826" s="11"/>
      <c r="G826" s="13"/>
      <c r="H826" s="11"/>
    </row>
    <row r="827">
      <c r="A827" s="18"/>
      <c r="B827" s="11"/>
      <c r="E827" s="11"/>
      <c r="F827" s="11"/>
      <c r="G827" s="13"/>
      <c r="H827" s="11"/>
    </row>
    <row r="828">
      <c r="A828" s="18"/>
      <c r="B828" s="11"/>
      <c r="E828" s="11"/>
      <c r="F828" s="11"/>
      <c r="G828" s="13"/>
      <c r="H828" s="11"/>
    </row>
    <row r="829">
      <c r="A829" s="18"/>
      <c r="B829" s="11"/>
      <c r="E829" s="11"/>
      <c r="F829" s="11"/>
      <c r="G829" s="13"/>
      <c r="H829" s="11"/>
    </row>
    <row r="830">
      <c r="A830" s="18"/>
      <c r="B830" s="11"/>
      <c r="E830" s="11"/>
      <c r="F830" s="11"/>
      <c r="G830" s="13"/>
      <c r="H830" s="11"/>
    </row>
    <row r="831">
      <c r="A831" s="18"/>
      <c r="B831" s="11"/>
      <c r="E831" s="11"/>
      <c r="F831" s="11"/>
      <c r="G831" s="13"/>
      <c r="H831" s="11"/>
    </row>
    <row r="832">
      <c r="A832" s="18"/>
      <c r="B832" s="11"/>
      <c r="E832" s="11"/>
      <c r="F832" s="11"/>
      <c r="G832" s="13"/>
      <c r="H832" s="11"/>
    </row>
    <row r="833">
      <c r="A833" s="18"/>
      <c r="B833" s="11"/>
      <c r="E833" s="11"/>
      <c r="F833" s="11"/>
      <c r="G833" s="13"/>
      <c r="H833" s="11"/>
    </row>
    <row r="834">
      <c r="A834" s="18"/>
      <c r="B834" s="11"/>
      <c r="E834" s="11"/>
      <c r="F834" s="11"/>
      <c r="G834" s="13"/>
      <c r="H834" s="11"/>
    </row>
    <row r="835">
      <c r="A835" s="18"/>
      <c r="B835" s="11"/>
      <c r="E835" s="11"/>
      <c r="F835" s="11"/>
      <c r="G835" s="13"/>
      <c r="H835" s="11"/>
    </row>
    <row r="836">
      <c r="A836" s="18"/>
      <c r="B836" s="11"/>
      <c r="E836" s="11"/>
      <c r="F836" s="11"/>
      <c r="G836" s="13"/>
      <c r="H836" s="11"/>
    </row>
    <row r="837">
      <c r="A837" s="18"/>
      <c r="B837" s="11"/>
      <c r="E837" s="11"/>
      <c r="F837" s="11"/>
      <c r="G837" s="13"/>
      <c r="H837" s="11"/>
    </row>
    <row r="838">
      <c r="A838" s="18"/>
      <c r="B838" s="11"/>
      <c r="E838" s="11"/>
      <c r="F838" s="11"/>
      <c r="G838" s="13"/>
      <c r="H838" s="11"/>
    </row>
    <row r="839">
      <c r="A839" s="18"/>
      <c r="B839" s="11"/>
      <c r="E839" s="11"/>
      <c r="F839" s="11"/>
      <c r="G839" s="13"/>
      <c r="H839" s="11"/>
    </row>
    <row r="840">
      <c r="A840" s="18"/>
      <c r="B840" s="11"/>
      <c r="E840" s="11"/>
      <c r="F840" s="11"/>
      <c r="G840" s="13"/>
      <c r="H840" s="11"/>
    </row>
    <row r="841">
      <c r="A841" s="18"/>
      <c r="B841" s="11"/>
      <c r="E841" s="11"/>
      <c r="F841" s="11"/>
      <c r="G841" s="13"/>
      <c r="H841" s="11"/>
    </row>
    <row r="842">
      <c r="A842" s="18"/>
      <c r="B842" s="11"/>
      <c r="E842" s="11"/>
      <c r="F842" s="11"/>
      <c r="G842" s="13"/>
      <c r="H842" s="11"/>
    </row>
    <row r="843">
      <c r="A843" s="18"/>
      <c r="B843" s="11"/>
      <c r="E843" s="11"/>
      <c r="F843" s="11"/>
      <c r="G843" s="13"/>
      <c r="H843" s="11"/>
    </row>
    <row r="844">
      <c r="A844" s="18"/>
      <c r="B844" s="11"/>
      <c r="E844" s="11"/>
      <c r="F844" s="11"/>
      <c r="G844" s="13"/>
      <c r="H844" s="11"/>
    </row>
    <row r="845">
      <c r="A845" s="18"/>
      <c r="B845" s="11"/>
      <c r="E845" s="11"/>
      <c r="F845" s="11"/>
      <c r="G845" s="13"/>
      <c r="H845" s="11"/>
    </row>
    <row r="846">
      <c r="A846" s="18"/>
      <c r="B846" s="11"/>
      <c r="E846" s="11"/>
      <c r="F846" s="11"/>
      <c r="G846" s="13"/>
      <c r="H846" s="11"/>
    </row>
    <row r="847">
      <c r="A847" s="18"/>
      <c r="B847" s="11"/>
      <c r="E847" s="11"/>
      <c r="F847" s="11"/>
      <c r="G847" s="13"/>
      <c r="H847" s="11"/>
    </row>
    <row r="848">
      <c r="A848" s="18"/>
      <c r="B848" s="11"/>
      <c r="E848" s="11"/>
      <c r="F848" s="11"/>
      <c r="G848" s="13"/>
      <c r="H848" s="11"/>
    </row>
    <row r="849">
      <c r="A849" s="18"/>
      <c r="B849" s="11"/>
      <c r="E849" s="11"/>
      <c r="F849" s="11"/>
      <c r="G849" s="13"/>
      <c r="H849" s="11"/>
    </row>
    <row r="850">
      <c r="A850" s="18"/>
      <c r="B850" s="11"/>
      <c r="E850" s="11"/>
      <c r="F850" s="11"/>
      <c r="G850" s="13"/>
      <c r="H850" s="11"/>
    </row>
    <row r="851">
      <c r="A851" s="18"/>
      <c r="B851" s="11"/>
      <c r="E851" s="11"/>
      <c r="F851" s="11"/>
      <c r="G851" s="13"/>
      <c r="H851" s="11"/>
    </row>
    <row r="852">
      <c r="A852" s="18"/>
      <c r="B852" s="11"/>
      <c r="E852" s="11"/>
      <c r="F852" s="11"/>
      <c r="G852" s="13"/>
      <c r="H852" s="11"/>
    </row>
    <row r="853">
      <c r="A853" s="18"/>
      <c r="B853" s="11"/>
      <c r="E853" s="11"/>
      <c r="F853" s="11"/>
      <c r="G853" s="13"/>
      <c r="H853" s="11"/>
    </row>
    <row r="854">
      <c r="A854" s="18"/>
      <c r="B854" s="11"/>
      <c r="E854" s="11"/>
      <c r="F854" s="11"/>
      <c r="G854" s="13"/>
      <c r="H854" s="11"/>
    </row>
    <row r="855">
      <c r="A855" s="18"/>
      <c r="B855" s="11"/>
      <c r="E855" s="11"/>
      <c r="F855" s="11"/>
      <c r="G855" s="13"/>
      <c r="H855" s="11"/>
    </row>
    <row r="856">
      <c r="A856" s="18"/>
      <c r="B856" s="11"/>
      <c r="E856" s="11"/>
      <c r="F856" s="11"/>
      <c r="G856" s="13"/>
      <c r="H856" s="11"/>
    </row>
    <row r="857">
      <c r="A857" s="18"/>
      <c r="B857" s="11"/>
      <c r="E857" s="11"/>
      <c r="F857" s="11"/>
      <c r="G857" s="13"/>
      <c r="H857" s="11"/>
    </row>
    <row r="858">
      <c r="A858" s="18"/>
      <c r="B858" s="11"/>
      <c r="E858" s="11"/>
      <c r="F858" s="11"/>
      <c r="G858" s="13"/>
      <c r="H858" s="11"/>
    </row>
    <row r="859">
      <c r="A859" s="18"/>
      <c r="B859" s="11"/>
      <c r="E859" s="11"/>
      <c r="F859" s="11"/>
      <c r="G859" s="13"/>
      <c r="H859" s="11"/>
    </row>
    <row r="860">
      <c r="A860" s="18"/>
      <c r="B860" s="11"/>
      <c r="E860" s="11"/>
      <c r="F860" s="11"/>
      <c r="G860" s="13"/>
      <c r="H860" s="11"/>
    </row>
    <row r="861">
      <c r="A861" s="18"/>
      <c r="B861" s="11"/>
      <c r="E861" s="11"/>
      <c r="F861" s="11"/>
      <c r="G861" s="13"/>
      <c r="H861" s="11"/>
    </row>
    <row r="862">
      <c r="A862" s="18"/>
      <c r="B862" s="11"/>
      <c r="E862" s="11"/>
      <c r="F862" s="11"/>
      <c r="G862" s="13"/>
      <c r="H862" s="11"/>
    </row>
    <row r="863">
      <c r="A863" s="18"/>
      <c r="B863" s="11"/>
      <c r="E863" s="11"/>
      <c r="F863" s="11"/>
      <c r="G863" s="13"/>
      <c r="H863" s="11"/>
    </row>
    <row r="864">
      <c r="A864" s="18"/>
      <c r="B864" s="11"/>
      <c r="E864" s="11"/>
      <c r="F864" s="11"/>
      <c r="G864" s="13"/>
      <c r="H864" s="11"/>
    </row>
    <row r="865">
      <c r="A865" s="18"/>
      <c r="B865" s="11"/>
      <c r="E865" s="11"/>
      <c r="F865" s="11"/>
      <c r="G865" s="13"/>
      <c r="H865" s="11"/>
    </row>
    <row r="866">
      <c r="A866" s="18"/>
      <c r="B866" s="11"/>
      <c r="E866" s="11"/>
      <c r="F866" s="11"/>
      <c r="G866" s="13"/>
      <c r="H866" s="11"/>
    </row>
    <row r="867">
      <c r="A867" s="18"/>
      <c r="B867" s="11"/>
      <c r="E867" s="11"/>
      <c r="F867" s="11"/>
      <c r="G867" s="13"/>
      <c r="H867" s="11"/>
    </row>
    <row r="868">
      <c r="A868" s="18"/>
      <c r="B868" s="11"/>
      <c r="E868" s="11"/>
      <c r="F868" s="11"/>
      <c r="G868" s="13"/>
      <c r="H868" s="11"/>
    </row>
    <row r="869">
      <c r="A869" s="18"/>
      <c r="B869" s="11"/>
      <c r="E869" s="11"/>
      <c r="F869" s="11"/>
      <c r="G869" s="13"/>
      <c r="H869" s="11"/>
    </row>
    <row r="870">
      <c r="A870" s="18"/>
      <c r="B870" s="11"/>
      <c r="E870" s="11"/>
      <c r="F870" s="11"/>
      <c r="G870" s="13"/>
      <c r="H870" s="11"/>
    </row>
    <row r="871">
      <c r="A871" s="18"/>
      <c r="B871" s="11"/>
      <c r="E871" s="11"/>
      <c r="F871" s="11"/>
      <c r="G871" s="13"/>
      <c r="H871" s="11"/>
    </row>
    <row r="872">
      <c r="A872" s="18"/>
      <c r="B872" s="11"/>
      <c r="E872" s="11"/>
      <c r="F872" s="11"/>
      <c r="G872" s="13"/>
      <c r="H872" s="11"/>
    </row>
    <row r="873">
      <c r="A873" s="18"/>
      <c r="B873" s="11"/>
      <c r="E873" s="11"/>
      <c r="F873" s="11"/>
      <c r="G873" s="13"/>
      <c r="H873" s="11"/>
    </row>
    <row r="874">
      <c r="A874" s="18"/>
      <c r="B874" s="11"/>
      <c r="E874" s="11"/>
      <c r="F874" s="11"/>
      <c r="G874" s="13"/>
      <c r="H874" s="11"/>
    </row>
    <row r="875">
      <c r="A875" s="18"/>
      <c r="B875" s="11"/>
      <c r="E875" s="11"/>
      <c r="F875" s="11"/>
      <c r="G875" s="13"/>
      <c r="H875" s="11"/>
    </row>
    <row r="876">
      <c r="A876" s="18"/>
      <c r="B876" s="11"/>
      <c r="E876" s="11"/>
      <c r="F876" s="11"/>
      <c r="G876" s="13"/>
      <c r="H876" s="11"/>
    </row>
    <row r="877">
      <c r="A877" s="18"/>
      <c r="B877" s="11"/>
      <c r="E877" s="11"/>
      <c r="F877" s="11"/>
      <c r="G877" s="13"/>
      <c r="H877" s="11"/>
    </row>
    <row r="878">
      <c r="A878" s="18"/>
      <c r="B878" s="11"/>
      <c r="E878" s="11"/>
      <c r="F878" s="11"/>
      <c r="G878" s="13"/>
      <c r="H878" s="11"/>
    </row>
    <row r="879">
      <c r="A879" s="18"/>
      <c r="B879" s="11"/>
      <c r="E879" s="11"/>
      <c r="F879" s="11"/>
      <c r="G879" s="13"/>
      <c r="H879" s="11"/>
    </row>
    <row r="880">
      <c r="A880" s="18"/>
      <c r="B880" s="11"/>
      <c r="E880" s="11"/>
      <c r="F880" s="11"/>
      <c r="G880" s="13"/>
      <c r="H880" s="11"/>
    </row>
    <row r="881">
      <c r="A881" s="18"/>
      <c r="B881" s="11"/>
      <c r="E881" s="11"/>
      <c r="F881" s="11"/>
      <c r="G881" s="13"/>
      <c r="H881" s="11"/>
    </row>
    <row r="882">
      <c r="A882" s="18"/>
      <c r="B882" s="11"/>
      <c r="E882" s="11"/>
      <c r="F882" s="11"/>
      <c r="G882" s="13"/>
      <c r="H882" s="11"/>
    </row>
    <row r="883">
      <c r="A883" s="18"/>
      <c r="B883" s="11"/>
      <c r="E883" s="11"/>
      <c r="F883" s="11"/>
      <c r="G883" s="13"/>
      <c r="H883" s="11"/>
    </row>
    <row r="884">
      <c r="A884" s="18"/>
      <c r="B884" s="11"/>
      <c r="E884" s="11"/>
      <c r="F884" s="11"/>
      <c r="G884" s="13"/>
      <c r="H884" s="11"/>
    </row>
    <row r="885">
      <c r="A885" s="18"/>
      <c r="B885" s="11"/>
      <c r="E885" s="11"/>
      <c r="F885" s="11"/>
      <c r="G885" s="13"/>
      <c r="H885" s="11"/>
    </row>
    <row r="886">
      <c r="A886" s="18"/>
      <c r="B886" s="11"/>
      <c r="E886" s="11"/>
      <c r="F886" s="11"/>
      <c r="G886" s="13"/>
      <c r="H886" s="11"/>
    </row>
    <row r="887">
      <c r="A887" s="18"/>
      <c r="B887" s="11"/>
      <c r="E887" s="11"/>
      <c r="F887" s="11"/>
      <c r="G887" s="13"/>
      <c r="H887" s="11"/>
    </row>
    <row r="888">
      <c r="A888" s="18"/>
      <c r="B888" s="11"/>
      <c r="E888" s="11"/>
      <c r="F888" s="11"/>
      <c r="G888" s="13"/>
      <c r="H888" s="11"/>
    </row>
    <row r="889">
      <c r="A889" s="18"/>
      <c r="B889" s="11"/>
      <c r="E889" s="11"/>
      <c r="F889" s="11"/>
      <c r="G889" s="13"/>
      <c r="H889" s="11"/>
    </row>
    <row r="890">
      <c r="A890" s="18"/>
      <c r="B890" s="11"/>
      <c r="E890" s="11"/>
      <c r="F890" s="11"/>
      <c r="G890" s="13"/>
      <c r="H890" s="11"/>
    </row>
    <row r="891">
      <c r="A891" s="18"/>
      <c r="B891" s="11"/>
      <c r="E891" s="11"/>
      <c r="F891" s="11"/>
      <c r="G891" s="13"/>
      <c r="H891" s="11"/>
    </row>
    <row r="892">
      <c r="A892" s="18"/>
      <c r="B892" s="11"/>
      <c r="E892" s="11"/>
      <c r="F892" s="11"/>
      <c r="G892" s="13"/>
      <c r="H892" s="11"/>
    </row>
    <row r="893">
      <c r="A893" s="18"/>
      <c r="B893" s="11"/>
      <c r="E893" s="11"/>
      <c r="F893" s="11"/>
      <c r="G893" s="13"/>
      <c r="H893" s="11"/>
    </row>
    <row r="894">
      <c r="A894" s="18"/>
      <c r="B894" s="11"/>
      <c r="E894" s="11"/>
      <c r="F894" s="11"/>
      <c r="G894" s="13"/>
      <c r="H894" s="11"/>
    </row>
    <row r="895">
      <c r="A895" s="18"/>
      <c r="B895" s="11"/>
      <c r="E895" s="11"/>
      <c r="F895" s="11"/>
      <c r="G895" s="13"/>
      <c r="H895" s="11"/>
    </row>
    <row r="896">
      <c r="A896" s="18"/>
      <c r="B896" s="11"/>
      <c r="E896" s="11"/>
      <c r="F896" s="11"/>
      <c r="G896" s="13"/>
      <c r="H896" s="11"/>
    </row>
    <row r="897">
      <c r="A897" s="18"/>
      <c r="B897" s="11"/>
      <c r="E897" s="11"/>
      <c r="F897" s="11"/>
      <c r="G897" s="13"/>
      <c r="H897" s="11"/>
    </row>
    <row r="898">
      <c r="A898" s="18"/>
      <c r="B898" s="11"/>
      <c r="E898" s="11"/>
      <c r="F898" s="11"/>
      <c r="G898" s="13"/>
      <c r="H898" s="11"/>
    </row>
    <row r="899">
      <c r="A899" s="18"/>
      <c r="B899" s="11"/>
      <c r="E899" s="11"/>
      <c r="F899" s="11"/>
      <c r="G899" s="13"/>
      <c r="H899" s="11"/>
    </row>
    <row r="900">
      <c r="A900" s="18"/>
      <c r="B900" s="11"/>
      <c r="E900" s="11"/>
      <c r="F900" s="11"/>
      <c r="G900" s="13"/>
      <c r="H900" s="11"/>
    </row>
    <row r="901">
      <c r="A901" s="18"/>
      <c r="B901" s="11"/>
      <c r="E901" s="11"/>
      <c r="F901" s="11"/>
      <c r="G901" s="13"/>
      <c r="H901" s="11"/>
    </row>
    <row r="902">
      <c r="A902" s="18"/>
      <c r="B902" s="11"/>
      <c r="E902" s="11"/>
      <c r="F902" s="11"/>
      <c r="G902" s="13"/>
      <c r="H902" s="11"/>
    </row>
    <row r="903">
      <c r="A903" s="18"/>
      <c r="B903" s="11"/>
      <c r="E903" s="11"/>
      <c r="F903" s="11"/>
      <c r="G903" s="13"/>
      <c r="H903" s="11"/>
    </row>
    <row r="904">
      <c r="A904" s="18"/>
      <c r="B904" s="11"/>
      <c r="E904" s="11"/>
      <c r="F904" s="11"/>
      <c r="G904" s="13"/>
      <c r="H904" s="11"/>
    </row>
    <row r="905">
      <c r="A905" s="18"/>
      <c r="B905" s="11"/>
      <c r="E905" s="11"/>
      <c r="F905" s="11"/>
      <c r="G905" s="13"/>
      <c r="H905" s="11"/>
    </row>
    <row r="906">
      <c r="A906" s="18"/>
      <c r="B906" s="11"/>
      <c r="E906" s="11"/>
      <c r="F906" s="11"/>
      <c r="G906" s="13"/>
      <c r="H906" s="11"/>
    </row>
    <row r="907">
      <c r="A907" s="18"/>
      <c r="B907" s="11"/>
      <c r="E907" s="11"/>
      <c r="F907" s="11"/>
      <c r="G907" s="13"/>
      <c r="H907" s="11"/>
    </row>
    <row r="908">
      <c r="A908" s="18"/>
      <c r="B908" s="11"/>
      <c r="E908" s="11"/>
      <c r="F908" s="11"/>
      <c r="G908" s="13"/>
      <c r="H908" s="11"/>
    </row>
    <row r="909">
      <c r="A909" s="18"/>
      <c r="B909" s="11"/>
      <c r="E909" s="11"/>
      <c r="F909" s="11"/>
      <c r="G909" s="13"/>
      <c r="H909" s="11"/>
    </row>
    <row r="910">
      <c r="A910" s="18"/>
      <c r="B910" s="11"/>
      <c r="E910" s="11"/>
      <c r="F910" s="11"/>
      <c r="G910" s="13"/>
      <c r="H910" s="11"/>
    </row>
    <row r="911">
      <c r="A911" s="18"/>
      <c r="B911" s="11"/>
      <c r="E911" s="11"/>
      <c r="F911" s="11"/>
      <c r="G911" s="13"/>
      <c r="H911" s="11"/>
    </row>
    <row r="912">
      <c r="A912" s="18"/>
      <c r="B912" s="11"/>
      <c r="E912" s="11"/>
      <c r="F912" s="11"/>
      <c r="G912" s="13"/>
      <c r="H912" s="11"/>
    </row>
    <row r="913">
      <c r="A913" s="18"/>
      <c r="B913" s="11"/>
      <c r="E913" s="11"/>
      <c r="F913" s="11"/>
      <c r="G913" s="13"/>
      <c r="H913" s="11"/>
    </row>
    <row r="914">
      <c r="A914" s="18"/>
      <c r="B914" s="11"/>
      <c r="E914" s="11"/>
      <c r="F914" s="11"/>
      <c r="G914" s="13"/>
      <c r="H914" s="11"/>
    </row>
    <row r="915">
      <c r="A915" s="18"/>
      <c r="B915" s="11"/>
      <c r="E915" s="11"/>
      <c r="F915" s="11"/>
      <c r="G915" s="13"/>
      <c r="H915" s="11"/>
    </row>
    <row r="916">
      <c r="A916" s="18"/>
      <c r="B916" s="11"/>
      <c r="E916" s="11"/>
      <c r="F916" s="11"/>
      <c r="G916" s="13"/>
      <c r="H916" s="11"/>
    </row>
    <row r="917">
      <c r="A917" s="18"/>
      <c r="B917" s="11"/>
      <c r="E917" s="11"/>
      <c r="F917" s="11"/>
      <c r="G917" s="13"/>
      <c r="H917" s="11"/>
    </row>
    <row r="918">
      <c r="A918" s="18"/>
      <c r="B918" s="11"/>
      <c r="E918" s="11"/>
      <c r="F918" s="11"/>
      <c r="G918" s="13"/>
      <c r="H918" s="11"/>
    </row>
    <row r="919">
      <c r="A919" s="18"/>
      <c r="B919" s="11"/>
      <c r="E919" s="11"/>
      <c r="F919" s="11"/>
      <c r="G919" s="13"/>
      <c r="H919" s="11"/>
    </row>
    <row r="920">
      <c r="A920" s="18"/>
      <c r="B920" s="11"/>
      <c r="E920" s="11"/>
      <c r="F920" s="11"/>
      <c r="G920" s="13"/>
      <c r="H920" s="11"/>
    </row>
    <row r="921">
      <c r="A921" s="18"/>
      <c r="B921" s="11"/>
      <c r="E921" s="11"/>
      <c r="F921" s="11"/>
      <c r="G921" s="13"/>
      <c r="H921" s="11"/>
    </row>
    <row r="922">
      <c r="A922" s="18"/>
      <c r="B922" s="11"/>
      <c r="E922" s="11"/>
      <c r="F922" s="11"/>
      <c r="G922" s="13"/>
      <c r="H922" s="11"/>
    </row>
    <row r="923">
      <c r="A923" s="18"/>
      <c r="B923" s="11"/>
      <c r="E923" s="11"/>
      <c r="F923" s="11"/>
      <c r="G923" s="13"/>
      <c r="H923" s="11"/>
    </row>
    <row r="924">
      <c r="A924" s="18"/>
      <c r="B924" s="11"/>
      <c r="E924" s="11"/>
      <c r="F924" s="11"/>
      <c r="G924" s="13"/>
      <c r="H924" s="11"/>
    </row>
    <row r="925">
      <c r="A925" s="18"/>
      <c r="B925" s="11"/>
      <c r="E925" s="11"/>
      <c r="F925" s="11"/>
      <c r="G925" s="13"/>
      <c r="H925" s="11"/>
    </row>
    <row r="926">
      <c r="A926" s="18"/>
      <c r="B926" s="11"/>
      <c r="E926" s="11"/>
      <c r="F926" s="11"/>
      <c r="G926" s="13"/>
      <c r="H926" s="11"/>
    </row>
    <row r="927">
      <c r="A927" s="18"/>
      <c r="B927" s="11"/>
      <c r="E927" s="11"/>
      <c r="F927" s="11"/>
      <c r="G927" s="13"/>
      <c r="H927" s="11"/>
    </row>
    <row r="928">
      <c r="A928" s="18"/>
      <c r="B928" s="11"/>
      <c r="E928" s="11"/>
      <c r="F928" s="11"/>
      <c r="G928" s="13"/>
      <c r="H928" s="11"/>
    </row>
    <row r="929">
      <c r="A929" s="18"/>
      <c r="B929" s="11"/>
      <c r="E929" s="11"/>
      <c r="F929" s="11"/>
      <c r="G929" s="13"/>
      <c r="H929" s="11"/>
    </row>
    <row r="930">
      <c r="A930" s="18"/>
      <c r="B930" s="11"/>
      <c r="E930" s="11"/>
      <c r="F930" s="11"/>
      <c r="G930" s="13"/>
      <c r="H930" s="11"/>
    </row>
    <row r="931">
      <c r="A931" s="18"/>
      <c r="B931" s="11"/>
      <c r="E931" s="11"/>
      <c r="F931" s="11"/>
      <c r="G931" s="13"/>
      <c r="H931" s="11"/>
    </row>
    <row r="932">
      <c r="A932" s="18"/>
      <c r="B932" s="11"/>
      <c r="E932" s="11"/>
      <c r="F932" s="11"/>
      <c r="G932" s="13"/>
      <c r="H932" s="11"/>
    </row>
    <row r="933">
      <c r="A933" s="18"/>
      <c r="B933" s="11"/>
      <c r="E933" s="11"/>
      <c r="F933" s="11"/>
      <c r="G933" s="13"/>
      <c r="H933" s="11"/>
    </row>
    <row r="934">
      <c r="A934" s="18"/>
      <c r="B934" s="11"/>
      <c r="E934" s="11"/>
      <c r="F934" s="11"/>
      <c r="G934" s="13"/>
      <c r="H934" s="11"/>
    </row>
    <row r="935">
      <c r="A935" s="18"/>
      <c r="B935" s="11"/>
      <c r="E935" s="11"/>
      <c r="F935" s="11"/>
      <c r="G935" s="13"/>
      <c r="H935" s="11"/>
    </row>
    <row r="936">
      <c r="A936" s="18"/>
      <c r="B936" s="11"/>
      <c r="E936" s="11"/>
      <c r="F936" s="11"/>
      <c r="G936" s="13"/>
      <c r="H936" s="11"/>
    </row>
    <row r="937">
      <c r="A937" s="18"/>
      <c r="B937" s="11"/>
      <c r="E937" s="11"/>
      <c r="F937" s="11"/>
      <c r="G937" s="13"/>
      <c r="H937" s="11"/>
    </row>
    <row r="938">
      <c r="A938" s="18"/>
      <c r="B938" s="11"/>
      <c r="E938" s="11"/>
      <c r="F938" s="11"/>
      <c r="G938" s="13"/>
      <c r="H938" s="11"/>
    </row>
    <row r="939">
      <c r="A939" s="18"/>
      <c r="B939" s="11"/>
      <c r="E939" s="11"/>
      <c r="F939" s="11"/>
      <c r="G939" s="13"/>
      <c r="H939" s="11"/>
    </row>
    <row r="940">
      <c r="A940" s="18"/>
      <c r="B940" s="11"/>
      <c r="E940" s="11"/>
      <c r="F940" s="11"/>
      <c r="G940" s="13"/>
      <c r="H940" s="11"/>
    </row>
    <row r="941">
      <c r="A941" s="18"/>
      <c r="B941" s="11"/>
      <c r="E941" s="11"/>
      <c r="F941" s="11"/>
      <c r="G941" s="13"/>
      <c r="H941" s="11"/>
    </row>
    <row r="942">
      <c r="A942" s="18"/>
      <c r="B942" s="11"/>
      <c r="E942" s="11"/>
      <c r="F942" s="11"/>
      <c r="G942" s="13"/>
      <c r="H942" s="11"/>
    </row>
    <row r="943">
      <c r="A943" s="18"/>
      <c r="B943" s="11"/>
      <c r="E943" s="11"/>
      <c r="F943" s="11"/>
      <c r="G943" s="13"/>
      <c r="H943" s="11"/>
    </row>
    <row r="944">
      <c r="A944" s="18"/>
      <c r="B944" s="11"/>
      <c r="E944" s="11"/>
      <c r="F944" s="11"/>
      <c r="G944" s="13"/>
      <c r="H944" s="11"/>
    </row>
    <row r="945">
      <c r="A945" s="18"/>
      <c r="B945" s="11"/>
      <c r="E945" s="11"/>
      <c r="F945" s="11"/>
      <c r="G945" s="13"/>
      <c r="H945" s="11"/>
    </row>
    <row r="946">
      <c r="A946" s="18"/>
      <c r="B946" s="11"/>
      <c r="E946" s="11"/>
      <c r="F946" s="11"/>
      <c r="G946" s="13"/>
      <c r="H946" s="11"/>
    </row>
    <row r="947">
      <c r="A947" s="18"/>
      <c r="B947" s="11"/>
      <c r="E947" s="11"/>
      <c r="F947" s="11"/>
      <c r="G947" s="13"/>
      <c r="H947" s="11"/>
    </row>
    <row r="948">
      <c r="A948" s="18"/>
      <c r="B948" s="11"/>
      <c r="E948" s="11"/>
      <c r="F948" s="11"/>
      <c r="G948" s="13"/>
      <c r="H948" s="11"/>
    </row>
    <row r="949">
      <c r="A949" s="18"/>
      <c r="B949" s="11"/>
      <c r="E949" s="11"/>
      <c r="F949" s="11"/>
      <c r="G949" s="13"/>
      <c r="H949" s="11"/>
    </row>
    <row r="950">
      <c r="A950" s="18"/>
      <c r="B950" s="11"/>
      <c r="E950" s="11"/>
      <c r="F950" s="11"/>
      <c r="G950" s="13"/>
      <c r="H950" s="11"/>
    </row>
    <row r="951">
      <c r="A951" s="18"/>
      <c r="B951" s="11"/>
      <c r="E951" s="11"/>
      <c r="F951" s="11"/>
      <c r="G951" s="13"/>
      <c r="H951" s="11"/>
    </row>
    <row r="952">
      <c r="A952" s="18"/>
      <c r="B952" s="11"/>
      <c r="E952" s="11"/>
      <c r="F952" s="11"/>
      <c r="G952" s="13"/>
      <c r="H952" s="11"/>
    </row>
    <row r="953">
      <c r="A953" s="18"/>
      <c r="B953" s="11"/>
      <c r="E953" s="11"/>
      <c r="F953" s="11"/>
      <c r="G953" s="13"/>
      <c r="H953" s="11"/>
    </row>
    <row r="954">
      <c r="A954" s="18"/>
      <c r="B954" s="11"/>
      <c r="E954" s="11"/>
      <c r="F954" s="11"/>
      <c r="G954" s="13"/>
      <c r="H954" s="11"/>
    </row>
    <row r="955">
      <c r="A955" s="18"/>
      <c r="B955" s="11"/>
      <c r="E955" s="11"/>
      <c r="F955" s="11"/>
      <c r="G955" s="13"/>
      <c r="H955" s="11"/>
    </row>
    <row r="956">
      <c r="A956" s="18"/>
      <c r="B956" s="11"/>
      <c r="E956" s="11"/>
      <c r="F956" s="11"/>
      <c r="G956" s="13"/>
      <c r="H956" s="11"/>
    </row>
    <row r="957">
      <c r="A957" s="18"/>
      <c r="B957" s="11"/>
      <c r="E957" s="11"/>
      <c r="F957" s="11"/>
      <c r="G957" s="13"/>
      <c r="H957" s="11"/>
    </row>
    <row r="958">
      <c r="A958" s="18"/>
      <c r="B958" s="11"/>
      <c r="E958" s="11"/>
      <c r="F958" s="11"/>
      <c r="G958" s="13"/>
      <c r="H958" s="11"/>
    </row>
    <row r="959">
      <c r="A959" s="18"/>
      <c r="B959" s="11"/>
      <c r="E959" s="11"/>
      <c r="F959" s="11"/>
      <c r="G959" s="13"/>
      <c r="H959" s="11"/>
    </row>
    <row r="960">
      <c r="A960" s="18"/>
      <c r="B960" s="11"/>
      <c r="E960" s="11"/>
      <c r="F960" s="11"/>
      <c r="G960" s="13"/>
      <c r="H960" s="11"/>
    </row>
    <row r="961">
      <c r="A961" s="18"/>
      <c r="B961" s="11"/>
      <c r="E961" s="11"/>
      <c r="F961" s="11"/>
      <c r="G961" s="13"/>
      <c r="H961" s="11"/>
    </row>
    <row r="962">
      <c r="A962" s="18"/>
      <c r="B962" s="11"/>
      <c r="E962" s="11"/>
      <c r="F962" s="11"/>
      <c r="G962" s="13"/>
      <c r="H962" s="11"/>
    </row>
    <row r="963">
      <c r="A963" s="18"/>
      <c r="B963" s="11"/>
      <c r="E963" s="11"/>
      <c r="F963" s="11"/>
      <c r="G963" s="13"/>
      <c r="H963" s="11"/>
    </row>
    <row r="964">
      <c r="A964" s="18"/>
      <c r="B964" s="11"/>
      <c r="E964" s="11"/>
      <c r="F964" s="11"/>
      <c r="G964" s="13"/>
      <c r="H964" s="11"/>
    </row>
    <row r="965">
      <c r="A965" s="18"/>
      <c r="B965" s="11"/>
      <c r="E965" s="11"/>
      <c r="F965" s="11"/>
      <c r="G965" s="13"/>
      <c r="H965" s="11"/>
    </row>
    <row r="966">
      <c r="A966" s="18"/>
      <c r="B966" s="11"/>
      <c r="E966" s="11"/>
      <c r="F966" s="11"/>
      <c r="G966" s="13"/>
      <c r="H966" s="11"/>
    </row>
    <row r="967">
      <c r="A967" s="18"/>
      <c r="B967" s="11"/>
      <c r="E967" s="11"/>
      <c r="F967" s="11"/>
      <c r="G967" s="13"/>
      <c r="H967" s="11"/>
    </row>
    <row r="968">
      <c r="A968" s="18"/>
      <c r="B968" s="11"/>
      <c r="E968" s="11"/>
      <c r="F968" s="11"/>
      <c r="G968" s="13"/>
      <c r="H968" s="11"/>
    </row>
    <row r="969">
      <c r="A969" s="18"/>
      <c r="B969" s="11"/>
      <c r="E969" s="11"/>
      <c r="F969" s="11"/>
      <c r="G969" s="13"/>
      <c r="H969" s="11"/>
    </row>
    <row r="970">
      <c r="A970" s="18"/>
      <c r="B970" s="11"/>
      <c r="E970" s="11"/>
      <c r="F970" s="11"/>
      <c r="G970" s="13"/>
      <c r="H970" s="11"/>
    </row>
    <row r="971">
      <c r="A971" s="18"/>
      <c r="B971" s="11"/>
      <c r="E971" s="11"/>
      <c r="F971" s="11"/>
      <c r="G971" s="13"/>
      <c r="H971" s="11"/>
    </row>
    <row r="972">
      <c r="A972" s="18"/>
      <c r="B972" s="11"/>
      <c r="E972" s="11"/>
      <c r="F972" s="11"/>
      <c r="G972" s="13"/>
      <c r="H972" s="11"/>
    </row>
    <row r="973">
      <c r="A973" s="18"/>
      <c r="B973" s="11"/>
      <c r="E973" s="11"/>
      <c r="F973" s="11"/>
      <c r="G973" s="13"/>
      <c r="H973" s="11"/>
    </row>
    <row r="974">
      <c r="A974" s="18"/>
      <c r="B974" s="11"/>
      <c r="E974" s="11"/>
      <c r="F974" s="11"/>
      <c r="G974" s="13"/>
      <c r="H974" s="11"/>
    </row>
    <row r="975">
      <c r="A975" s="18"/>
      <c r="B975" s="11"/>
      <c r="E975" s="11"/>
      <c r="F975" s="11"/>
      <c r="G975" s="13"/>
      <c r="H975" s="11"/>
    </row>
    <row r="976">
      <c r="A976" s="18"/>
      <c r="B976" s="11"/>
      <c r="E976" s="11"/>
      <c r="F976" s="11"/>
      <c r="G976" s="13"/>
      <c r="H976" s="11"/>
    </row>
    <row r="977">
      <c r="A977" s="18"/>
      <c r="B977" s="11"/>
      <c r="E977" s="11"/>
      <c r="F977" s="11"/>
      <c r="G977" s="13"/>
      <c r="H977" s="11"/>
    </row>
    <row r="978">
      <c r="A978" s="18"/>
      <c r="B978" s="11"/>
      <c r="E978" s="11"/>
      <c r="F978" s="11"/>
      <c r="G978" s="13"/>
      <c r="H978" s="11"/>
    </row>
    <row r="979">
      <c r="A979" s="18"/>
      <c r="B979" s="11"/>
      <c r="E979" s="11"/>
      <c r="F979" s="11"/>
      <c r="G979" s="13"/>
      <c r="H979" s="11"/>
    </row>
    <row r="980">
      <c r="A980" s="18"/>
      <c r="B980" s="11"/>
      <c r="E980" s="11"/>
      <c r="F980" s="11"/>
      <c r="G980" s="13"/>
      <c r="H980" s="11"/>
    </row>
    <row r="981">
      <c r="A981" s="18"/>
      <c r="B981" s="11"/>
      <c r="E981" s="11"/>
      <c r="F981" s="11"/>
      <c r="G981" s="13"/>
      <c r="H981" s="11"/>
    </row>
    <row r="982">
      <c r="A982" s="18"/>
      <c r="B982" s="11"/>
      <c r="E982" s="11"/>
      <c r="F982" s="11"/>
      <c r="G982" s="13"/>
      <c r="H982" s="11"/>
    </row>
    <row r="983">
      <c r="A983" s="18"/>
      <c r="B983" s="11"/>
      <c r="E983" s="11"/>
      <c r="F983" s="11"/>
      <c r="G983" s="13"/>
      <c r="H983" s="11"/>
    </row>
    <row r="984">
      <c r="A984" s="18"/>
      <c r="B984" s="11"/>
      <c r="E984" s="11"/>
      <c r="F984" s="11"/>
      <c r="G984" s="13"/>
      <c r="H984" s="11"/>
    </row>
    <row r="985">
      <c r="A985" s="18"/>
      <c r="B985" s="11"/>
      <c r="E985" s="11"/>
      <c r="F985" s="11"/>
      <c r="G985" s="13"/>
      <c r="H985" s="11"/>
    </row>
    <row r="986">
      <c r="A986" s="18"/>
      <c r="B986" s="11"/>
      <c r="E986" s="11"/>
      <c r="F986" s="11"/>
      <c r="G986" s="13"/>
      <c r="H986" s="11"/>
    </row>
    <row r="987">
      <c r="A987" s="18"/>
      <c r="B987" s="11"/>
      <c r="E987" s="11"/>
      <c r="F987" s="11"/>
      <c r="G987" s="13"/>
      <c r="H987" s="11"/>
    </row>
    <row r="988">
      <c r="A988" s="18"/>
      <c r="B988" s="11"/>
      <c r="E988" s="11"/>
      <c r="F988" s="11"/>
      <c r="G988" s="13"/>
      <c r="H988" s="11"/>
    </row>
    <row r="989">
      <c r="A989" s="18"/>
      <c r="B989" s="11"/>
      <c r="E989" s="11"/>
      <c r="F989" s="11"/>
      <c r="G989" s="13"/>
      <c r="H989" s="11"/>
    </row>
    <row r="990">
      <c r="A990" s="18"/>
      <c r="B990" s="11"/>
      <c r="E990" s="11"/>
      <c r="F990" s="11"/>
      <c r="G990" s="13"/>
      <c r="H990" s="11"/>
    </row>
    <row r="991">
      <c r="A991" s="18"/>
      <c r="B991" s="11"/>
      <c r="E991" s="11"/>
      <c r="F991" s="11"/>
      <c r="G991" s="13"/>
      <c r="H991" s="11"/>
    </row>
    <row r="992">
      <c r="A992" s="18"/>
      <c r="B992" s="11"/>
      <c r="E992" s="11"/>
      <c r="F992" s="11"/>
      <c r="G992" s="13"/>
      <c r="H992" s="11"/>
    </row>
    <row r="993">
      <c r="A993" s="18"/>
      <c r="B993" s="11"/>
      <c r="E993" s="11"/>
      <c r="F993" s="11"/>
      <c r="G993" s="13"/>
      <c r="H993" s="11"/>
    </row>
    <row r="994">
      <c r="A994" s="18"/>
      <c r="B994" s="11"/>
      <c r="E994" s="11"/>
      <c r="F994" s="11"/>
      <c r="G994" s="13"/>
      <c r="H994" s="11"/>
    </row>
    <row r="995">
      <c r="A995" s="18"/>
      <c r="B995" s="11"/>
      <c r="E995" s="11"/>
      <c r="F995" s="11"/>
      <c r="G995" s="13"/>
      <c r="H995" s="11"/>
    </row>
    <row r="996">
      <c r="A996" s="18"/>
      <c r="B996" s="11"/>
      <c r="E996" s="11"/>
      <c r="F996" s="11"/>
      <c r="G996" s="13"/>
      <c r="H996" s="11"/>
    </row>
    <row r="997">
      <c r="A997" s="18"/>
      <c r="B997" s="11"/>
      <c r="E997" s="11"/>
      <c r="F997" s="11"/>
      <c r="G997" s="13"/>
      <c r="H997" s="11"/>
    </row>
    <row r="998">
      <c r="A998" s="18"/>
      <c r="B998" s="11"/>
      <c r="E998" s="11"/>
      <c r="F998" s="11"/>
      <c r="G998" s="13"/>
      <c r="H998" s="11"/>
    </row>
    <row r="999">
      <c r="A999" s="18"/>
      <c r="B999" s="11"/>
      <c r="E999" s="11"/>
      <c r="F999" s="11"/>
      <c r="G999" s="13"/>
      <c r="H999" s="11"/>
    </row>
    <row r="1000">
      <c r="A1000" s="18"/>
      <c r="B1000" s="11"/>
      <c r="E1000" s="11"/>
      <c r="F1000" s="11"/>
      <c r="G1000" s="13"/>
      <c r="H1000" s="11"/>
    </row>
    <row r="1001">
      <c r="A1001" s="18"/>
      <c r="B1001" s="11"/>
      <c r="E1001" s="11"/>
      <c r="F1001" s="11"/>
      <c r="G1001" s="13"/>
      <c r="H1001" s="11"/>
    </row>
    <row r="1002">
      <c r="A1002" s="18"/>
      <c r="B1002" s="11"/>
      <c r="E1002" s="11"/>
      <c r="F1002" s="11"/>
      <c r="G1002" s="13"/>
      <c r="H1002" s="11"/>
    </row>
    <row r="1003">
      <c r="A1003" s="18"/>
      <c r="B1003" s="11"/>
      <c r="E1003" s="11"/>
      <c r="F1003" s="11"/>
      <c r="G1003" s="13"/>
      <c r="H1003" s="11"/>
    </row>
    <row r="1004">
      <c r="A1004" s="18"/>
      <c r="B1004" s="11"/>
      <c r="E1004" s="11"/>
      <c r="F1004" s="11"/>
      <c r="G1004" s="13"/>
      <c r="H1004" s="11"/>
    </row>
    <row r="1005">
      <c r="A1005" s="18"/>
      <c r="B1005" s="11"/>
      <c r="E1005" s="11"/>
      <c r="F1005" s="11"/>
      <c r="G1005" s="13"/>
      <c r="H1005" s="11"/>
    </row>
    <row r="1006">
      <c r="A1006" s="18"/>
      <c r="B1006" s="11"/>
      <c r="E1006" s="11"/>
      <c r="F1006" s="11"/>
      <c r="G1006" s="13"/>
      <c r="H1006" s="11"/>
    </row>
    <row r="1007">
      <c r="A1007" s="18"/>
      <c r="B1007" s="11"/>
      <c r="E1007" s="11"/>
      <c r="F1007" s="11"/>
      <c r="G1007" s="13"/>
      <c r="H1007" s="11"/>
    </row>
    <row r="1008">
      <c r="A1008" s="18"/>
      <c r="B1008" s="11"/>
      <c r="E1008" s="11"/>
      <c r="F1008" s="11"/>
      <c r="G1008" s="13"/>
      <c r="H1008" s="11"/>
    </row>
    <row r="1009">
      <c r="A1009" s="18"/>
      <c r="B1009" s="11"/>
      <c r="E1009" s="11"/>
      <c r="F1009" s="11"/>
      <c r="G1009" s="13"/>
      <c r="H1009" s="11"/>
    </row>
    <row r="1010">
      <c r="A1010" s="18"/>
      <c r="B1010" s="11"/>
      <c r="E1010" s="11"/>
      <c r="F1010" s="11"/>
      <c r="G1010" s="13"/>
      <c r="H1010" s="11"/>
    </row>
    <row r="1011">
      <c r="A1011" s="18"/>
      <c r="B1011" s="11"/>
      <c r="E1011" s="11"/>
      <c r="F1011" s="11"/>
      <c r="G1011" s="13"/>
      <c r="H1011" s="11"/>
    </row>
    <row r="1012">
      <c r="A1012" s="18"/>
      <c r="B1012" s="11"/>
      <c r="E1012" s="11"/>
      <c r="F1012" s="11"/>
      <c r="G1012" s="13"/>
      <c r="H1012" s="11"/>
    </row>
    <row r="1013">
      <c r="A1013" s="18"/>
      <c r="B1013" s="11"/>
      <c r="E1013" s="11"/>
      <c r="F1013" s="11"/>
      <c r="G1013" s="13"/>
      <c r="H1013" s="11"/>
    </row>
    <row r="1014">
      <c r="A1014" s="18"/>
      <c r="B1014" s="11"/>
      <c r="E1014" s="11"/>
      <c r="F1014" s="11"/>
      <c r="G1014" s="13"/>
      <c r="H1014" s="11"/>
    </row>
    <row r="1015">
      <c r="A1015" s="18"/>
      <c r="B1015" s="11"/>
      <c r="E1015" s="11"/>
      <c r="F1015" s="11"/>
      <c r="G1015" s="13"/>
      <c r="H1015" s="11"/>
    </row>
    <row r="1016">
      <c r="A1016" s="18"/>
      <c r="B1016" s="11"/>
      <c r="E1016" s="11"/>
      <c r="F1016" s="11"/>
      <c r="G1016" s="13"/>
      <c r="H1016" s="11"/>
    </row>
    <row r="1017">
      <c r="A1017" s="18"/>
      <c r="B1017" s="11"/>
      <c r="E1017" s="11"/>
      <c r="F1017" s="11"/>
      <c r="G1017" s="13"/>
      <c r="H1017" s="11"/>
    </row>
    <row r="1018">
      <c r="A1018" s="18"/>
      <c r="B1018" s="11"/>
      <c r="E1018" s="11"/>
      <c r="F1018" s="11"/>
      <c r="G1018" s="13"/>
      <c r="H1018" s="11"/>
    </row>
    <row r="1019">
      <c r="A1019" s="18"/>
      <c r="B1019" s="11"/>
      <c r="E1019" s="11"/>
      <c r="F1019" s="11"/>
      <c r="G1019" s="13"/>
      <c r="H1019" s="11"/>
    </row>
    <row r="1020">
      <c r="A1020" s="18"/>
      <c r="B1020" s="11"/>
      <c r="E1020" s="11"/>
      <c r="F1020" s="11"/>
      <c r="G1020" s="13"/>
      <c r="H1020" s="11"/>
    </row>
    <row r="1021">
      <c r="A1021" s="18"/>
      <c r="B1021" s="11"/>
      <c r="E1021" s="11"/>
      <c r="F1021" s="11"/>
      <c r="G1021" s="13"/>
      <c r="H1021" s="11"/>
    </row>
    <row r="1022">
      <c r="A1022" s="18"/>
      <c r="B1022" s="11"/>
      <c r="E1022" s="11"/>
      <c r="F1022" s="11"/>
      <c r="G1022" s="13"/>
      <c r="H1022" s="11"/>
    </row>
    <row r="1023">
      <c r="A1023" s="18"/>
      <c r="B1023" s="11"/>
      <c r="E1023" s="11"/>
      <c r="F1023" s="11"/>
      <c r="G1023" s="13"/>
      <c r="H1023" s="11"/>
    </row>
    <row r="1024">
      <c r="A1024" s="18"/>
      <c r="B1024" s="11"/>
      <c r="E1024" s="11"/>
      <c r="F1024" s="11"/>
      <c r="G1024" s="13"/>
      <c r="H1024" s="11"/>
    </row>
    <row r="1025">
      <c r="A1025" s="18"/>
      <c r="B1025" s="11"/>
      <c r="E1025" s="11"/>
      <c r="F1025" s="11"/>
      <c r="G1025" s="13"/>
      <c r="H1025" s="11"/>
    </row>
    <row r="1026">
      <c r="A1026" s="18"/>
      <c r="B1026" s="11"/>
      <c r="E1026" s="11"/>
      <c r="F1026" s="11"/>
      <c r="G1026" s="13"/>
      <c r="H1026" s="11"/>
    </row>
    <row r="1027">
      <c r="A1027" s="18"/>
      <c r="B1027" s="11"/>
      <c r="E1027" s="11"/>
      <c r="F1027" s="11"/>
      <c r="G1027" s="13"/>
      <c r="H1027" s="11"/>
    </row>
    <row r="1028">
      <c r="A1028" s="18"/>
      <c r="B1028" s="11"/>
      <c r="E1028" s="11"/>
      <c r="F1028" s="11"/>
      <c r="G1028" s="13"/>
      <c r="H1028" s="11"/>
    </row>
    <row r="1029">
      <c r="A1029" s="18"/>
      <c r="B1029" s="11"/>
      <c r="E1029" s="11"/>
      <c r="F1029" s="11"/>
      <c r="G1029" s="13"/>
      <c r="H1029" s="11"/>
    </row>
    <row r="1030">
      <c r="A1030" s="18"/>
      <c r="B1030" s="11"/>
      <c r="E1030" s="11"/>
      <c r="F1030" s="11"/>
      <c r="G1030" s="13"/>
      <c r="H1030" s="11"/>
    </row>
    <row r="1031">
      <c r="A1031" s="18"/>
      <c r="B1031" s="11"/>
      <c r="E1031" s="11"/>
      <c r="F1031" s="11"/>
      <c r="G1031" s="13"/>
      <c r="H1031" s="11"/>
    </row>
    <row r="1032">
      <c r="A1032" s="18"/>
      <c r="B1032" s="11"/>
      <c r="E1032" s="11"/>
      <c r="F1032" s="11"/>
      <c r="G1032" s="13"/>
      <c r="H1032" s="11"/>
    </row>
    <row r="1033">
      <c r="A1033" s="18"/>
      <c r="B1033" s="11"/>
      <c r="E1033" s="11"/>
      <c r="F1033" s="11"/>
      <c r="G1033" s="13"/>
      <c r="H1033" s="11"/>
    </row>
    <row r="1034">
      <c r="A1034" s="18"/>
      <c r="B1034" s="11"/>
      <c r="E1034" s="11"/>
      <c r="F1034" s="11"/>
      <c r="G1034" s="13"/>
      <c r="H1034" s="11"/>
    </row>
    <row r="1035">
      <c r="A1035" s="18"/>
      <c r="B1035" s="11"/>
      <c r="E1035" s="11"/>
      <c r="F1035" s="11"/>
      <c r="G1035" s="13"/>
      <c r="H1035" s="11"/>
    </row>
    <row r="1036">
      <c r="A1036" s="18"/>
      <c r="B1036" s="11"/>
      <c r="E1036" s="11"/>
      <c r="F1036" s="11"/>
      <c r="G1036" s="13"/>
      <c r="H1036" s="11"/>
    </row>
    <row r="1037">
      <c r="A1037" s="18"/>
      <c r="B1037" s="11"/>
      <c r="E1037" s="11"/>
      <c r="F1037" s="11"/>
      <c r="G1037" s="13"/>
      <c r="H1037" s="11"/>
    </row>
    <row r="1038">
      <c r="A1038" s="18"/>
      <c r="B1038" s="11"/>
      <c r="E1038" s="11"/>
      <c r="F1038" s="11"/>
      <c r="G1038" s="13"/>
      <c r="H1038" s="11"/>
    </row>
    <row r="1039">
      <c r="A1039" s="18"/>
      <c r="B1039" s="11"/>
      <c r="E1039" s="11"/>
      <c r="F1039" s="11"/>
      <c r="G1039" s="13"/>
      <c r="H1039" s="11"/>
    </row>
    <row r="1040">
      <c r="A1040" s="18"/>
      <c r="B1040" s="11"/>
      <c r="E1040" s="11"/>
      <c r="F1040" s="11"/>
      <c r="G1040" s="13"/>
      <c r="H1040" s="11"/>
    </row>
    <row r="1041">
      <c r="A1041" s="18"/>
      <c r="B1041" s="11"/>
      <c r="E1041" s="11"/>
      <c r="F1041" s="11"/>
      <c r="G1041" s="13"/>
      <c r="H1041" s="11"/>
    </row>
    <row r="1042">
      <c r="A1042" s="18"/>
      <c r="B1042" s="11"/>
      <c r="E1042" s="11"/>
      <c r="F1042" s="11"/>
      <c r="G1042" s="13"/>
      <c r="H1042" s="11"/>
    </row>
    <row r="1043">
      <c r="A1043" s="18"/>
      <c r="B1043" s="11"/>
      <c r="E1043" s="11"/>
      <c r="F1043" s="11"/>
      <c r="G1043" s="13"/>
      <c r="H1043" s="11"/>
    </row>
    <row r="1044">
      <c r="A1044" s="18"/>
      <c r="B1044" s="11"/>
      <c r="E1044" s="11"/>
      <c r="F1044" s="11"/>
      <c r="G1044" s="13"/>
      <c r="H1044" s="11"/>
    </row>
    <row r="1045">
      <c r="A1045" s="18"/>
      <c r="B1045" s="11"/>
      <c r="E1045" s="11"/>
      <c r="F1045" s="11"/>
      <c r="G1045" s="13"/>
      <c r="H1045" s="11"/>
    </row>
    <row r="1046">
      <c r="A1046" s="18"/>
      <c r="B1046" s="11"/>
      <c r="E1046" s="11"/>
      <c r="F1046" s="11"/>
      <c r="G1046" s="13"/>
      <c r="H1046" s="11"/>
    </row>
    <row r="1047">
      <c r="A1047" s="18"/>
      <c r="B1047" s="11"/>
      <c r="E1047" s="11"/>
      <c r="F1047" s="11"/>
      <c r="G1047" s="13"/>
      <c r="H1047" s="11"/>
    </row>
    <row r="1048">
      <c r="A1048" s="18"/>
      <c r="B1048" s="11"/>
      <c r="E1048" s="11"/>
      <c r="F1048" s="11"/>
      <c r="G1048" s="13"/>
      <c r="H1048" s="11"/>
    </row>
    <row r="1049">
      <c r="A1049" s="18"/>
      <c r="B1049" s="11"/>
      <c r="E1049" s="11"/>
      <c r="F1049" s="11"/>
      <c r="G1049" s="13"/>
      <c r="H1049" s="11"/>
    </row>
    <row r="1050">
      <c r="A1050" s="18"/>
      <c r="B1050" s="11"/>
      <c r="E1050" s="11"/>
      <c r="F1050" s="11"/>
      <c r="G1050" s="13"/>
      <c r="H1050" s="11"/>
    </row>
    <row r="1051">
      <c r="A1051" s="18"/>
      <c r="B1051" s="11"/>
      <c r="E1051" s="11"/>
      <c r="F1051" s="11"/>
      <c r="G1051" s="13"/>
      <c r="H1051" s="11"/>
    </row>
    <row r="1052">
      <c r="A1052" s="18"/>
      <c r="B1052" s="11"/>
      <c r="E1052" s="11"/>
      <c r="F1052" s="11"/>
      <c r="G1052" s="13"/>
      <c r="H1052" s="11"/>
    </row>
    <row r="1053">
      <c r="A1053" s="18"/>
      <c r="B1053" s="11"/>
      <c r="E1053" s="11"/>
      <c r="F1053" s="11"/>
      <c r="G1053" s="13"/>
      <c r="H1053" s="11"/>
    </row>
    <row r="1054">
      <c r="A1054" s="18"/>
      <c r="B1054" s="11"/>
      <c r="E1054" s="11"/>
      <c r="F1054" s="11"/>
      <c r="G1054" s="13"/>
      <c r="H1054" s="11"/>
    </row>
    <row r="1055">
      <c r="A1055" s="18"/>
      <c r="B1055" s="11"/>
      <c r="E1055" s="11"/>
      <c r="F1055" s="11"/>
      <c r="G1055" s="13"/>
      <c r="H1055" s="11"/>
    </row>
    <row r="1056">
      <c r="A1056" s="18"/>
      <c r="B1056" s="11"/>
      <c r="E1056" s="11"/>
      <c r="F1056" s="11"/>
      <c r="G1056" s="13"/>
      <c r="H1056" s="11"/>
    </row>
    <row r="1057">
      <c r="A1057" s="18"/>
      <c r="B1057" s="11"/>
      <c r="E1057" s="11"/>
      <c r="F1057" s="11"/>
      <c r="G1057" s="13"/>
      <c r="H1057" s="11"/>
    </row>
    <row r="1058">
      <c r="A1058" s="18"/>
      <c r="B1058" s="11"/>
      <c r="E1058" s="11"/>
      <c r="F1058" s="11"/>
      <c r="G1058" s="13"/>
      <c r="H1058" s="11"/>
    </row>
    <row r="1059">
      <c r="A1059" s="18"/>
      <c r="B1059" s="11"/>
      <c r="E1059" s="11"/>
      <c r="F1059" s="11"/>
      <c r="G1059" s="13"/>
      <c r="H1059" s="11"/>
    </row>
    <row r="1060">
      <c r="A1060" s="18"/>
      <c r="B1060" s="11"/>
      <c r="E1060" s="11"/>
      <c r="F1060" s="11"/>
      <c r="G1060" s="13"/>
      <c r="H1060" s="11"/>
    </row>
    <row r="1061">
      <c r="A1061" s="18"/>
      <c r="B1061" s="11"/>
      <c r="E1061" s="11"/>
      <c r="F1061" s="11"/>
      <c r="G1061" s="13"/>
      <c r="H1061" s="11"/>
    </row>
    <row r="1062">
      <c r="A1062" s="18"/>
      <c r="B1062" s="11"/>
      <c r="E1062" s="11"/>
      <c r="F1062" s="11"/>
      <c r="G1062" s="13"/>
      <c r="H1062" s="11"/>
    </row>
    <row r="1063">
      <c r="A1063" s="18"/>
      <c r="B1063" s="11"/>
      <c r="E1063" s="11"/>
      <c r="F1063" s="11"/>
      <c r="G1063" s="13"/>
      <c r="H1063" s="11"/>
    </row>
    <row r="1064">
      <c r="A1064" s="18"/>
      <c r="B1064" s="11"/>
      <c r="E1064" s="11"/>
      <c r="F1064" s="11"/>
      <c r="G1064" s="13"/>
      <c r="H1064" s="11"/>
    </row>
    <row r="1065">
      <c r="A1065" s="18"/>
      <c r="B1065" s="11"/>
      <c r="E1065" s="11"/>
      <c r="F1065" s="11"/>
      <c r="G1065" s="13"/>
      <c r="H1065" s="11"/>
    </row>
    <row r="1066">
      <c r="A1066" s="18"/>
      <c r="B1066" s="11"/>
      <c r="E1066" s="11"/>
      <c r="F1066" s="11"/>
      <c r="G1066" s="13"/>
      <c r="H1066" s="11"/>
    </row>
    <row r="1067">
      <c r="A1067" s="18"/>
      <c r="B1067" s="11"/>
      <c r="E1067" s="11"/>
      <c r="F1067" s="11"/>
      <c r="G1067" s="13"/>
      <c r="H1067" s="11"/>
    </row>
    <row r="1068">
      <c r="A1068" s="18"/>
      <c r="B1068" s="11"/>
      <c r="E1068" s="11"/>
      <c r="F1068" s="11"/>
      <c r="G1068" s="13"/>
      <c r="H1068" s="11"/>
    </row>
    <row r="1069">
      <c r="A1069" s="18"/>
      <c r="B1069" s="11"/>
      <c r="E1069" s="11"/>
      <c r="F1069" s="11"/>
      <c r="G1069" s="13"/>
      <c r="H1069" s="11"/>
    </row>
    <row r="1070">
      <c r="A1070" s="18"/>
      <c r="B1070" s="11"/>
      <c r="E1070" s="11"/>
      <c r="F1070" s="11"/>
      <c r="G1070" s="13"/>
      <c r="H1070" s="11"/>
    </row>
    <row r="1071">
      <c r="A1071" s="18"/>
      <c r="B1071" s="11"/>
      <c r="E1071" s="11"/>
      <c r="F1071" s="11"/>
      <c r="G1071" s="13"/>
      <c r="H1071" s="11"/>
    </row>
    <row r="1072">
      <c r="A1072" s="18"/>
      <c r="B1072" s="11"/>
      <c r="E1072" s="11"/>
      <c r="F1072" s="11"/>
      <c r="G1072" s="13"/>
      <c r="H1072" s="11"/>
    </row>
    <row r="1073">
      <c r="A1073" s="18"/>
      <c r="B1073" s="11"/>
      <c r="E1073" s="11"/>
      <c r="F1073" s="11"/>
      <c r="G1073" s="13"/>
      <c r="H1073" s="11"/>
    </row>
    <row r="1074">
      <c r="A1074" s="18"/>
      <c r="B1074" s="11"/>
      <c r="E1074" s="11"/>
      <c r="F1074" s="11"/>
      <c r="G1074" s="13"/>
      <c r="H1074" s="11"/>
    </row>
    <row r="1075">
      <c r="A1075" s="18"/>
      <c r="B1075" s="11"/>
      <c r="E1075" s="11"/>
      <c r="F1075" s="11"/>
      <c r="G1075" s="13"/>
      <c r="H1075" s="11"/>
    </row>
    <row r="1076">
      <c r="A1076" s="18"/>
      <c r="B1076" s="11"/>
      <c r="E1076" s="11"/>
      <c r="F1076" s="11"/>
      <c r="G1076" s="13"/>
      <c r="H1076" s="11"/>
    </row>
    <row r="1077">
      <c r="A1077" s="18"/>
      <c r="B1077" s="11"/>
      <c r="E1077" s="11"/>
      <c r="F1077" s="11"/>
      <c r="G1077" s="13"/>
      <c r="H1077" s="11"/>
    </row>
    <row r="1078">
      <c r="A1078" s="18"/>
      <c r="B1078" s="11"/>
      <c r="E1078" s="11"/>
      <c r="F1078" s="11"/>
      <c r="G1078" s="13"/>
      <c r="H1078" s="11"/>
    </row>
    <row r="1079">
      <c r="A1079" s="18"/>
      <c r="B1079" s="11"/>
      <c r="E1079" s="11"/>
      <c r="F1079" s="11"/>
      <c r="G1079" s="13"/>
      <c r="H1079" s="11"/>
    </row>
    <row r="1080">
      <c r="A1080" s="18"/>
      <c r="B1080" s="11"/>
      <c r="E1080" s="11"/>
      <c r="F1080" s="11"/>
      <c r="G1080" s="13"/>
      <c r="H1080" s="11"/>
    </row>
    <row r="1081">
      <c r="A1081" s="18"/>
      <c r="B1081" s="11"/>
      <c r="E1081" s="11"/>
      <c r="F1081" s="11"/>
      <c r="G1081" s="13"/>
      <c r="H1081" s="11"/>
    </row>
    <row r="1082">
      <c r="A1082" s="18"/>
      <c r="B1082" s="11"/>
      <c r="E1082" s="11"/>
      <c r="F1082" s="11"/>
      <c r="G1082" s="13"/>
      <c r="H1082" s="11"/>
    </row>
    <row r="1083">
      <c r="A1083" s="18"/>
      <c r="B1083" s="11"/>
      <c r="E1083" s="11"/>
      <c r="F1083" s="11"/>
      <c r="G1083" s="13"/>
      <c r="H1083" s="11"/>
    </row>
    <row r="1084">
      <c r="A1084" s="18"/>
      <c r="B1084" s="11"/>
      <c r="E1084" s="11"/>
      <c r="F1084" s="11"/>
      <c r="G1084" s="13"/>
      <c r="H1084" s="11"/>
    </row>
    <row r="1085">
      <c r="A1085" s="18"/>
      <c r="B1085" s="11"/>
      <c r="E1085" s="11"/>
      <c r="F1085" s="11"/>
      <c r="G1085" s="13"/>
      <c r="H1085" s="11"/>
    </row>
    <row r="1086">
      <c r="A1086" s="18"/>
      <c r="B1086" s="11"/>
      <c r="E1086" s="11"/>
      <c r="F1086" s="11"/>
      <c r="G1086" s="13"/>
      <c r="H1086" s="11"/>
    </row>
    <row r="1087">
      <c r="A1087" s="18"/>
      <c r="B1087" s="11"/>
      <c r="E1087" s="11"/>
      <c r="F1087" s="11"/>
      <c r="G1087" s="13"/>
      <c r="H1087" s="11"/>
    </row>
    <row r="1088">
      <c r="A1088" s="18"/>
      <c r="B1088" s="11"/>
      <c r="E1088" s="11"/>
      <c r="F1088" s="11"/>
      <c r="G1088" s="13"/>
      <c r="H1088" s="11"/>
    </row>
    <row r="1089">
      <c r="A1089" s="18"/>
      <c r="B1089" s="11"/>
      <c r="E1089" s="11"/>
      <c r="F1089" s="11"/>
      <c r="G1089" s="13"/>
      <c r="H1089" s="11"/>
    </row>
    <row r="1090">
      <c r="A1090" s="18"/>
      <c r="B1090" s="11"/>
      <c r="E1090" s="11"/>
      <c r="F1090" s="11"/>
      <c r="G1090" s="13"/>
      <c r="H1090" s="11"/>
    </row>
    <row r="1091">
      <c r="A1091" s="18"/>
      <c r="B1091" s="11"/>
      <c r="E1091" s="11"/>
      <c r="F1091" s="11"/>
      <c r="G1091" s="13"/>
      <c r="H1091" s="11"/>
    </row>
    <row r="1092">
      <c r="A1092" s="18"/>
      <c r="B1092" s="11"/>
      <c r="E1092" s="11"/>
      <c r="F1092" s="11"/>
      <c r="G1092" s="13"/>
      <c r="H1092" s="11"/>
    </row>
    <row r="1093">
      <c r="A1093" s="18"/>
      <c r="B1093" s="11"/>
      <c r="E1093" s="11"/>
      <c r="F1093" s="11"/>
      <c r="G1093" s="13"/>
      <c r="H1093" s="11"/>
    </row>
    <row r="1094">
      <c r="A1094" s="18"/>
      <c r="B1094" s="11"/>
      <c r="E1094" s="11"/>
      <c r="F1094" s="11"/>
      <c r="G1094" s="13"/>
      <c r="H1094" s="11"/>
    </row>
    <row r="1095">
      <c r="A1095" s="18"/>
      <c r="B1095" s="11"/>
      <c r="E1095" s="11"/>
      <c r="F1095" s="11"/>
      <c r="G1095" s="13"/>
      <c r="H1095" s="11"/>
    </row>
    <row r="1096">
      <c r="A1096" s="18"/>
      <c r="B1096" s="11"/>
      <c r="E1096" s="11"/>
      <c r="F1096" s="11"/>
      <c r="G1096" s="13"/>
      <c r="H1096" s="11"/>
    </row>
    <row r="1097">
      <c r="A1097" s="18"/>
      <c r="B1097" s="11"/>
      <c r="E1097" s="11"/>
      <c r="F1097" s="11"/>
      <c r="G1097" s="13"/>
      <c r="H1097" s="11"/>
    </row>
    <row r="1098">
      <c r="A1098" s="18"/>
      <c r="B1098" s="11"/>
      <c r="E1098" s="11"/>
      <c r="F1098" s="11"/>
      <c r="G1098" s="13"/>
      <c r="H1098" s="11"/>
    </row>
    <row r="1099">
      <c r="A1099" s="18"/>
      <c r="B1099" s="11"/>
      <c r="E1099" s="11"/>
      <c r="F1099" s="11"/>
      <c r="G1099" s="13"/>
      <c r="H1099" s="11"/>
    </row>
    <row r="1100">
      <c r="A1100" s="18"/>
      <c r="B1100" s="11"/>
      <c r="E1100" s="11"/>
      <c r="F1100" s="11"/>
      <c r="G1100" s="13"/>
      <c r="H1100" s="11"/>
    </row>
    <row r="1101">
      <c r="A1101" s="18"/>
      <c r="B1101" s="11"/>
      <c r="E1101" s="11"/>
      <c r="F1101" s="11"/>
      <c r="G1101" s="13"/>
      <c r="H1101" s="11"/>
    </row>
    <row r="1102">
      <c r="A1102" s="18"/>
      <c r="B1102" s="11"/>
      <c r="E1102" s="11"/>
      <c r="F1102" s="11"/>
      <c r="G1102" s="13"/>
      <c r="H1102" s="11"/>
    </row>
    <row r="1103">
      <c r="A1103" s="18"/>
      <c r="B1103" s="11"/>
      <c r="E1103" s="11"/>
      <c r="F1103" s="11"/>
      <c r="G1103" s="13"/>
      <c r="H1103" s="11"/>
    </row>
    <row r="1104">
      <c r="A1104" s="18"/>
      <c r="B1104" s="11"/>
      <c r="E1104" s="11"/>
      <c r="F1104" s="11"/>
      <c r="G1104" s="13"/>
      <c r="H1104" s="11"/>
    </row>
    <row r="1105">
      <c r="A1105" s="18"/>
      <c r="B1105" s="11"/>
      <c r="E1105" s="11"/>
      <c r="F1105" s="11"/>
      <c r="G1105" s="13"/>
      <c r="H1105" s="11"/>
    </row>
    <row r="1106">
      <c r="A1106" s="18"/>
      <c r="B1106" s="11"/>
      <c r="E1106" s="11"/>
      <c r="F1106" s="11"/>
      <c r="G1106" s="13"/>
      <c r="H1106" s="11"/>
    </row>
    <row r="1107">
      <c r="A1107" s="18"/>
      <c r="B1107" s="11"/>
      <c r="E1107" s="11"/>
      <c r="F1107" s="11"/>
      <c r="G1107" s="13"/>
      <c r="H1107" s="11"/>
    </row>
    <row r="1108">
      <c r="A1108" s="18"/>
      <c r="B1108" s="11"/>
      <c r="E1108" s="11"/>
      <c r="F1108" s="11"/>
      <c r="G1108" s="13"/>
      <c r="H1108" s="11"/>
    </row>
    <row r="1109">
      <c r="A1109" s="18"/>
      <c r="B1109" s="11"/>
      <c r="E1109" s="11"/>
      <c r="F1109" s="11"/>
      <c r="G1109" s="13"/>
      <c r="H1109" s="11"/>
    </row>
    <row r="1110">
      <c r="A1110" s="18"/>
      <c r="B1110" s="11"/>
      <c r="E1110" s="11"/>
      <c r="F1110" s="11"/>
      <c r="G1110" s="13"/>
      <c r="H1110" s="11"/>
    </row>
    <row r="1111">
      <c r="A1111" s="18"/>
      <c r="B1111" s="11"/>
      <c r="E1111" s="11"/>
      <c r="F1111" s="11"/>
      <c r="G1111" s="13"/>
      <c r="H1111" s="11"/>
    </row>
    <row r="1112">
      <c r="A1112" s="18"/>
      <c r="B1112" s="11"/>
      <c r="E1112" s="11"/>
      <c r="F1112" s="11"/>
      <c r="G1112" s="13"/>
      <c r="H1112" s="11"/>
    </row>
    <row r="1113">
      <c r="A1113" s="18"/>
      <c r="B1113" s="11"/>
      <c r="E1113" s="11"/>
      <c r="F1113" s="11"/>
      <c r="G1113" s="13"/>
      <c r="H1113" s="11"/>
    </row>
    <row r="1114">
      <c r="A1114" s="18"/>
      <c r="B1114" s="11"/>
      <c r="E1114" s="11"/>
      <c r="F1114" s="11"/>
      <c r="G1114" s="13"/>
      <c r="H1114" s="11"/>
    </row>
    <row r="1115">
      <c r="A1115" s="18"/>
      <c r="B1115" s="11"/>
      <c r="E1115" s="11"/>
      <c r="F1115" s="11"/>
      <c r="G1115" s="13"/>
      <c r="H1115" s="11"/>
    </row>
    <row r="1116">
      <c r="A1116" s="18"/>
      <c r="B1116" s="11"/>
      <c r="E1116" s="11"/>
      <c r="F1116" s="11"/>
      <c r="G1116" s="13"/>
      <c r="H1116" s="11"/>
    </row>
    <row r="1117">
      <c r="A1117" s="18"/>
      <c r="B1117" s="11"/>
      <c r="E1117" s="11"/>
      <c r="F1117" s="11"/>
      <c r="G1117" s="13"/>
      <c r="H1117" s="11"/>
    </row>
    <row r="1118">
      <c r="A1118" s="18"/>
      <c r="B1118" s="11"/>
      <c r="E1118" s="11"/>
      <c r="F1118" s="11"/>
      <c r="G1118" s="13"/>
      <c r="H1118" s="11"/>
    </row>
    <row r="1119">
      <c r="A1119" s="18"/>
      <c r="B1119" s="11"/>
      <c r="E1119" s="11"/>
      <c r="F1119" s="11"/>
      <c r="G1119" s="13"/>
      <c r="H1119" s="11"/>
    </row>
    <row r="1120">
      <c r="A1120" s="18"/>
      <c r="B1120" s="11"/>
      <c r="E1120" s="11"/>
      <c r="F1120" s="11"/>
      <c r="G1120" s="13"/>
      <c r="H1120" s="11"/>
    </row>
    <row r="1121">
      <c r="A1121" s="18"/>
      <c r="B1121" s="11"/>
      <c r="E1121" s="11"/>
      <c r="F1121" s="11"/>
      <c r="G1121" s="13"/>
      <c r="H1121" s="11"/>
    </row>
    <row r="1122">
      <c r="A1122" s="18"/>
      <c r="B1122" s="11"/>
      <c r="E1122" s="11"/>
      <c r="F1122" s="11"/>
      <c r="G1122" s="13"/>
      <c r="H1122" s="11"/>
    </row>
    <row r="1123">
      <c r="A1123" s="18"/>
      <c r="B1123" s="11"/>
      <c r="E1123" s="11"/>
      <c r="F1123" s="11"/>
      <c r="G1123" s="13"/>
      <c r="H1123" s="11"/>
    </row>
    <row r="1124">
      <c r="A1124" s="18"/>
      <c r="B1124" s="11"/>
      <c r="E1124" s="11"/>
      <c r="F1124" s="11"/>
      <c r="G1124" s="13"/>
      <c r="H1124" s="11"/>
    </row>
    <row r="1125">
      <c r="A1125" s="18"/>
      <c r="B1125" s="11"/>
      <c r="E1125" s="11"/>
      <c r="F1125" s="11"/>
      <c r="G1125" s="13"/>
      <c r="H1125" s="11"/>
    </row>
    <row r="1126">
      <c r="A1126" s="18"/>
      <c r="B1126" s="11"/>
      <c r="E1126" s="11"/>
      <c r="F1126" s="11"/>
      <c r="G1126" s="13"/>
      <c r="H1126" s="11"/>
    </row>
    <row r="1127">
      <c r="A1127" s="18"/>
      <c r="B1127" s="11"/>
      <c r="E1127" s="11"/>
      <c r="F1127" s="11"/>
      <c r="G1127" s="13"/>
      <c r="H1127" s="11"/>
    </row>
    <row r="1128">
      <c r="A1128" s="18"/>
      <c r="B1128" s="11"/>
      <c r="E1128" s="11"/>
      <c r="F1128" s="11"/>
      <c r="G1128" s="13"/>
      <c r="H1128" s="11"/>
    </row>
    <row r="1129">
      <c r="A1129" s="18"/>
      <c r="B1129" s="11"/>
      <c r="E1129" s="11"/>
      <c r="F1129" s="11"/>
      <c r="G1129" s="13"/>
      <c r="H1129" s="11"/>
    </row>
    <row r="1130">
      <c r="A1130" s="18"/>
      <c r="B1130" s="11"/>
      <c r="E1130" s="11"/>
      <c r="F1130" s="11"/>
      <c r="G1130" s="13"/>
      <c r="H1130" s="11"/>
    </row>
    <row r="1131">
      <c r="A1131" s="18"/>
      <c r="B1131" s="11"/>
      <c r="E1131" s="11"/>
      <c r="F1131" s="11"/>
      <c r="G1131" s="13"/>
      <c r="H1131" s="11"/>
    </row>
    <row r="1132">
      <c r="A1132" s="18"/>
      <c r="B1132" s="11"/>
      <c r="E1132" s="11"/>
      <c r="F1132" s="11"/>
      <c r="G1132" s="13"/>
      <c r="H1132" s="11"/>
    </row>
    <row r="1133">
      <c r="A1133" s="18"/>
      <c r="B1133" s="11"/>
      <c r="E1133" s="11"/>
      <c r="F1133" s="11"/>
      <c r="G1133" s="13"/>
      <c r="H1133" s="11"/>
    </row>
    <row r="1134">
      <c r="A1134" s="18"/>
      <c r="B1134" s="11"/>
      <c r="E1134" s="11"/>
      <c r="F1134" s="11"/>
      <c r="G1134" s="13"/>
      <c r="H1134" s="11"/>
    </row>
    <row r="1135">
      <c r="A1135" s="18"/>
      <c r="B1135" s="11"/>
      <c r="E1135" s="11"/>
      <c r="F1135" s="11"/>
      <c r="G1135" s="13"/>
      <c r="H1135" s="11"/>
    </row>
    <row r="1136">
      <c r="A1136" s="18"/>
      <c r="B1136" s="11"/>
      <c r="E1136" s="11"/>
      <c r="F1136" s="11"/>
      <c r="G1136" s="13"/>
      <c r="H1136" s="11"/>
    </row>
    <row r="1137">
      <c r="A1137" s="18"/>
      <c r="B1137" s="11"/>
      <c r="E1137" s="11"/>
      <c r="F1137" s="11"/>
      <c r="G1137" s="13"/>
      <c r="H1137" s="11"/>
    </row>
    <row r="1138">
      <c r="A1138" s="18"/>
      <c r="B1138" s="11"/>
      <c r="E1138" s="11"/>
      <c r="F1138" s="11"/>
      <c r="G1138" s="13"/>
      <c r="H1138" s="11"/>
    </row>
    <row r="1139">
      <c r="A1139" s="18"/>
      <c r="B1139" s="11"/>
      <c r="E1139" s="11"/>
      <c r="F1139" s="11"/>
      <c r="G1139" s="13"/>
      <c r="H1139" s="11"/>
    </row>
    <row r="1140">
      <c r="A1140" s="18"/>
      <c r="B1140" s="11"/>
      <c r="E1140" s="11"/>
      <c r="F1140" s="11"/>
      <c r="G1140" s="13"/>
      <c r="H1140" s="11"/>
    </row>
    <row r="1141">
      <c r="A1141" s="18"/>
      <c r="B1141" s="11"/>
      <c r="E1141" s="11"/>
      <c r="F1141" s="11"/>
      <c r="G1141" s="13"/>
      <c r="H1141" s="11"/>
    </row>
    <row r="1142">
      <c r="A1142" s="18"/>
      <c r="B1142" s="11"/>
      <c r="E1142" s="11"/>
      <c r="F1142" s="11"/>
      <c r="G1142" s="13"/>
      <c r="H1142" s="11"/>
    </row>
    <row r="1143">
      <c r="A1143" s="18"/>
      <c r="B1143" s="11"/>
      <c r="E1143" s="11"/>
      <c r="F1143" s="11"/>
      <c r="G1143" s="13"/>
      <c r="H1143" s="11"/>
    </row>
    <row r="1144">
      <c r="A1144" s="18"/>
      <c r="B1144" s="11"/>
      <c r="E1144" s="11"/>
      <c r="F1144" s="11"/>
      <c r="G1144" s="13"/>
      <c r="H1144" s="11"/>
    </row>
    <row r="1145">
      <c r="A1145" s="18"/>
      <c r="B1145" s="11"/>
      <c r="E1145" s="11"/>
      <c r="F1145" s="11"/>
      <c r="G1145" s="13"/>
      <c r="H1145" s="11"/>
    </row>
    <row r="1146">
      <c r="A1146" s="18"/>
      <c r="B1146" s="11"/>
      <c r="E1146" s="11"/>
      <c r="F1146" s="11"/>
      <c r="G1146" s="13"/>
      <c r="H1146" s="11"/>
    </row>
    <row r="1147">
      <c r="A1147" s="18"/>
      <c r="B1147" s="11"/>
      <c r="E1147" s="11"/>
      <c r="F1147" s="11"/>
      <c r="G1147" s="13"/>
      <c r="H1147" s="11"/>
    </row>
    <row r="1148">
      <c r="A1148" s="18"/>
      <c r="B1148" s="11"/>
      <c r="E1148" s="11"/>
      <c r="F1148" s="11"/>
      <c r="G1148" s="13"/>
      <c r="H1148" s="11"/>
    </row>
    <row r="1149">
      <c r="A1149" s="18"/>
      <c r="B1149" s="11"/>
      <c r="E1149" s="11"/>
      <c r="F1149" s="11"/>
      <c r="G1149" s="13"/>
      <c r="H1149" s="11"/>
    </row>
    <row r="1150">
      <c r="A1150" s="18"/>
      <c r="B1150" s="11"/>
      <c r="E1150" s="11"/>
      <c r="F1150" s="11"/>
      <c r="G1150" s="13"/>
      <c r="H1150" s="11"/>
    </row>
    <row r="1151">
      <c r="A1151" s="18"/>
      <c r="B1151" s="11"/>
      <c r="E1151" s="11"/>
      <c r="F1151" s="11"/>
      <c r="G1151" s="13"/>
      <c r="H1151" s="11"/>
    </row>
    <row r="1152">
      <c r="A1152" s="18"/>
      <c r="B1152" s="11"/>
      <c r="E1152" s="11"/>
      <c r="F1152" s="11"/>
      <c r="G1152" s="13"/>
      <c r="H1152" s="11"/>
    </row>
    <row r="1153">
      <c r="A1153" s="18"/>
      <c r="B1153" s="11"/>
      <c r="E1153" s="11"/>
      <c r="F1153" s="11"/>
      <c r="G1153" s="13"/>
      <c r="H1153" s="11"/>
    </row>
    <row r="1154">
      <c r="A1154" s="18"/>
      <c r="B1154" s="11"/>
      <c r="E1154" s="11"/>
      <c r="F1154" s="11"/>
      <c r="G1154" s="13"/>
      <c r="H1154" s="11"/>
    </row>
    <row r="1155">
      <c r="A1155" s="18"/>
      <c r="B1155" s="11"/>
      <c r="E1155" s="11"/>
      <c r="F1155" s="11"/>
      <c r="G1155" s="13"/>
      <c r="H1155" s="11"/>
    </row>
    <row r="1156">
      <c r="A1156" s="18"/>
      <c r="B1156" s="11"/>
      <c r="E1156" s="11"/>
      <c r="F1156" s="11"/>
      <c r="G1156" s="13"/>
      <c r="H1156" s="11"/>
    </row>
    <row r="1157">
      <c r="A1157" s="18"/>
      <c r="B1157" s="11"/>
      <c r="E1157" s="11"/>
      <c r="F1157" s="11"/>
      <c r="G1157" s="13"/>
      <c r="H1157" s="11"/>
    </row>
    <row r="1158">
      <c r="A1158" s="18"/>
      <c r="B1158" s="11"/>
      <c r="E1158" s="11"/>
      <c r="F1158" s="11"/>
      <c r="G1158" s="13"/>
      <c r="H1158" s="11"/>
    </row>
    <row r="1159">
      <c r="A1159" s="18"/>
      <c r="B1159" s="11"/>
      <c r="E1159" s="11"/>
      <c r="F1159" s="11"/>
      <c r="G1159" s="13"/>
      <c r="H1159" s="11"/>
    </row>
    <row r="1160">
      <c r="A1160" s="18"/>
      <c r="B1160" s="11"/>
      <c r="E1160" s="11"/>
      <c r="F1160" s="11"/>
      <c r="G1160" s="13"/>
      <c r="H1160" s="11"/>
    </row>
    <row r="1161">
      <c r="A1161" s="18"/>
      <c r="B1161" s="11"/>
      <c r="E1161" s="11"/>
      <c r="F1161" s="11"/>
      <c r="G1161" s="13"/>
      <c r="H1161" s="11"/>
    </row>
    <row r="1162">
      <c r="A1162" s="18"/>
      <c r="B1162" s="11"/>
      <c r="E1162" s="11"/>
      <c r="F1162" s="11"/>
      <c r="G1162" s="13"/>
      <c r="H1162" s="11"/>
    </row>
    <row r="1163">
      <c r="A1163" s="18"/>
      <c r="B1163" s="11"/>
      <c r="E1163" s="11"/>
      <c r="F1163" s="11"/>
      <c r="G1163" s="13"/>
      <c r="H1163" s="11"/>
    </row>
    <row r="1164">
      <c r="A1164" s="18"/>
      <c r="B1164" s="11"/>
      <c r="E1164" s="11"/>
      <c r="F1164" s="11"/>
      <c r="G1164" s="13"/>
      <c r="H1164" s="11"/>
    </row>
    <row r="1165">
      <c r="A1165" s="18"/>
      <c r="B1165" s="11"/>
      <c r="E1165" s="11"/>
      <c r="F1165" s="11"/>
      <c r="G1165" s="13"/>
      <c r="H1165" s="11"/>
    </row>
    <row r="1166">
      <c r="A1166" s="18"/>
      <c r="B1166" s="11"/>
      <c r="E1166" s="11"/>
      <c r="F1166" s="11"/>
      <c r="G1166" s="13"/>
      <c r="H1166" s="11"/>
    </row>
    <row r="1167">
      <c r="A1167" s="18"/>
      <c r="B1167" s="11"/>
      <c r="E1167" s="11"/>
      <c r="F1167" s="11"/>
      <c r="G1167" s="13"/>
      <c r="H1167" s="11"/>
    </row>
    <row r="1168">
      <c r="A1168" s="18"/>
      <c r="B1168" s="11"/>
      <c r="E1168" s="11"/>
      <c r="F1168" s="11"/>
      <c r="G1168" s="13"/>
      <c r="H1168" s="11"/>
    </row>
    <row r="1169">
      <c r="A1169" s="18"/>
      <c r="B1169" s="11"/>
      <c r="E1169" s="11"/>
      <c r="F1169" s="11"/>
      <c r="G1169" s="13"/>
      <c r="H1169" s="11"/>
    </row>
    <row r="1170">
      <c r="A1170" s="18"/>
      <c r="B1170" s="11"/>
      <c r="E1170" s="11"/>
      <c r="F1170" s="11"/>
      <c r="G1170" s="13"/>
      <c r="H1170" s="11"/>
    </row>
    <row r="1171">
      <c r="A1171" s="18"/>
      <c r="B1171" s="11"/>
      <c r="E1171" s="11"/>
      <c r="F1171" s="11"/>
      <c r="G1171" s="13"/>
      <c r="H1171" s="11"/>
    </row>
    <row r="1172">
      <c r="A1172" s="18"/>
      <c r="B1172" s="11"/>
      <c r="E1172" s="11"/>
      <c r="F1172" s="11"/>
      <c r="G1172" s="13"/>
      <c r="H1172" s="11"/>
    </row>
    <row r="1173">
      <c r="A1173" s="18"/>
      <c r="B1173" s="11"/>
      <c r="E1173" s="11"/>
      <c r="F1173" s="11"/>
      <c r="G1173" s="13"/>
      <c r="H1173" s="11"/>
    </row>
    <row r="1174">
      <c r="A1174" s="18"/>
      <c r="B1174" s="11"/>
      <c r="E1174" s="11"/>
      <c r="F1174" s="11"/>
      <c r="G1174" s="13"/>
      <c r="H1174" s="11"/>
    </row>
    <row r="1175">
      <c r="A1175" s="18"/>
      <c r="B1175" s="11"/>
      <c r="E1175" s="11"/>
      <c r="F1175" s="11"/>
      <c r="G1175" s="13"/>
      <c r="H1175" s="11"/>
    </row>
    <row r="1176">
      <c r="A1176" s="18"/>
      <c r="B1176" s="11"/>
      <c r="E1176" s="11"/>
      <c r="F1176" s="11"/>
      <c r="G1176" s="13"/>
      <c r="H1176" s="11"/>
    </row>
    <row r="1177">
      <c r="A1177" s="18"/>
      <c r="B1177" s="11"/>
      <c r="E1177" s="11"/>
      <c r="F1177" s="11"/>
      <c r="G1177" s="13"/>
      <c r="H1177" s="11"/>
    </row>
    <row r="1178">
      <c r="A1178" s="18"/>
      <c r="B1178" s="11"/>
      <c r="E1178" s="11"/>
      <c r="F1178" s="11"/>
      <c r="G1178" s="13"/>
      <c r="H1178" s="11"/>
    </row>
    <row r="1179">
      <c r="A1179" s="18"/>
      <c r="B1179" s="11"/>
      <c r="E1179" s="11"/>
      <c r="F1179" s="11"/>
      <c r="G1179" s="13"/>
      <c r="H1179" s="11"/>
    </row>
    <row r="1180">
      <c r="A1180" s="18"/>
      <c r="B1180" s="11"/>
      <c r="E1180" s="11"/>
      <c r="F1180" s="11"/>
      <c r="G1180" s="13"/>
      <c r="H1180" s="11"/>
    </row>
    <row r="1181">
      <c r="A1181" s="18"/>
      <c r="B1181" s="11"/>
      <c r="E1181" s="11"/>
      <c r="F1181" s="11"/>
      <c r="G1181" s="13"/>
      <c r="H1181" s="11"/>
    </row>
    <row r="1182">
      <c r="A1182" s="18"/>
      <c r="B1182" s="11"/>
      <c r="E1182" s="11"/>
      <c r="F1182" s="11"/>
      <c r="G1182" s="13"/>
      <c r="H1182" s="11"/>
    </row>
    <row r="1183">
      <c r="A1183" s="18"/>
      <c r="B1183" s="11"/>
      <c r="E1183" s="11"/>
      <c r="F1183" s="11"/>
      <c r="G1183" s="13"/>
      <c r="H1183" s="11"/>
    </row>
    <row r="1184">
      <c r="A1184" s="18"/>
      <c r="B1184" s="11"/>
      <c r="E1184" s="11"/>
      <c r="F1184" s="11"/>
      <c r="G1184" s="13"/>
      <c r="H1184" s="11"/>
    </row>
    <row r="1185">
      <c r="A1185" s="18"/>
      <c r="B1185" s="11"/>
      <c r="E1185" s="11"/>
      <c r="F1185" s="11"/>
      <c r="G1185" s="13"/>
      <c r="H1185" s="11"/>
    </row>
    <row r="1186">
      <c r="A1186" s="18"/>
      <c r="B1186" s="11"/>
      <c r="E1186" s="11"/>
      <c r="F1186" s="11"/>
      <c r="G1186" s="13"/>
      <c r="H1186" s="11"/>
    </row>
    <row r="1187">
      <c r="A1187" s="18"/>
      <c r="B1187" s="11"/>
      <c r="E1187" s="11"/>
      <c r="F1187" s="11"/>
      <c r="G1187" s="13"/>
      <c r="H1187" s="11"/>
    </row>
    <row r="1188">
      <c r="A1188" s="18"/>
      <c r="B1188" s="11"/>
      <c r="E1188" s="11"/>
      <c r="F1188" s="11"/>
      <c r="G1188" s="13"/>
      <c r="H1188" s="11"/>
    </row>
    <row r="1189">
      <c r="A1189" s="18"/>
      <c r="B1189" s="11"/>
      <c r="E1189" s="11"/>
      <c r="F1189" s="11"/>
      <c r="G1189" s="13"/>
      <c r="H1189" s="11"/>
    </row>
    <row r="1190">
      <c r="A1190" s="18"/>
      <c r="B1190" s="11"/>
      <c r="E1190" s="11"/>
      <c r="F1190" s="11"/>
      <c r="G1190" s="13"/>
      <c r="H1190" s="11"/>
    </row>
    <row r="1191">
      <c r="A1191" s="18"/>
      <c r="B1191" s="11"/>
      <c r="E1191" s="11"/>
      <c r="F1191" s="11"/>
      <c r="G1191" s="13"/>
      <c r="H1191" s="11"/>
    </row>
    <row r="1192">
      <c r="A1192" s="18"/>
      <c r="B1192" s="11"/>
      <c r="E1192" s="11"/>
      <c r="F1192" s="11"/>
      <c r="G1192" s="13"/>
      <c r="H1192" s="11"/>
    </row>
    <row r="1193">
      <c r="A1193" s="18"/>
      <c r="B1193" s="11"/>
      <c r="E1193" s="11"/>
      <c r="F1193" s="11"/>
      <c r="G1193" s="13"/>
      <c r="H1193" s="11"/>
    </row>
    <row r="1194">
      <c r="A1194" s="18"/>
      <c r="B1194" s="11"/>
      <c r="E1194" s="11"/>
      <c r="F1194" s="11"/>
      <c r="G1194" s="13"/>
      <c r="H1194" s="11"/>
    </row>
    <row r="1195">
      <c r="A1195" s="18"/>
      <c r="B1195" s="11"/>
      <c r="E1195" s="11"/>
      <c r="F1195" s="11"/>
      <c r="G1195" s="13"/>
      <c r="H1195" s="11"/>
    </row>
    <row r="1196">
      <c r="A1196" s="18"/>
      <c r="B1196" s="11"/>
      <c r="E1196" s="11"/>
      <c r="F1196" s="11"/>
      <c r="G1196" s="13"/>
      <c r="H1196" s="11"/>
    </row>
    <row r="1197">
      <c r="A1197" s="18"/>
      <c r="B1197" s="11"/>
      <c r="E1197" s="11"/>
      <c r="F1197" s="11"/>
      <c r="G1197" s="13"/>
      <c r="H1197" s="11"/>
    </row>
    <row r="1198">
      <c r="A1198" s="18"/>
      <c r="B1198" s="11"/>
      <c r="E1198" s="11"/>
      <c r="F1198" s="11"/>
      <c r="G1198" s="13"/>
      <c r="H1198" s="11"/>
    </row>
    <row r="1199">
      <c r="A1199" s="18"/>
      <c r="B1199" s="11"/>
      <c r="E1199" s="11"/>
      <c r="F1199" s="11"/>
      <c r="G1199" s="13"/>
      <c r="H1199" s="11"/>
    </row>
    <row r="1200">
      <c r="A1200" s="18"/>
      <c r="B1200" s="11"/>
      <c r="E1200" s="11"/>
      <c r="F1200" s="11"/>
      <c r="G1200" s="13"/>
      <c r="H1200" s="11"/>
    </row>
    <row r="1201">
      <c r="A1201" s="18"/>
      <c r="B1201" s="11"/>
      <c r="E1201" s="11"/>
      <c r="F1201" s="11"/>
      <c r="G1201" s="13"/>
      <c r="H1201" s="11"/>
    </row>
    <row r="1202">
      <c r="A1202" s="18"/>
      <c r="B1202" s="11"/>
      <c r="E1202" s="11"/>
      <c r="F1202" s="11"/>
      <c r="G1202" s="13"/>
      <c r="H1202" s="11"/>
    </row>
    <row r="1203">
      <c r="A1203" s="18"/>
      <c r="B1203" s="11"/>
      <c r="E1203" s="11"/>
      <c r="F1203" s="11"/>
      <c r="G1203" s="13"/>
      <c r="H1203" s="11"/>
    </row>
    <row r="1204">
      <c r="A1204" s="18"/>
      <c r="B1204" s="11"/>
      <c r="E1204" s="11"/>
      <c r="F1204" s="11"/>
      <c r="G1204" s="13"/>
      <c r="H1204" s="11"/>
    </row>
    <row r="1205">
      <c r="A1205" s="18"/>
      <c r="B1205" s="11"/>
      <c r="E1205" s="11"/>
      <c r="F1205" s="11"/>
      <c r="G1205" s="13"/>
      <c r="H1205" s="11"/>
    </row>
    <row r="1206">
      <c r="A1206" s="18"/>
      <c r="B1206" s="11"/>
      <c r="E1206" s="11"/>
      <c r="F1206" s="11"/>
      <c r="G1206" s="13"/>
      <c r="H1206" s="11"/>
    </row>
    <row r="1207">
      <c r="A1207" s="18"/>
      <c r="B1207" s="11"/>
      <c r="E1207" s="11"/>
      <c r="F1207" s="11"/>
      <c r="G1207" s="13"/>
      <c r="H1207" s="11"/>
    </row>
    <row r="1208">
      <c r="A1208" s="18"/>
      <c r="B1208" s="11"/>
      <c r="E1208" s="11"/>
      <c r="F1208" s="11"/>
      <c r="G1208" s="13"/>
      <c r="H1208" s="11"/>
    </row>
    <row r="1209">
      <c r="A1209" s="18"/>
      <c r="B1209" s="11"/>
      <c r="E1209" s="11"/>
      <c r="F1209" s="11"/>
      <c r="G1209" s="13"/>
      <c r="H1209" s="11"/>
    </row>
    <row r="1210">
      <c r="A1210" s="18"/>
      <c r="B1210" s="11"/>
      <c r="E1210" s="11"/>
      <c r="F1210" s="11"/>
      <c r="G1210" s="13"/>
      <c r="H1210" s="11"/>
    </row>
    <row r="1211">
      <c r="A1211" s="18"/>
      <c r="B1211" s="11"/>
      <c r="E1211" s="11"/>
      <c r="F1211" s="11"/>
      <c r="G1211" s="13"/>
      <c r="H1211" s="11"/>
    </row>
    <row r="1212">
      <c r="A1212" s="18"/>
      <c r="B1212" s="11"/>
      <c r="E1212" s="11"/>
      <c r="F1212" s="11"/>
      <c r="G1212" s="13"/>
      <c r="H1212" s="11"/>
    </row>
    <row r="1213">
      <c r="A1213" s="18"/>
      <c r="B1213" s="11"/>
      <c r="E1213" s="11"/>
      <c r="F1213" s="11"/>
      <c r="G1213" s="13"/>
      <c r="H1213" s="11"/>
    </row>
    <row r="1214">
      <c r="A1214" s="18"/>
      <c r="B1214" s="11"/>
      <c r="E1214" s="11"/>
      <c r="F1214" s="11"/>
      <c r="G1214" s="13"/>
      <c r="H1214" s="11"/>
    </row>
    <row r="1215">
      <c r="A1215" s="18"/>
      <c r="B1215" s="11"/>
      <c r="E1215" s="11"/>
      <c r="F1215" s="11"/>
      <c r="G1215" s="13"/>
      <c r="H1215" s="11"/>
    </row>
    <row r="1216">
      <c r="A1216" s="18"/>
      <c r="B1216" s="11"/>
      <c r="E1216" s="11"/>
      <c r="F1216" s="11"/>
      <c r="G1216" s="13"/>
      <c r="H1216" s="11"/>
    </row>
    <row r="1217">
      <c r="A1217" s="18"/>
      <c r="B1217" s="11"/>
      <c r="E1217" s="11"/>
      <c r="F1217" s="11"/>
      <c r="G1217" s="13"/>
      <c r="H1217" s="11"/>
    </row>
    <row r="1218">
      <c r="A1218" s="18"/>
      <c r="B1218" s="11"/>
      <c r="E1218" s="11"/>
      <c r="F1218" s="11"/>
      <c r="G1218" s="13"/>
      <c r="H1218" s="11"/>
    </row>
    <row r="1219">
      <c r="A1219" s="18"/>
      <c r="B1219" s="11"/>
      <c r="E1219" s="11"/>
      <c r="F1219" s="11"/>
      <c r="G1219" s="13"/>
      <c r="H1219" s="11"/>
    </row>
    <row r="1220">
      <c r="A1220" s="18"/>
      <c r="B1220" s="11"/>
      <c r="E1220" s="11"/>
      <c r="F1220" s="11"/>
      <c r="G1220" s="13"/>
      <c r="H1220" s="11"/>
    </row>
    <row r="1221">
      <c r="A1221" s="18"/>
      <c r="B1221" s="11"/>
      <c r="E1221" s="11"/>
      <c r="F1221" s="11"/>
      <c r="G1221" s="13"/>
      <c r="H1221" s="11"/>
    </row>
    <row r="1222">
      <c r="A1222" s="18"/>
      <c r="B1222" s="11"/>
      <c r="E1222" s="11"/>
      <c r="F1222" s="11"/>
      <c r="G1222" s="13"/>
      <c r="H1222" s="11"/>
    </row>
    <row r="1223">
      <c r="A1223" s="18"/>
      <c r="B1223" s="11"/>
      <c r="E1223" s="11"/>
      <c r="F1223" s="11"/>
      <c r="G1223" s="13"/>
      <c r="H1223" s="11"/>
    </row>
    <row r="1224">
      <c r="A1224" s="18"/>
      <c r="B1224" s="11"/>
      <c r="E1224" s="11"/>
      <c r="F1224" s="11"/>
      <c r="G1224" s="13"/>
      <c r="H1224" s="11"/>
    </row>
    <row r="1225">
      <c r="A1225" s="18"/>
      <c r="B1225" s="11"/>
      <c r="E1225" s="11"/>
      <c r="F1225" s="11"/>
      <c r="G1225" s="13"/>
      <c r="H1225" s="11"/>
    </row>
    <row r="1226">
      <c r="A1226" s="18"/>
      <c r="B1226" s="11"/>
      <c r="E1226" s="11"/>
      <c r="F1226" s="11"/>
      <c r="G1226" s="13"/>
      <c r="H1226" s="11"/>
    </row>
    <row r="1227">
      <c r="A1227" s="18"/>
      <c r="B1227" s="11"/>
      <c r="E1227" s="11"/>
      <c r="F1227" s="11"/>
      <c r="G1227" s="13"/>
      <c r="H1227" s="11"/>
    </row>
    <row r="1228">
      <c r="A1228" s="18"/>
      <c r="B1228" s="11"/>
      <c r="E1228" s="11"/>
      <c r="F1228" s="11"/>
      <c r="G1228" s="13"/>
      <c r="H1228" s="11"/>
    </row>
    <row r="1229">
      <c r="A1229" s="18"/>
      <c r="B1229" s="11"/>
      <c r="E1229" s="11"/>
      <c r="F1229" s="11"/>
      <c r="G1229" s="13"/>
      <c r="H1229" s="11"/>
    </row>
    <row r="1230">
      <c r="A1230" s="18"/>
      <c r="B1230" s="11"/>
      <c r="E1230" s="11"/>
      <c r="F1230" s="11"/>
      <c r="G1230" s="13"/>
      <c r="H1230" s="11"/>
    </row>
    <row r="1231">
      <c r="A1231" s="18"/>
      <c r="B1231" s="11"/>
      <c r="E1231" s="11"/>
      <c r="F1231" s="11"/>
      <c r="G1231" s="13"/>
      <c r="H1231" s="11"/>
    </row>
    <row r="1232">
      <c r="A1232" s="18"/>
      <c r="B1232" s="11"/>
      <c r="E1232" s="11"/>
      <c r="F1232" s="11"/>
      <c r="G1232" s="13"/>
      <c r="H1232" s="11"/>
    </row>
    <row r="1233">
      <c r="A1233" s="18"/>
      <c r="B1233" s="11"/>
      <c r="E1233" s="11"/>
      <c r="F1233" s="11"/>
      <c r="G1233" s="13"/>
      <c r="H1233" s="11"/>
    </row>
    <row r="1234">
      <c r="A1234" s="18"/>
      <c r="B1234" s="11"/>
      <c r="E1234" s="11"/>
      <c r="F1234" s="11"/>
      <c r="G1234" s="13"/>
      <c r="H1234" s="11"/>
    </row>
    <row r="1235">
      <c r="A1235" s="18"/>
      <c r="B1235" s="11"/>
      <c r="E1235" s="11"/>
      <c r="F1235" s="11"/>
      <c r="G1235" s="13"/>
      <c r="H1235" s="11"/>
    </row>
    <row r="1236">
      <c r="A1236" s="18"/>
      <c r="B1236" s="11"/>
      <c r="E1236" s="11"/>
      <c r="F1236" s="11"/>
      <c r="G1236" s="13"/>
      <c r="H1236" s="11"/>
    </row>
    <row r="1237">
      <c r="A1237" s="18"/>
      <c r="B1237" s="11"/>
      <c r="E1237" s="11"/>
      <c r="F1237" s="11"/>
      <c r="G1237" s="13"/>
      <c r="H1237" s="11"/>
    </row>
    <row r="1238">
      <c r="A1238" s="18"/>
      <c r="B1238" s="11"/>
      <c r="E1238" s="11"/>
      <c r="F1238" s="11"/>
      <c r="G1238" s="13"/>
      <c r="H1238" s="11"/>
    </row>
    <row r="1239">
      <c r="A1239" s="18"/>
      <c r="B1239" s="11"/>
      <c r="E1239" s="11"/>
      <c r="F1239" s="11"/>
      <c r="G1239" s="13"/>
      <c r="H1239" s="11"/>
    </row>
    <row r="1240">
      <c r="A1240" s="18"/>
      <c r="B1240" s="11"/>
      <c r="E1240" s="11"/>
      <c r="F1240" s="11"/>
      <c r="G1240" s="13"/>
      <c r="H1240" s="11"/>
    </row>
    <row r="1241">
      <c r="A1241" s="18"/>
      <c r="B1241" s="11"/>
      <c r="E1241" s="11"/>
      <c r="F1241" s="11"/>
      <c r="G1241" s="13"/>
      <c r="H1241" s="11"/>
    </row>
    <row r="1242">
      <c r="A1242" s="18"/>
      <c r="B1242" s="11"/>
      <c r="E1242" s="11"/>
      <c r="F1242" s="11"/>
      <c r="G1242" s="13"/>
      <c r="H1242" s="11"/>
    </row>
    <row r="1243">
      <c r="A1243" s="18"/>
      <c r="B1243" s="11"/>
      <c r="E1243" s="11"/>
      <c r="F1243" s="11"/>
      <c r="G1243" s="13"/>
      <c r="H1243" s="11"/>
    </row>
    <row r="1244">
      <c r="A1244" s="18"/>
      <c r="B1244" s="11"/>
      <c r="E1244" s="11"/>
      <c r="F1244" s="11"/>
      <c r="G1244" s="13"/>
      <c r="H1244" s="11"/>
    </row>
    <row r="1245">
      <c r="A1245" s="18"/>
      <c r="B1245" s="11"/>
      <c r="E1245" s="11"/>
      <c r="F1245" s="11"/>
      <c r="G1245" s="13"/>
      <c r="H1245" s="11"/>
    </row>
    <row r="1246">
      <c r="A1246" s="18"/>
      <c r="B1246" s="11"/>
      <c r="E1246" s="11"/>
      <c r="F1246" s="11"/>
      <c r="G1246" s="13"/>
      <c r="H1246" s="11"/>
    </row>
    <row r="1247">
      <c r="A1247" s="18"/>
      <c r="B1247" s="11"/>
      <c r="E1247" s="11"/>
      <c r="F1247" s="11"/>
      <c r="G1247" s="13"/>
      <c r="H1247" s="11"/>
    </row>
    <row r="1248">
      <c r="A1248" s="18"/>
      <c r="B1248" s="11"/>
      <c r="E1248" s="11"/>
      <c r="F1248" s="11"/>
      <c r="G1248" s="13"/>
      <c r="H1248" s="11"/>
    </row>
    <row r="1249">
      <c r="A1249" s="18"/>
      <c r="B1249" s="11"/>
      <c r="E1249" s="11"/>
      <c r="F1249" s="11"/>
      <c r="G1249" s="13"/>
      <c r="H1249" s="11"/>
    </row>
    <row r="1250">
      <c r="A1250" s="18"/>
      <c r="B1250" s="11"/>
      <c r="E1250" s="11"/>
      <c r="F1250" s="11"/>
      <c r="G1250" s="13"/>
      <c r="H1250" s="11"/>
    </row>
    <row r="1251">
      <c r="A1251" s="18"/>
      <c r="B1251" s="11"/>
      <c r="E1251" s="11"/>
      <c r="F1251" s="11"/>
      <c r="G1251" s="13"/>
      <c r="H1251" s="11"/>
    </row>
    <row r="1252">
      <c r="A1252" s="18"/>
      <c r="B1252" s="11"/>
      <c r="E1252" s="11"/>
      <c r="F1252" s="11"/>
      <c r="G1252" s="13"/>
      <c r="H1252" s="11"/>
    </row>
    <row r="1253">
      <c r="A1253" s="18"/>
      <c r="B1253" s="11"/>
      <c r="E1253" s="11"/>
      <c r="F1253" s="11"/>
      <c r="G1253" s="13"/>
      <c r="H1253" s="11"/>
    </row>
    <row r="1254">
      <c r="A1254" s="18"/>
      <c r="B1254" s="11"/>
      <c r="E1254" s="11"/>
      <c r="F1254" s="11"/>
      <c r="G1254" s="13"/>
      <c r="H1254" s="11"/>
    </row>
    <row r="1255">
      <c r="A1255" s="18"/>
      <c r="B1255" s="11"/>
      <c r="E1255" s="11"/>
      <c r="F1255" s="11"/>
      <c r="G1255" s="13"/>
      <c r="H1255" s="11"/>
    </row>
    <row r="1256">
      <c r="A1256" s="18"/>
      <c r="B1256" s="11"/>
      <c r="E1256" s="11"/>
      <c r="F1256" s="11"/>
      <c r="G1256" s="13"/>
      <c r="H1256" s="11"/>
    </row>
    <row r="1257">
      <c r="A1257" s="18"/>
      <c r="B1257" s="11"/>
      <c r="E1257" s="11"/>
      <c r="F1257" s="11"/>
      <c r="G1257" s="13"/>
      <c r="H1257" s="11"/>
    </row>
    <row r="1258">
      <c r="A1258" s="18"/>
      <c r="B1258" s="11"/>
      <c r="E1258" s="11"/>
      <c r="F1258" s="11"/>
      <c r="G1258" s="13"/>
      <c r="H1258" s="11"/>
    </row>
    <row r="1259">
      <c r="A1259" s="18"/>
      <c r="B1259" s="11"/>
      <c r="E1259" s="11"/>
      <c r="F1259" s="11"/>
      <c r="G1259" s="13"/>
      <c r="H1259" s="11"/>
    </row>
    <row r="1260">
      <c r="A1260" s="18"/>
      <c r="B1260" s="11"/>
      <c r="E1260" s="11"/>
      <c r="F1260" s="11"/>
      <c r="G1260" s="13"/>
      <c r="H1260" s="11"/>
    </row>
    <row r="1261">
      <c r="A1261" s="18"/>
      <c r="B1261" s="11"/>
      <c r="E1261" s="11"/>
      <c r="F1261" s="11"/>
      <c r="G1261" s="13"/>
      <c r="H1261" s="11"/>
    </row>
    <row r="1262">
      <c r="A1262" s="18"/>
      <c r="B1262" s="11"/>
      <c r="E1262" s="11"/>
      <c r="F1262" s="11"/>
      <c r="G1262" s="13"/>
      <c r="H1262" s="11"/>
    </row>
    <row r="1263">
      <c r="A1263" s="18"/>
      <c r="B1263" s="11"/>
      <c r="E1263" s="11"/>
      <c r="F1263" s="11"/>
      <c r="G1263" s="13"/>
      <c r="H1263" s="11"/>
    </row>
    <row r="1264">
      <c r="A1264" s="18"/>
      <c r="B1264" s="11"/>
      <c r="E1264" s="11"/>
      <c r="F1264" s="11"/>
      <c r="G1264" s="13"/>
      <c r="H1264" s="11"/>
    </row>
    <row r="1265">
      <c r="A1265" s="18"/>
      <c r="B1265" s="11"/>
      <c r="E1265" s="11"/>
      <c r="F1265" s="11"/>
      <c r="G1265" s="13"/>
      <c r="H1265" s="11"/>
    </row>
    <row r="1266">
      <c r="A1266" s="18"/>
      <c r="B1266" s="11"/>
      <c r="E1266" s="11"/>
      <c r="F1266" s="11"/>
      <c r="G1266" s="13"/>
      <c r="H1266" s="11"/>
    </row>
    <row r="1267">
      <c r="A1267" s="18"/>
      <c r="B1267" s="11"/>
      <c r="E1267" s="11"/>
      <c r="F1267" s="11"/>
      <c r="G1267" s="13"/>
      <c r="H1267" s="11"/>
    </row>
    <row r="1268">
      <c r="A1268" s="18"/>
      <c r="B1268" s="11"/>
      <c r="E1268" s="11"/>
      <c r="F1268" s="11"/>
      <c r="G1268" s="13"/>
      <c r="H1268" s="11"/>
    </row>
    <row r="1269">
      <c r="A1269" s="18"/>
      <c r="B1269" s="11"/>
      <c r="E1269" s="11"/>
      <c r="F1269" s="11"/>
      <c r="G1269" s="13"/>
      <c r="H1269" s="11"/>
    </row>
    <row r="1270">
      <c r="A1270" s="18"/>
      <c r="B1270" s="11"/>
      <c r="E1270" s="11"/>
      <c r="F1270" s="11"/>
      <c r="G1270" s="13"/>
      <c r="H1270" s="11"/>
    </row>
    <row r="1271">
      <c r="A1271" s="18"/>
      <c r="B1271" s="11"/>
      <c r="E1271" s="11"/>
      <c r="F1271" s="11"/>
      <c r="G1271" s="13"/>
      <c r="H1271" s="11"/>
    </row>
    <row r="1272">
      <c r="A1272" s="18"/>
      <c r="B1272" s="11"/>
      <c r="E1272" s="11"/>
      <c r="F1272" s="11"/>
      <c r="G1272" s="13"/>
      <c r="H1272" s="11"/>
    </row>
    <row r="1273">
      <c r="A1273" s="18"/>
      <c r="B1273" s="11"/>
      <c r="E1273" s="11"/>
      <c r="F1273" s="11"/>
      <c r="G1273" s="13"/>
      <c r="H1273" s="11"/>
    </row>
    <row r="1274">
      <c r="A1274" s="18"/>
      <c r="B1274" s="11"/>
      <c r="E1274" s="11"/>
      <c r="F1274" s="11"/>
      <c r="G1274" s="13"/>
      <c r="H1274" s="11"/>
    </row>
    <row r="1275">
      <c r="A1275" s="18"/>
      <c r="B1275" s="11"/>
      <c r="E1275" s="11"/>
      <c r="F1275" s="11"/>
      <c r="G1275" s="13"/>
      <c r="H1275" s="11"/>
    </row>
    <row r="1276">
      <c r="A1276" s="18"/>
      <c r="B1276" s="11"/>
      <c r="E1276" s="11"/>
      <c r="F1276" s="11"/>
      <c r="G1276" s="13"/>
      <c r="H1276" s="11"/>
    </row>
    <row r="1277">
      <c r="A1277" s="18"/>
      <c r="B1277" s="11"/>
      <c r="E1277" s="11"/>
      <c r="F1277" s="11"/>
      <c r="G1277" s="13"/>
      <c r="H1277" s="11"/>
    </row>
    <row r="1278">
      <c r="A1278" s="18"/>
      <c r="B1278" s="11"/>
      <c r="E1278" s="11"/>
      <c r="F1278" s="11"/>
      <c r="G1278" s="13"/>
      <c r="H1278" s="11"/>
    </row>
    <row r="1279">
      <c r="A1279" s="18"/>
      <c r="B1279" s="11"/>
      <c r="E1279" s="11"/>
      <c r="F1279" s="11"/>
      <c r="G1279" s="13"/>
      <c r="H1279" s="11"/>
    </row>
    <row r="1280">
      <c r="A1280" s="18"/>
      <c r="B1280" s="11"/>
      <c r="E1280" s="11"/>
      <c r="F1280" s="11"/>
      <c r="G1280" s="13"/>
      <c r="H1280" s="11"/>
    </row>
    <row r="1281">
      <c r="A1281" s="18"/>
      <c r="B1281" s="11"/>
      <c r="E1281" s="11"/>
      <c r="F1281" s="11"/>
      <c r="G1281" s="13"/>
      <c r="H1281" s="11"/>
    </row>
    <row r="1282">
      <c r="A1282" s="18"/>
      <c r="B1282" s="11"/>
      <c r="E1282" s="11"/>
      <c r="F1282" s="11"/>
      <c r="G1282" s="13"/>
      <c r="H1282" s="11"/>
    </row>
    <row r="1283">
      <c r="A1283" s="18"/>
      <c r="B1283" s="11"/>
      <c r="E1283" s="11"/>
      <c r="F1283" s="11"/>
      <c r="G1283" s="13"/>
      <c r="H1283" s="11"/>
    </row>
    <row r="1284">
      <c r="A1284" s="18"/>
      <c r="B1284" s="11"/>
      <c r="E1284" s="11"/>
      <c r="F1284" s="11"/>
      <c r="G1284" s="13"/>
      <c r="H1284" s="11"/>
    </row>
    <row r="1285">
      <c r="A1285" s="18"/>
      <c r="B1285" s="11"/>
      <c r="E1285" s="11"/>
      <c r="F1285" s="11"/>
      <c r="G1285" s="13"/>
      <c r="H1285" s="11"/>
    </row>
    <row r="1286">
      <c r="A1286" s="18"/>
      <c r="B1286" s="11"/>
      <c r="E1286" s="11"/>
      <c r="F1286" s="11"/>
      <c r="G1286" s="13"/>
      <c r="H1286" s="11"/>
    </row>
    <row r="1287">
      <c r="A1287" s="18"/>
      <c r="B1287" s="11"/>
      <c r="E1287" s="11"/>
      <c r="F1287" s="11"/>
      <c r="G1287" s="13"/>
      <c r="H1287" s="11"/>
    </row>
    <row r="1288">
      <c r="A1288" s="18"/>
      <c r="B1288" s="11"/>
      <c r="E1288" s="11"/>
      <c r="F1288" s="11"/>
      <c r="G1288" s="13"/>
      <c r="H1288" s="11"/>
    </row>
    <row r="1289">
      <c r="A1289" s="18"/>
      <c r="B1289" s="11"/>
      <c r="E1289" s="11"/>
      <c r="F1289" s="11"/>
      <c r="G1289" s="13"/>
      <c r="H1289" s="11"/>
    </row>
    <row r="1290">
      <c r="A1290" s="18"/>
      <c r="B1290" s="11"/>
      <c r="E1290" s="11"/>
      <c r="F1290" s="11"/>
      <c r="G1290" s="13"/>
      <c r="H1290" s="11"/>
    </row>
    <row r="1291">
      <c r="A1291" s="18"/>
      <c r="B1291" s="11"/>
      <c r="E1291" s="11"/>
      <c r="F1291" s="11"/>
      <c r="G1291" s="13"/>
      <c r="H1291" s="11"/>
    </row>
    <row r="1292">
      <c r="A1292" s="18"/>
      <c r="B1292" s="11"/>
      <c r="E1292" s="11"/>
      <c r="F1292" s="11"/>
      <c r="G1292" s="13"/>
      <c r="H1292" s="11"/>
    </row>
    <row r="1293">
      <c r="A1293" s="18"/>
      <c r="B1293" s="11"/>
      <c r="E1293" s="11"/>
      <c r="F1293" s="11"/>
      <c r="G1293" s="13"/>
      <c r="H1293" s="11"/>
    </row>
    <row r="1294">
      <c r="A1294" s="18"/>
      <c r="B1294" s="11"/>
      <c r="E1294" s="11"/>
      <c r="F1294" s="11"/>
      <c r="G1294" s="13"/>
      <c r="H1294" s="11"/>
    </row>
    <row r="1295">
      <c r="A1295" s="18"/>
      <c r="B1295" s="11"/>
      <c r="E1295" s="11"/>
      <c r="F1295" s="11"/>
      <c r="G1295" s="13"/>
      <c r="H1295" s="11"/>
    </row>
    <row r="1296">
      <c r="A1296" s="18"/>
      <c r="B1296" s="11"/>
      <c r="E1296" s="11"/>
      <c r="F1296" s="11"/>
      <c r="G1296" s="13"/>
      <c r="H1296" s="11"/>
    </row>
    <row r="1297">
      <c r="A1297" s="18"/>
      <c r="B1297" s="11"/>
      <c r="E1297" s="11"/>
      <c r="F1297" s="11"/>
      <c r="G1297" s="13"/>
      <c r="H1297" s="11"/>
    </row>
    <row r="1298">
      <c r="A1298" s="18"/>
      <c r="B1298" s="11"/>
      <c r="E1298" s="11"/>
      <c r="F1298" s="11"/>
      <c r="G1298" s="13"/>
      <c r="H1298" s="11"/>
    </row>
    <row r="1299">
      <c r="A1299" s="18"/>
      <c r="B1299" s="11"/>
      <c r="E1299" s="11"/>
      <c r="F1299" s="11"/>
      <c r="G1299" s="13"/>
      <c r="H1299" s="11"/>
    </row>
    <row r="1300">
      <c r="A1300" s="18"/>
      <c r="B1300" s="11"/>
      <c r="E1300" s="11"/>
      <c r="F1300" s="11"/>
      <c r="G1300" s="13"/>
      <c r="H1300" s="11"/>
    </row>
    <row r="1301">
      <c r="A1301" s="18"/>
      <c r="B1301" s="11"/>
      <c r="E1301" s="11"/>
      <c r="F1301" s="11"/>
      <c r="G1301" s="13"/>
      <c r="H1301" s="11"/>
    </row>
    <row r="1302">
      <c r="A1302" s="18"/>
      <c r="B1302" s="11"/>
      <c r="E1302" s="11"/>
      <c r="F1302" s="11"/>
      <c r="G1302" s="13"/>
      <c r="H1302" s="11"/>
    </row>
    <row r="1303">
      <c r="A1303" s="18"/>
      <c r="B1303" s="11"/>
      <c r="E1303" s="11"/>
      <c r="F1303" s="11"/>
      <c r="G1303" s="13"/>
      <c r="H1303" s="11"/>
    </row>
    <row r="1304">
      <c r="A1304" s="18"/>
      <c r="B1304" s="11"/>
      <c r="E1304" s="11"/>
      <c r="F1304" s="11"/>
      <c r="G1304" s="13"/>
      <c r="H1304" s="11"/>
    </row>
    <row r="1305">
      <c r="A1305" s="18"/>
      <c r="B1305" s="11"/>
      <c r="E1305" s="11"/>
      <c r="F1305" s="11"/>
      <c r="G1305" s="13"/>
      <c r="H1305" s="11"/>
    </row>
    <row r="1306">
      <c r="A1306" s="18"/>
      <c r="B1306" s="11"/>
      <c r="E1306" s="11"/>
      <c r="F1306" s="11"/>
      <c r="G1306" s="13"/>
      <c r="H1306" s="11"/>
    </row>
    <row r="1307">
      <c r="A1307" s="18"/>
      <c r="B1307" s="11"/>
      <c r="E1307" s="11"/>
      <c r="F1307" s="11"/>
      <c r="G1307" s="13"/>
      <c r="H1307" s="11"/>
    </row>
    <row r="1308">
      <c r="A1308" s="18"/>
      <c r="B1308" s="11"/>
      <c r="E1308" s="11"/>
      <c r="F1308" s="11"/>
      <c r="G1308" s="13"/>
      <c r="H1308" s="11"/>
    </row>
    <row r="1309">
      <c r="A1309" s="18"/>
      <c r="B1309" s="11"/>
      <c r="E1309" s="11"/>
      <c r="F1309" s="11"/>
      <c r="G1309" s="13"/>
      <c r="H1309" s="11"/>
    </row>
    <row r="1310">
      <c r="A1310" s="18"/>
      <c r="B1310" s="11"/>
      <c r="E1310" s="11"/>
      <c r="F1310" s="11"/>
      <c r="G1310" s="13"/>
      <c r="H1310" s="11"/>
    </row>
    <row r="1311">
      <c r="A1311" s="18"/>
      <c r="B1311" s="11"/>
      <c r="E1311" s="11"/>
      <c r="F1311" s="11"/>
      <c r="G1311" s="13"/>
      <c r="H1311" s="11"/>
    </row>
    <row r="1312">
      <c r="A1312" s="18"/>
      <c r="B1312" s="11"/>
      <c r="E1312" s="11"/>
      <c r="F1312" s="11"/>
      <c r="G1312" s="13"/>
      <c r="H1312" s="11"/>
    </row>
    <row r="1313">
      <c r="A1313" s="18"/>
      <c r="B1313" s="11"/>
      <c r="E1313" s="11"/>
      <c r="F1313" s="11"/>
      <c r="G1313" s="13"/>
      <c r="H1313" s="11"/>
    </row>
    <row r="1314">
      <c r="A1314" s="18"/>
      <c r="B1314" s="11"/>
      <c r="E1314" s="11"/>
      <c r="F1314" s="11"/>
      <c r="G1314" s="13"/>
      <c r="H1314" s="11"/>
    </row>
    <row r="1315">
      <c r="A1315" s="18"/>
      <c r="B1315" s="11"/>
      <c r="E1315" s="11"/>
      <c r="F1315" s="11"/>
      <c r="G1315" s="13"/>
      <c r="H1315" s="11"/>
    </row>
    <row r="1316">
      <c r="A1316" s="18"/>
      <c r="B1316" s="11"/>
      <c r="E1316" s="11"/>
      <c r="F1316" s="11"/>
      <c r="G1316" s="13"/>
      <c r="H1316" s="11"/>
    </row>
    <row r="1317">
      <c r="A1317" s="18"/>
      <c r="B1317" s="11"/>
      <c r="E1317" s="11"/>
      <c r="F1317" s="11"/>
      <c r="G1317" s="13"/>
      <c r="H1317" s="11"/>
    </row>
    <row r="1318">
      <c r="A1318" s="18"/>
      <c r="B1318" s="11"/>
      <c r="E1318" s="11"/>
      <c r="F1318" s="11"/>
      <c r="G1318" s="13"/>
      <c r="H1318" s="11"/>
    </row>
    <row r="1319">
      <c r="A1319" s="18"/>
      <c r="B1319" s="11"/>
      <c r="E1319" s="11"/>
      <c r="F1319" s="11"/>
      <c r="G1319" s="13"/>
      <c r="H1319" s="11"/>
    </row>
    <row r="1320">
      <c r="A1320" s="18"/>
      <c r="B1320" s="11"/>
      <c r="E1320" s="11"/>
      <c r="F1320" s="11"/>
      <c r="G1320" s="13"/>
      <c r="H1320" s="11"/>
    </row>
    <row r="1321">
      <c r="A1321" s="18"/>
      <c r="B1321" s="11"/>
      <c r="E1321" s="11"/>
      <c r="F1321" s="11"/>
      <c r="G1321" s="13"/>
      <c r="H1321" s="11"/>
    </row>
    <row r="1322">
      <c r="A1322" s="18"/>
      <c r="B1322" s="11"/>
      <c r="E1322" s="11"/>
      <c r="F1322" s="11"/>
      <c r="G1322" s="13"/>
      <c r="H1322" s="11"/>
    </row>
    <row r="1323">
      <c r="A1323" s="18"/>
      <c r="B1323" s="11"/>
      <c r="E1323" s="11"/>
      <c r="F1323" s="11"/>
      <c r="G1323" s="13"/>
      <c r="H1323" s="11"/>
    </row>
    <row r="1324">
      <c r="A1324" s="18"/>
      <c r="B1324" s="11"/>
      <c r="E1324" s="11"/>
      <c r="F1324" s="11"/>
      <c r="G1324" s="13"/>
      <c r="H1324" s="11"/>
    </row>
    <row r="1325">
      <c r="A1325" s="18"/>
      <c r="B1325" s="11"/>
      <c r="E1325" s="11"/>
      <c r="F1325" s="11"/>
      <c r="G1325" s="13"/>
      <c r="H1325" s="11"/>
    </row>
    <row r="1326">
      <c r="A1326" s="18"/>
      <c r="B1326" s="11"/>
      <c r="E1326" s="11"/>
      <c r="F1326" s="11"/>
      <c r="G1326" s="13"/>
      <c r="H1326" s="11"/>
    </row>
    <row r="1327">
      <c r="A1327" s="18"/>
      <c r="B1327" s="11"/>
      <c r="E1327" s="11"/>
      <c r="F1327" s="11"/>
      <c r="G1327" s="13"/>
      <c r="H1327" s="11"/>
    </row>
    <row r="1328">
      <c r="A1328" s="18"/>
      <c r="B1328" s="11"/>
      <c r="E1328" s="11"/>
      <c r="F1328" s="11"/>
      <c r="G1328" s="13"/>
      <c r="H1328" s="11"/>
    </row>
    <row r="1329">
      <c r="A1329" s="18"/>
      <c r="B1329" s="11"/>
      <c r="E1329" s="11"/>
      <c r="F1329" s="11"/>
      <c r="G1329" s="13"/>
      <c r="H1329" s="11"/>
    </row>
    <row r="1330">
      <c r="A1330" s="18"/>
      <c r="B1330" s="11"/>
      <c r="E1330" s="11"/>
      <c r="F1330" s="11"/>
      <c r="G1330" s="13"/>
      <c r="H1330" s="11"/>
    </row>
    <row r="1331">
      <c r="A1331" s="18"/>
      <c r="B1331" s="11"/>
      <c r="E1331" s="11"/>
      <c r="F1331" s="11"/>
      <c r="G1331" s="13"/>
      <c r="H1331" s="11"/>
    </row>
    <row r="1332">
      <c r="A1332" s="18"/>
      <c r="B1332" s="11"/>
      <c r="E1332" s="11"/>
      <c r="F1332" s="11"/>
      <c r="G1332" s="13"/>
      <c r="H1332" s="11"/>
    </row>
    <row r="1333">
      <c r="A1333" s="18"/>
      <c r="B1333" s="11"/>
      <c r="E1333" s="11"/>
      <c r="F1333" s="11"/>
      <c r="G1333" s="13"/>
      <c r="H1333" s="11"/>
    </row>
    <row r="1334">
      <c r="A1334" s="18"/>
      <c r="B1334" s="11"/>
      <c r="E1334" s="11"/>
      <c r="F1334" s="11"/>
      <c r="G1334" s="13"/>
      <c r="H1334" s="11"/>
    </row>
    <row r="1335">
      <c r="A1335" s="18"/>
      <c r="B1335" s="11"/>
      <c r="E1335" s="11"/>
      <c r="F1335" s="11"/>
      <c r="G1335" s="13"/>
      <c r="H1335" s="11"/>
    </row>
    <row r="1336">
      <c r="A1336" s="18"/>
      <c r="B1336" s="11"/>
      <c r="E1336" s="11"/>
      <c r="F1336" s="11"/>
      <c r="G1336" s="13"/>
      <c r="H1336" s="11"/>
    </row>
    <row r="1337">
      <c r="A1337" s="18"/>
      <c r="B1337" s="11"/>
      <c r="E1337" s="11"/>
      <c r="F1337" s="11"/>
      <c r="G1337" s="13"/>
      <c r="H1337" s="11"/>
    </row>
    <row r="1338">
      <c r="A1338" s="18"/>
      <c r="B1338" s="11"/>
      <c r="E1338" s="11"/>
      <c r="F1338" s="11"/>
      <c r="G1338" s="13"/>
      <c r="H1338" s="11"/>
    </row>
    <row r="1339">
      <c r="A1339" s="18"/>
      <c r="B1339" s="11"/>
      <c r="E1339" s="11"/>
      <c r="F1339" s="11"/>
      <c r="G1339" s="13"/>
      <c r="H1339" s="11"/>
    </row>
    <row r="1340">
      <c r="A1340" s="18"/>
      <c r="B1340" s="11"/>
      <c r="E1340" s="11"/>
      <c r="F1340" s="11"/>
      <c r="G1340" s="13"/>
      <c r="H1340" s="11"/>
    </row>
    <row r="1341">
      <c r="A1341" s="18"/>
      <c r="B1341" s="11"/>
      <c r="E1341" s="11"/>
      <c r="F1341" s="11"/>
      <c r="G1341" s="13"/>
      <c r="H1341" s="11"/>
    </row>
    <row r="1342">
      <c r="A1342" s="18"/>
      <c r="B1342" s="11"/>
      <c r="E1342" s="11"/>
      <c r="F1342" s="11"/>
      <c r="G1342" s="13"/>
      <c r="H1342" s="11"/>
    </row>
    <row r="1343">
      <c r="A1343" s="18"/>
      <c r="B1343" s="11"/>
      <c r="E1343" s="11"/>
      <c r="F1343" s="11"/>
      <c r="G1343" s="13"/>
      <c r="H1343" s="11"/>
    </row>
    <row r="1344">
      <c r="A1344" s="18"/>
      <c r="B1344" s="11"/>
      <c r="E1344" s="11"/>
      <c r="F1344" s="11"/>
      <c r="G1344" s="13"/>
      <c r="H1344" s="11"/>
    </row>
    <row r="1345">
      <c r="A1345" s="18"/>
      <c r="B1345" s="11"/>
      <c r="E1345" s="11"/>
      <c r="F1345" s="11"/>
      <c r="G1345" s="13"/>
      <c r="H1345" s="11"/>
    </row>
    <row r="1346">
      <c r="A1346" s="18"/>
      <c r="B1346" s="11"/>
      <c r="E1346" s="11"/>
      <c r="F1346" s="11"/>
      <c r="G1346" s="13"/>
      <c r="H1346" s="11"/>
    </row>
    <row r="1347">
      <c r="A1347" s="18"/>
      <c r="B1347" s="11"/>
      <c r="E1347" s="11"/>
      <c r="F1347" s="11"/>
      <c r="G1347" s="13"/>
      <c r="H1347" s="11"/>
    </row>
    <row r="1348">
      <c r="A1348" s="18"/>
      <c r="B1348" s="11"/>
      <c r="E1348" s="11"/>
      <c r="F1348" s="11"/>
      <c r="G1348" s="13"/>
      <c r="H1348" s="11"/>
    </row>
    <row r="1349">
      <c r="A1349" s="18"/>
      <c r="B1349" s="11"/>
      <c r="E1349" s="11"/>
      <c r="F1349" s="11"/>
      <c r="G1349" s="13"/>
      <c r="H1349" s="11"/>
    </row>
    <row r="1350">
      <c r="A1350" s="18"/>
      <c r="B1350" s="11"/>
      <c r="E1350" s="11"/>
      <c r="F1350" s="11"/>
      <c r="G1350" s="13"/>
      <c r="H1350" s="11"/>
    </row>
    <row r="1351">
      <c r="A1351" s="18"/>
      <c r="B1351" s="11"/>
      <c r="E1351" s="11"/>
      <c r="F1351" s="11"/>
      <c r="G1351" s="13"/>
      <c r="H1351" s="11"/>
    </row>
    <row r="1352">
      <c r="A1352" s="18"/>
      <c r="B1352" s="11"/>
      <c r="E1352" s="11"/>
      <c r="F1352" s="11"/>
      <c r="G1352" s="13"/>
      <c r="H1352" s="11"/>
    </row>
    <row r="1353">
      <c r="A1353" s="18"/>
      <c r="B1353" s="11"/>
      <c r="E1353" s="11"/>
      <c r="F1353" s="11"/>
      <c r="G1353" s="13"/>
      <c r="H1353" s="11"/>
    </row>
    <row r="1354">
      <c r="A1354" s="18"/>
      <c r="B1354" s="11"/>
      <c r="E1354" s="11"/>
      <c r="F1354" s="11"/>
      <c r="G1354" s="13"/>
      <c r="H1354" s="11"/>
    </row>
    <row r="1355">
      <c r="A1355" s="18"/>
      <c r="B1355" s="11"/>
      <c r="E1355" s="11"/>
      <c r="F1355" s="11"/>
      <c r="G1355" s="13"/>
      <c r="H1355" s="11"/>
    </row>
    <row r="1356">
      <c r="A1356" s="18"/>
      <c r="B1356" s="11"/>
      <c r="E1356" s="11"/>
      <c r="F1356" s="11"/>
      <c r="G1356" s="13"/>
      <c r="H1356" s="11"/>
    </row>
    <row r="1357">
      <c r="A1357" s="18"/>
      <c r="B1357" s="11"/>
      <c r="E1357" s="11"/>
      <c r="F1357" s="11"/>
      <c r="G1357" s="13"/>
      <c r="H1357" s="11"/>
    </row>
    <row r="1358">
      <c r="A1358" s="18"/>
      <c r="B1358" s="11"/>
      <c r="E1358" s="11"/>
      <c r="F1358" s="11"/>
      <c r="G1358" s="13"/>
      <c r="H1358" s="11"/>
    </row>
    <row r="1359">
      <c r="A1359" s="18"/>
      <c r="B1359" s="11"/>
      <c r="E1359" s="11"/>
      <c r="F1359" s="11"/>
      <c r="G1359" s="13"/>
      <c r="H1359" s="11"/>
    </row>
    <row r="1360">
      <c r="A1360" s="18"/>
      <c r="B1360" s="11"/>
      <c r="E1360" s="11"/>
      <c r="F1360" s="11"/>
      <c r="G1360" s="13"/>
      <c r="H1360" s="11"/>
    </row>
    <row r="1361">
      <c r="A1361" s="18"/>
      <c r="B1361" s="11"/>
      <c r="E1361" s="11"/>
      <c r="F1361" s="11"/>
      <c r="G1361" s="13"/>
      <c r="H1361" s="11"/>
    </row>
    <row r="1362">
      <c r="A1362" s="18"/>
      <c r="B1362" s="11"/>
      <c r="E1362" s="11"/>
      <c r="F1362" s="11"/>
      <c r="G1362" s="13"/>
      <c r="H1362" s="11"/>
    </row>
    <row r="1363">
      <c r="A1363" s="18"/>
      <c r="B1363" s="11"/>
      <c r="E1363" s="11"/>
      <c r="F1363" s="11"/>
      <c r="G1363" s="13"/>
      <c r="H1363" s="11"/>
    </row>
    <row r="1364">
      <c r="A1364" s="18"/>
      <c r="B1364" s="11"/>
      <c r="E1364" s="11"/>
      <c r="F1364" s="11"/>
      <c r="G1364" s="13"/>
      <c r="H1364" s="11"/>
    </row>
    <row r="1365">
      <c r="A1365" s="18"/>
      <c r="B1365" s="11"/>
      <c r="E1365" s="11"/>
      <c r="F1365" s="11"/>
      <c r="G1365" s="13"/>
      <c r="H1365" s="11"/>
    </row>
    <row r="1366">
      <c r="A1366" s="18"/>
      <c r="B1366" s="11"/>
      <c r="E1366" s="11"/>
      <c r="F1366" s="11"/>
      <c r="G1366" s="13"/>
      <c r="H1366" s="11"/>
    </row>
    <row r="1367">
      <c r="A1367" s="18"/>
      <c r="B1367" s="11"/>
      <c r="E1367" s="11"/>
      <c r="F1367" s="11"/>
      <c r="G1367" s="13"/>
      <c r="H1367" s="11"/>
    </row>
    <row r="1368">
      <c r="A1368" s="18"/>
      <c r="B1368" s="11"/>
      <c r="E1368" s="11"/>
      <c r="F1368" s="11"/>
      <c r="G1368" s="13"/>
      <c r="H1368" s="11"/>
    </row>
    <row r="1369">
      <c r="A1369" s="18"/>
      <c r="B1369" s="11"/>
      <c r="E1369" s="11"/>
      <c r="F1369" s="11"/>
      <c r="G1369" s="13"/>
      <c r="H1369" s="11"/>
    </row>
    <row r="1370">
      <c r="A1370" s="18"/>
      <c r="B1370" s="11"/>
      <c r="E1370" s="11"/>
      <c r="F1370" s="11"/>
      <c r="G1370" s="13"/>
      <c r="H1370" s="11"/>
    </row>
    <row r="1371">
      <c r="A1371" s="18"/>
      <c r="B1371" s="11"/>
      <c r="E1371" s="11"/>
      <c r="F1371" s="11"/>
      <c r="G1371" s="13"/>
      <c r="H1371" s="11"/>
    </row>
    <row r="1372">
      <c r="A1372" s="18"/>
      <c r="B1372" s="11"/>
      <c r="E1372" s="11"/>
      <c r="F1372" s="11"/>
      <c r="G1372" s="13"/>
      <c r="H1372" s="11"/>
    </row>
    <row r="1373">
      <c r="A1373" s="18"/>
      <c r="B1373" s="11"/>
      <c r="E1373" s="11"/>
      <c r="F1373" s="11"/>
      <c r="G1373" s="13"/>
      <c r="H1373" s="11"/>
    </row>
    <row r="1374">
      <c r="A1374" s="18"/>
      <c r="B1374" s="11"/>
      <c r="E1374" s="11"/>
      <c r="F1374" s="11"/>
      <c r="G1374" s="13"/>
      <c r="H1374" s="11"/>
    </row>
    <row r="1375">
      <c r="A1375" s="18"/>
      <c r="B1375" s="11"/>
      <c r="E1375" s="11"/>
      <c r="F1375" s="11"/>
      <c r="G1375" s="13"/>
      <c r="H1375" s="11"/>
    </row>
    <row r="1376">
      <c r="A1376" s="18"/>
      <c r="B1376" s="11"/>
      <c r="E1376" s="11"/>
      <c r="F1376" s="11"/>
      <c r="G1376" s="13"/>
      <c r="H1376" s="11"/>
    </row>
    <row r="1377">
      <c r="A1377" s="18"/>
      <c r="B1377" s="11"/>
      <c r="E1377" s="11"/>
      <c r="F1377" s="11"/>
      <c r="G1377" s="13"/>
      <c r="H1377" s="11"/>
    </row>
    <row r="1378">
      <c r="A1378" s="18"/>
      <c r="B1378" s="11"/>
      <c r="E1378" s="11"/>
      <c r="F1378" s="11"/>
      <c r="G1378" s="13"/>
      <c r="H1378" s="11"/>
    </row>
    <row r="1379">
      <c r="A1379" s="18"/>
      <c r="B1379" s="11"/>
      <c r="E1379" s="11"/>
      <c r="F1379" s="11"/>
      <c r="G1379" s="13"/>
      <c r="H1379" s="11"/>
    </row>
    <row r="1380">
      <c r="A1380" s="18"/>
      <c r="B1380" s="11"/>
      <c r="E1380" s="11"/>
      <c r="F1380" s="11"/>
      <c r="G1380" s="13"/>
      <c r="H1380" s="11"/>
    </row>
    <row r="1381">
      <c r="A1381" s="18"/>
      <c r="B1381" s="11"/>
      <c r="E1381" s="11"/>
      <c r="F1381" s="11"/>
      <c r="G1381" s="13"/>
      <c r="H1381" s="11"/>
    </row>
    <row r="1382">
      <c r="A1382" s="18"/>
      <c r="B1382" s="11"/>
      <c r="E1382" s="11"/>
      <c r="F1382" s="11"/>
      <c r="G1382" s="13"/>
      <c r="H1382" s="11"/>
    </row>
    <row r="1383">
      <c r="A1383" s="18"/>
      <c r="B1383" s="11"/>
      <c r="E1383" s="11"/>
      <c r="F1383" s="11"/>
      <c r="G1383" s="13"/>
      <c r="H1383" s="11"/>
    </row>
    <row r="1384">
      <c r="A1384" s="18"/>
      <c r="B1384" s="11"/>
      <c r="E1384" s="11"/>
      <c r="F1384" s="11"/>
      <c r="G1384" s="13"/>
      <c r="H1384" s="11"/>
    </row>
    <row r="1385">
      <c r="A1385" s="18"/>
      <c r="B1385" s="11"/>
      <c r="E1385" s="11"/>
      <c r="F1385" s="11"/>
      <c r="G1385" s="13"/>
      <c r="H1385" s="11"/>
    </row>
    <row r="1386">
      <c r="A1386" s="18"/>
      <c r="B1386" s="11"/>
      <c r="E1386" s="11"/>
      <c r="F1386" s="11"/>
      <c r="G1386" s="13"/>
      <c r="H1386" s="11"/>
    </row>
    <row r="1387">
      <c r="A1387" s="18"/>
      <c r="B1387" s="11"/>
      <c r="E1387" s="11"/>
      <c r="F1387" s="11"/>
      <c r="G1387" s="13"/>
      <c r="H1387" s="11"/>
    </row>
    <row r="1388">
      <c r="A1388" s="18"/>
      <c r="B1388" s="11"/>
      <c r="E1388" s="11"/>
      <c r="F1388" s="11"/>
      <c r="G1388" s="13"/>
      <c r="H1388" s="11"/>
    </row>
    <row r="1389">
      <c r="A1389" s="18"/>
      <c r="B1389" s="11"/>
      <c r="E1389" s="11"/>
      <c r="F1389" s="11"/>
      <c r="G1389" s="13"/>
      <c r="H1389" s="11"/>
    </row>
    <row r="1390">
      <c r="A1390" s="18"/>
      <c r="B1390" s="11"/>
      <c r="E1390" s="11"/>
      <c r="F1390" s="11"/>
      <c r="G1390" s="13"/>
      <c r="H1390" s="11"/>
    </row>
    <row r="1391">
      <c r="A1391" s="18"/>
      <c r="B1391" s="11"/>
      <c r="E1391" s="11"/>
      <c r="F1391" s="11"/>
      <c r="G1391" s="13"/>
      <c r="H1391" s="11"/>
    </row>
    <row r="1392">
      <c r="A1392" s="18"/>
      <c r="B1392" s="11"/>
      <c r="E1392" s="11"/>
      <c r="F1392" s="11"/>
      <c r="G1392" s="13"/>
      <c r="H1392" s="11"/>
    </row>
    <row r="1393">
      <c r="A1393" s="18"/>
      <c r="B1393" s="11"/>
      <c r="E1393" s="11"/>
      <c r="F1393" s="11"/>
      <c r="G1393" s="13"/>
      <c r="H1393" s="11"/>
    </row>
    <row r="1394">
      <c r="A1394" s="18"/>
      <c r="B1394" s="11"/>
      <c r="E1394" s="11"/>
      <c r="F1394" s="11"/>
      <c r="G1394" s="13"/>
      <c r="H1394" s="11"/>
    </row>
    <row r="1395">
      <c r="A1395" s="18"/>
      <c r="B1395" s="11"/>
      <c r="E1395" s="11"/>
      <c r="F1395" s="11"/>
      <c r="G1395" s="13"/>
      <c r="H1395" s="11"/>
    </row>
    <row r="1396">
      <c r="A1396" s="18"/>
      <c r="B1396" s="11"/>
      <c r="E1396" s="11"/>
      <c r="F1396" s="11"/>
      <c r="G1396" s="13"/>
      <c r="H1396" s="11"/>
    </row>
    <row r="1397">
      <c r="A1397" s="18"/>
      <c r="B1397" s="11"/>
      <c r="E1397" s="11"/>
      <c r="F1397" s="11"/>
      <c r="G1397" s="13"/>
      <c r="H1397" s="11"/>
    </row>
    <row r="1398">
      <c r="A1398" s="18"/>
      <c r="B1398" s="11"/>
      <c r="E1398" s="11"/>
      <c r="F1398" s="11"/>
      <c r="G1398" s="13"/>
      <c r="H1398" s="11"/>
    </row>
    <row r="1399">
      <c r="A1399" s="18"/>
      <c r="B1399" s="11"/>
      <c r="E1399" s="11"/>
      <c r="F1399" s="11"/>
      <c r="G1399" s="13"/>
      <c r="H1399" s="11"/>
    </row>
    <row r="1400">
      <c r="A1400" s="18"/>
      <c r="B1400" s="11"/>
      <c r="E1400" s="11"/>
      <c r="F1400" s="11"/>
      <c r="G1400" s="13"/>
      <c r="H1400" s="11"/>
    </row>
    <row r="1401">
      <c r="A1401" s="18"/>
      <c r="B1401" s="11"/>
      <c r="E1401" s="11"/>
      <c r="F1401" s="11"/>
      <c r="G1401" s="13"/>
      <c r="H1401" s="11"/>
    </row>
    <row r="1402">
      <c r="A1402" s="18"/>
      <c r="B1402" s="11"/>
      <c r="E1402" s="11"/>
      <c r="F1402" s="11"/>
      <c r="G1402" s="13"/>
      <c r="H1402" s="11"/>
    </row>
    <row r="1403">
      <c r="A1403" s="18"/>
      <c r="B1403" s="11"/>
      <c r="E1403" s="11"/>
      <c r="F1403" s="11"/>
      <c r="G1403" s="13"/>
      <c r="H1403" s="11"/>
    </row>
    <row r="1404">
      <c r="A1404" s="18"/>
      <c r="B1404" s="11"/>
      <c r="E1404" s="11"/>
      <c r="F1404" s="11"/>
      <c r="G1404" s="13"/>
      <c r="H1404" s="11"/>
    </row>
    <row r="1405">
      <c r="A1405" s="18"/>
      <c r="B1405" s="11"/>
      <c r="E1405" s="11"/>
      <c r="F1405" s="11"/>
      <c r="G1405" s="13"/>
      <c r="H1405" s="11"/>
    </row>
    <row r="1406">
      <c r="A1406" s="18"/>
      <c r="B1406" s="11"/>
      <c r="E1406" s="11"/>
      <c r="F1406" s="11"/>
      <c r="G1406" s="13"/>
      <c r="H1406" s="11"/>
    </row>
    <row r="1407">
      <c r="A1407" s="18"/>
      <c r="B1407" s="11"/>
      <c r="E1407" s="11"/>
      <c r="F1407" s="11"/>
      <c r="G1407" s="13"/>
      <c r="H1407" s="11"/>
    </row>
    <row r="1408">
      <c r="A1408" s="18"/>
      <c r="B1408" s="11"/>
      <c r="E1408" s="11"/>
      <c r="F1408" s="11"/>
      <c r="G1408" s="13"/>
      <c r="H1408" s="11"/>
    </row>
    <row r="1409">
      <c r="A1409" s="18"/>
      <c r="B1409" s="11"/>
      <c r="E1409" s="11"/>
      <c r="F1409" s="11"/>
      <c r="G1409" s="13"/>
      <c r="H1409" s="11"/>
    </row>
    <row r="1410">
      <c r="A1410" s="18"/>
      <c r="B1410" s="11"/>
      <c r="E1410" s="11"/>
      <c r="F1410" s="11"/>
      <c r="G1410" s="13"/>
      <c r="H1410" s="11"/>
    </row>
    <row r="1411">
      <c r="A1411" s="18"/>
      <c r="B1411" s="11"/>
      <c r="E1411" s="11"/>
      <c r="F1411" s="11"/>
      <c r="G1411" s="13"/>
      <c r="H1411" s="11"/>
    </row>
    <row r="1412">
      <c r="A1412" s="18"/>
      <c r="B1412" s="11"/>
      <c r="E1412" s="11"/>
      <c r="F1412" s="11"/>
      <c r="G1412" s="13"/>
      <c r="H1412" s="11"/>
    </row>
    <row r="1413">
      <c r="A1413" s="18"/>
      <c r="B1413" s="11"/>
      <c r="E1413" s="11"/>
      <c r="F1413" s="11"/>
      <c r="G1413" s="13"/>
      <c r="H1413" s="11"/>
    </row>
    <row r="1414">
      <c r="A1414" s="18"/>
      <c r="B1414" s="11"/>
      <c r="E1414" s="11"/>
      <c r="F1414" s="11"/>
      <c r="G1414" s="13"/>
      <c r="H1414" s="11"/>
    </row>
    <row r="1415">
      <c r="A1415" s="18"/>
      <c r="B1415" s="11"/>
      <c r="E1415" s="11"/>
      <c r="F1415" s="11"/>
      <c r="G1415" s="13"/>
      <c r="H1415" s="11"/>
    </row>
    <row r="1416">
      <c r="A1416" s="18"/>
      <c r="B1416" s="11"/>
      <c r="E1416" s="11"/>
      <c r="F1416" s="11"/>
      <c r="G1416" s="13"/>
      <c r="H1416" s="11"/>
    </row>
    <row r="1417">
      <c r="A1417" s="18"/>
      <c r="B1417" s="11"/>
      <c r="E1417" s="11"/>
      <c r="F1417" s="11"/>
      <c r="G1417" s="13"/>
      <c r="H1417" s="11"/>
    </row>
    <row r="1418">
      <c r="A1418" s="18"/>
      <c r="B1418" s="11"/>
      <c r="E1418" s="11"/>
      <c r="F1418" s="11"/>
      <c r="G1418" s="13"/>
      <c r="H1418" s="11"/>
    </row>
    <row r="1419">
      <c r="A1419" s="18"/>
      <c r="B1419" s="11"/>
      <c r="E1419" s="11"/>
      <c r="F1419" s="11"/>
      <c r="G1419" s="13"/>
      <c r="H1419" s="11"/>
    </row>
    <row r="1420">
      <c r="A1420" s="18"/>
      <c r="B1420" s="11"/>
      <c r="E1420" s="11"/>
      <c r="F1420" s="11"/>
      <c r="G1420" s="13"/>
      <c r="H1420" s="11"/>
    </row>
    <row r="1421">
      <c r="A1421" s="18"/>
      <c r="B1421" s="11"/>
      <c r="E1421" s="11"/>
      <c r="F1421" s="11"/>
      <c r="G1421" s="13"/>
      <c r="H1421" s="11"/>
    </row>
    <row r="1422">
      <c r="A1422" s="18"/>
      <c r="B1422" s="11"/>
      <c r="E1422" s="11"/>
      <c r="F1422" s="11"/>
      <c r="G1422" s="13"/>
      <c r="H1422" s="11"/>
    </row>
    <row r="1423">
      <c r="A1423" s="18"/>
      <c r="B1423" s="11"/>
      <c r="E1423" s="11"/>
      <c r="F1423" s="11"/>
      <c r="G1423" s="13"/>
      <c r="H1423" s="11"/>
    </row>
    <row r="1424">
      <c r="A1424" s="18"/>
      <c r="B1424" s="11"/>
      <c r="E1424" s="11"/>
      <c r="F1424" s="11"/>
      <c r="G1424" s="13"/>
      <c r="H1424" s="11"/>
    </row>
    <row r="1425">
      <c r="A1425" s="18"/>
      <c r="B1425" s="11"/>
      <c r="E1425" s="11"/>
      <c r="F1425" s="11"/>
      <c r="G1425" s="13"/>
      <c r="H1425" s="11"/>
    </row>
    <row r="1426">
      <c r="A1426" s="18"/>
      <c r="B1426" s="11"/>
      <c r="E1426" s="11"/>
      <c r="F1426" s="11"/>
      <c r="G1426" s="13"/>
      <c r="H1426" s="11"/>
    </row>
    <row r="1427">
      <c r="A1427" s="18"/>
      <c r="B1427" s="11"/>
      <c r="E1427" s="11"/>
      <c r="F1427" s="11"/>
      <c r="G1427" s="13"/>
      <c r="H1427" s="11"/>
    </row>
    <row r="1428">
      <c r="A1428" s="18"/>
      <c r="B1428" s="11"/>
      <c r="E1428" s="11"/>
      <c r="F1428" s="11"/>
      <c r="G1428" s="13"/>
      <c r="H1428" s="11"/>
    </row>
    <row r="1429">
      <c r="A1429" s="18"/>
      <c r="B1429" s="11"/>
      <c r="E1429" s="11"/>
      <c r="F1429" s="11"/>
      <c r="G1429" s="13"/>
      <c r="H1429" s="11"/>
    </row>
    <row r="1430">
      <c r="A1430" s="18"/>
      <c r="B1430" s="11"/>
      <c r="E1430" s="11"/>
      <c r="F1430" s="11"/>
      <c r="G1430" s="13"/>
      <c r="H1430" s="11"/>
    </row>
    <row r="1431">
      <c r="A1431" s="18"/>
      <c r="B1431" s="11"/>
      <c r="E1431" s="11"/>
      <c r="F1431" s="11"/>
      <c r="G1431" s="13"/>
      <c r="H1431" s="11"/>
    </row>
    <row r="1432">
      <c r="A1432" s="18"/>
      <c r="B1432" s="11"/>
      <c r="E1432" s="11"/>
      <c r="F1432" s="11"/>
      <c r="G1432" s="13"/>
      <c r="H1432" s="11"/>
    </row>
    <row r="1433">
      <c r="A1433" s="18"/>
      <c r="B1433" s="11"/>
      <c r="E1433" s="11"/>
      <c r="F1433" s="11"/>
      <c r="G1433" s="13"/>
      <c r="H1433" s="11"/>
    </row>
    <row r="1434">
      <c r="A1434" s="18"/>
      <c r="B1434" s="11"/>
      <c r="E1434" s="11"/>
      <c r="F1434" s="11"/>
      <c r="G1434" s="13"/>
      <c r="H1434" s="11"/>
    </row>
    <row r="1435">
      <c r="A1435" s="18"/>
      <c r="B1435" s="11"/>
      <c r="E1435" s="11"/>
      <c r="F1435" s="11"/>
      <c r="G1435" s="13"/>
      <c r="H1435" s="11"/>
    </row>
    <row r="1436">
      <c r="A1436" s="18"/>
      <c r="B1436" s="11"/>
      <c r="E1436" s="11"/>
      <c r="F1436" s="11"/>
      <c r="G1436" s="13"/>
      <c r="H1436" s="11"/>
    </row>
    <row r="1437">
      <c r="A1437" s="18"/>
      <c r="B1437" s="11"/>
      <c r="E1437" s="11"/>
      <c r="F1437" s="11"/>
      <c r="G1437" s="13"/>
      <c r="H1437" s="11"/>
    </row>
    <row r="1438">
      <c r="A1438" s="18"/>
      <c r="B1438" s="11"/>
      <c r="E1438" s="11"/>
      <c r="F1438" s="11"/>
      <c r="G1438" s="13"/>
      <c r="H1438" s="11"/>
    </row>
    <row r="1439">
      <c r="A1439" s="18"/>
      <c r="B1439" s="11"/>
      <c r="E1439" s="11"/>
      <c r="F1439" s="11"/>
      <c r="G1439" s="13"/>
      <c r="H1439" s="11"/>
    </row>
    <row r="1440">
      <c r="A1440" s="18"/>
      <c r="B1440" s="11"/>
      <c r="E1440" s="11"/>
      <c r="F1440" s="11"/>
      <c r="G1440" s="13"/>
      <c r="H1440" s="11"/>
    </row>
    <row r="1441">
      <c r="A1441" s="18"/>
      <c r="B1441" s="11"/>
      <c r="E1441" s="11"/>
      <c r="F1441" s="11"/>
      <c r="G1441" s="13"/>
      <c r="H1441" s="11"/>
    </row>
    <row r="1442">
      <c r="A1442" s="18"/>
      <c r="B1442" s="11"/>
      <c r="E1442" s="11"/>
      <c r="F1442" s="11"/>
      <c r="G1442" s="13"/>
      <c r="H1442" s="11"/>
    </row>
    <row r="1443">
      <c r="A1443" s="18"/>
      <c r="B1443" s="11"/>
      <c r="E1443" s="11"/>
      <c r="F1443" s="11"/>
      <c r="G1443" s="13"/>
      <c r="H1443" s="11"/>
    </row>
    <row r="1444">
      <c r="A1444" s="18"/>
      <c r="B1444" s="11"/>
      <c r="E1444" s="11"/>
      <c r="F1444" s="11"/>
      <c r="G1444" s="13"/>
      <c r="H1444" s="11"/>
    </row>
    <row r="1445">
      <c r="A1445" s="18"/>
      <c r="B1445" s="11"/>
      <c r="E1445" s="11"/>
      <c r="F1445" s="11"/>
      <c r="G1445" s="13"/>
      <c r="H1445" s="11"/>
    </row>
    <row r="1446">
      <c r="A1446" s="18"/>
      <c r="B1446" s="11"/>
      <c r="E1446" s="11"/>
      <c r="F1446" s="11"/>
      <c r="G1446" s="13"/>
      <c r="H1446" s="11"/>
    </row>
    <row r="1447">
      <c r="A1447" s="18"/>
      <c r="B1447" s="11"/>
      <c r="E1447" s="11"/>
      <c r="F1447" s="11"/>
      <c r="G1447" s="13"/>
      <c r="H1447" s="11"/>
    </row>
    <row r="1448">
      <c r="A1448" s="18"/>
      <c r="B1448" s="11"/>
      <c r="E1448" s="11"/>
      <c r="F1448" s="11"/>
      <c r="G1448" s="13"/>
      <c r="H1448" s="11"/>
    </row>
    <row r="1449">
      <c r="A1449" s="18"/>
      <c r="B1449" s="11"/>
      <c r="E1449" s="11"/>
      <c r="F1449" s="11"/>
      <c r="G1449" s="13"/>
      <c r="H1449" s="11"/>
    </row>
    <row r="1450">
      <c r="A1450" s="18"/>
      <c r="B1450" s="11"/>
      <c r="E1450" s="11"/>
      <c r="F1450" s="11"/>
      <c r="G1450" s="13"/>
      <c r="H1450" s="11"/>
    </row>
    <row r="1451">
      <c r="A1451" s="18"/>
      <c r="B1451" s="11"/>
      <c r="E1451" s="11"/>
      <c r="F1451" s="11"/>
      <c r="G1451" s="13"/>
      <c r="H1451" s="11"/>
    </row>
    <row r="1452">
      <c r="A1452" s="18"/>
      <c r="B1452" s="11"/>
      <c r="E1452" s="11"/>
      <c r="F1452" s="11"/>
      <c r="G1452" s="13"/>
      <c r="H1452" s="11"/>
    </row>
    <row r="1453">
      <c r="A1453" s="18"/>
      <c r="B1453" s="11"/>
      <c r="E1453" s="11"/>
      <c r="F1453" s="11"/>
      <c r="G1453" s="13"/>
      <c r="H1453" s="11"/>
    </row>
    <row r="1454">
      <c r="A1454" s="18"/>
      <c r="B1454" s="11"/>
      <c r="E1454" s="11"/>
      <c r="F1454" s="11"/>
      <c r="G1454" s="13"/>
      <c r="H1454" s="11"/>
    </row>
    <row r="1455">
      <c r="A1455" s="18"/>
      <c r="B1455" s="11"/>
      <c r="E1455" s="11"/>
      <c r="F1455" s="11"/>
      <c r="G1455" s="13"/>
      <c r="H1455" s="11"/>
    </row>
    <row r="1456">
      <c r="A1456" s="18"/>
      <c r="B1456" s="11"/>
      <c r="E1456" s="11"/>
      <c r="F1456" s="11"/>
      <c r="G1456" s="13"/>
      <c r="H1456" s="11"/>
    </row>
    <row r="1457">
      <c r="A1457" s="18"/>
      <c r="B1457" s="11"/>
      <c r="E1457" s="11"/>
      <c r="F1457" s="11"/>
      <c r="G1457" s="13"/>
      <c r="H1457" s="11"/>
    </row>
    <row r="1458">
      <c r="A1458" s="18"/>
      <c r="B1458" s="11"/>
      <c r="E1458" s="11"/>
      <c r="F1458" s="11"/>
      <c r="G1458" s="13"/>
      <c r="H1458" s="11"/>
    </row>
    <row r="1459">
      <c r="A1459" s="18"/>
      <c r="B1459" s="11"/>
      <c r="E1459" s="11"/>
      <c r="F1459" s="11"/>
      <c r="G1459" s="13"/>
      <c r="H1459" s="11"/>
    </row>
    <row r="1460">
      <c r="A1460" s="18"/>
      <c r="B1460" s="11"/>
      <c r="E1460" s="11"/>
      <c r="F1460" s="11"/>
      <c r="G1460" s="13"/>
      <c r="H1460" s="11"/>
    </row>
    <row r="1461">
      <c r="A1461" s="18"/>
      <c r="B1461" s="11"/>
      <c r="E1461" s="11"/>
      <c r="F1461" s="11"/>
      <c r="G1461" s="13"/>
      <c r="H1461" s="11"/>
    </row>
    <row r="1462">
      <c r="A1462" s="18"/>
      <c r="B1462" s="11"/>
      <c r="E1462" s="11"/>
      <c r="F1462" s="11"/>
      <c r="G1462" s="13"/>
      <c r="H1462" s="11"/>
    </row>
    <row r="1463">
      <c r="A1463" s="18"/>
      <c r="B1463" s="11"/>
      <c r="E1463" s="11"/>
      <c r="F1463" s="11"/>
      <c r="G1463" s="13"/>
      <c r="H1463" s="11"/>
    </row>
    <row r="1464">
      <c r="A1464" s="18"/>
      <c r="B1464" s="11"/>
      <c r="E1464" s="11"/>
      <c r="F1464" s="11"/>
      <c r="G1464" s="13"/>
      <c r="H1464" s="11"/>
    </row>
    <row r="1465">
      <c r="A1465" s="18"/>
      <c r="B1465" s="11"/>
      <c r="E1465" s="11"/>
      <c r="F1465" s="11"/>
      <c r="G1465" s="13"/>
      <c r="H1465" s="11"/>
    </row>
    <row r="1466">
      <c r="A1466" s="18"/>
      <c r="B1466" s="11"/>
      <c r="E1466" s="11"/>
      <c r="F1466" s="11"/>
      <c r="G1466" s="13"/>
      <c r="H1466" s="11"/>
    </row>
    <row r="1467">
      <c r="A1467" s="18"/>
      <c r="B1467" s="11"/>
      <c r="E1467" s="11"/>
      <c r="F1467" s="11"/>
      <c r="G1467" s="13"/>
      <c r="H1467" s="11"/>
    </row>
    <row r="1468">
      <c r="A1468" s="18"/>
      <c r="B1468" s="11"/>
      <c r="E1468" s="11"/>
      <c r="F1468" s="11"/>
      <c r="G1468" s="13"/>
      <c r="H1468" s="11"/>
    </row>
    <row r="1469">
      <c r="A1469" s="18"/>
      <c r="B1469" s="11"/>
      <c r="E1469" s="11"/>
      <c r="F1469" s="11"/>
      <c r="G1469" s="13"/>
      <c r="H1469" s="11"/>
    </row>
    <row r="1470">
      <c r="A1470" s="18"/>
      <c r="B1470" s="11"/>
      <c r="E1470" s="11"/>
      <c r="F1470" s="11"/>
      <c r="G1470" s="13"/>
      <c r="H1470" s="11"/>
    </row>
    <row r="1471">
      <c r="A1471" s="18"/>
      <c r="B1471" s="11"/>
      <c r="E1471" s="11"/>
      <c r="F1471" s="11"/>
      <c r="G1471" s="13"/>
      <c r="H1471" s="11"/>
    </row>
    <row r="1472">
      <c r="A1472" s="18"/>
      <c r="B1472" s="11"/>
      <c r="E1472" s="11"/>
      <c r="F1472" s="11"/>
      <c r="G1472" s="13"/>
      <c r="H1472" s="11"/>
    </row>
    <row r="1473">
      <c r="A1473" s="18"/>
      <c r="B1473" s="11"/>
      <c r="E1473" s="11"/>
      <c r="F1473" s="11"/>
      <c r="G1473" s="13"/>
      <c r="H1473" s="11"/>
    </row>
    <row r="1474">
      <c r="A1474" s="18"/>
      <c r="B1474" s="11"/>
      <c r="E1474" s="11"/>
      <c r="F1474" s="11"/>
      <c r="G1474" s="13"/>
      <c r="H1474" s="11"/>
    </row>
    <row r="1475">
      <c r="A1475" s="18"/>
      <c r="B1475" s="11"/>
      <c r="E1475" s="11"/>
      <c r="F1475" s="11"/>
      <c r="G1475" s="13"/>
      <c r="H1475" s="11"/>
    </row>
    <row r="1476">
      <c r="A1476" s="18"/>
      <c r="B1476" s="11"/>
      <c r="E1476" s="11"/>
      <c r="F1476" s="11"/>
      <c r="G1476" s="13"/>
      <c r="H1476" s="11"/>
    </row>
    <row r="1477">
      <c r="A1477" s="18"/>
      <c r="B1477" s="11"/>
      <c r="E1477" s="11"/>
      <c r="F1477" s="11"/>
      <c r="G1477" s="13"/>
      <c r="H1477" s="11"/>
    </row>
    <row r="1478">
      <c r="A1478" s="18"/>
      <c r="B1478" s="11"/>
      <c r="E1478" s="11"/>
      <c r="F1478" s="11"/>
      <c r="G1478" s="13"/>
      <c r="H1478" s="11"/>
    </row>
    <row r="1479">
      <c r="A1479" s="18"/>
      <c r="B1479" s="11"/>
      <c r="E1479" s="11"/>
      <c r="F1479" s="11"/>
      <c r="G1479" s="13"/>
      <c r="H1479" s="11"/>
    </row>
    <row r="1480">
      <c r="A1480" s="18"/>
      <c r="B1480" s="11"/>
      <c r="E1480" s="11"/>
      <c r="F1480" s="11"/>
      <c r="G1480" s="13"/>
      <c r="H1480" s="11"/>
    </row>
    <row r="1481">
      <c r="A1481" s="18"/>
      <c r="B1481" s="11"/>
      <c r="E1481" s="11"/>
      <c r="F1481" s="11"/>
      <c r="G1481" s="13"/>
      <c r="H1481" s="11"/>
    </row>
    <row r="1482">
      <c r="A1482" s="18"/>
      <c r="B1482" s="11"/>
      <c r="E1482" s="11"/>
      <c r="F1482" s="11"/>
      <c r="G1482" s="13"/>
      <c r="H1482" s="11"/>
    </row>
    <row r="1483">
      <c r="A1483" s="18"/>
      <c r="B1483" s="11"/>
      <c r="E1483" s="11"/>
      <c r="F1483" s="11"/>
      <c r="G1483" s="13"/>
      <c r="H1483" s="11"/>
    </row>
    <row r="1484">
      <c r="A1484" s="18"/>
      <c r="B1484" s="11"/>
      <c r="E1484" s="11"/>
      <c r="F1484" s="11"/>
      <c r="G1484" s="13"/>
      <c r="H1484" s="11"/>
    </row>
    <row r="1485">
      <c r="A1485" s="18"/>
      <c r="B1485" s="11"/>
      <c r="E1485" s="11"/>
      <c r="F1485" s="11"/>
      <c r="G1485" s="13"/>
      <c r="H1485" s="11"/>
    </row>
    <row r="1486">
      <c r="A1486" s="18"/>
      <c r="B1486" s="11"/>
      <c r="E1486" s="11"/>
      <c r="F1486" s="11"/>
      <c r="G1486" s="13"/>
      <c r="H1486" s="11"/>
    </row>
    <row r="1487">
      <c r="A1487" s="18"/>
      <c r="B1487" s="11"/>
      <c r="E1487" s="11"/>
      <c r="F1487" s="11"/>
      <c r="G1487" s="13"/>
      <c r="H1487" s="11"/>
    </row>
    <row r="1488">
      <c r="A1488" s="18"/>
      <c r="B1488" s="11"/>
      <c r="E1488" s="11"/>
      <c r="F1488" s="11"/>
      <c r="G1488" s="13"/>
      <c r="H1488" s="11"/>
    </row>
    <row r="1489">
      <c r="A1489" s="18"/>
      <c r="B1489" s="11"/>
      <c r="E1489" s="11"/>
      <c r="F1489" s="11"/>
      <c r="G1489" s="13"/>
      <c r="H1489" s="11"/>
    </row>
    <row r="1490">
      <c r="A1490" s="18"/>
      <c r="B1490" s="11"/>
      <c r="E1490" s="11"/>
      <c r="F1490" s="11"/>
      <c r="G1490" s="13"/>
      <c r="H1490" s="11"/>
    </row>
    <row r="1491">
      <c r="A1491" s="18"/>
      <c r="B1491" s="11"/>
      <c r="E1491" s="11"/>
      <c r="F1491" s="11"/>
      <c r="G1491" s="13"/>
      <c r="H1491" s="11"/>
    </row>
    <row r="1492">
      <c r="A1492" s="18"/>
      <c r="B1492" s="11"/>
      <c r="E1492" s="11"/>
      <c r="F1492" s="11"/>
      <c r="G1492" s="13"/>
      <c r="H1492" s="11"/>
    </row>
    <row r="1493">
      <c r="A1493" s="18"/>
      <c r="B1493" s="11"/>
      <c r="E1493" s="11"/>
      <c r="F1493" s="11"/>
      <c r="G1493" s="13"/>
      <c r="H1493" s="11"/>
    </row>
    <row r="1494">
      <c r="A1494" s="18"/>
      <c r="B1494" s="11"/>
      <c r="E1494" s="11"/>
      <c r="F1494" s="11"/>
      <c r="G1494" s="13"/>
      <c r="H1494" s="11"/>
    </row>
    <row r="1495">
      <c r="A1495" s="18"/>
      <c r="B1495" s="11"/>
      <c r="E1495" s="11"/>
      <c r="F1495" s="11"/>
      <c r="G1495" s="13"/>
      <c r="H1495" s="11"/>
    </row>
    <row r="1496">
      <c r="A1496" s="18"/>
      <c r="B1496" s="11"/>
      <c r="E1496" s="11"/>
      <c r="F1496" s="11"/>
      <c r="G1496" s="13"/>
      <c r="H1496" s="11"/>
    </row>
    <row r="1497">
      <c r="A1497" s="18"/>
      <c r="B1497" s="11"/>
      <c r="E1497" s="11"/>
      <c r="F1497" s="11"/>
      <c r="G1497" s="13"/>
      <c r="H1497" s="11"/>
    </row>
    <row r="1498">
      <c r="A1498" s="18"/>
      <c r="B1498" s="11"/>
      <c r="E1498" s="11"/>
      <c r="F1498" s="11"/>
      <c r="G1498" s="13"/>
      <c r="H1498" s="11"/>
    </row>
    <row r="1499">
      <c r="A1499" s="18"/>
      <c r="B1499" s="11"/>
      <c r="E1499" s="11"/>
      <c r="F1499" s="11"/>
      <c r="G1499" s="13"/>
      <c r="H1499" s="11"/>
    </row>
    <row r="1500">
      <c r="A1500" s="18"/>
      <c r="B1500" s="11"/>
      <c r="E1500" s="11"/>
      <c r="F1500" s="11"/>
      <c r="G1500" s="13"/>
      <c r="H1500" s="11"/>
    </row>
    <row r="1501">
      <c r="A1501" s="18"/>
      <c r="B1501" s="11"/>
      <c r="E1501" s="11"/>
      <c r="F1501" s="11"/>
      <c r="G1501" s="13"/>
      <c r="H1501" s="11"/>
    </row>
    <row r="1502">
      <c r="A1502" s="18"/>
      <c r="B1502" s="11"/>
      <c r="E1502" s="11"/>
      <c r="F1502" s="11"/>
      <c r="G1502" s="13"/>
      <c r="H1502" s="11"/>
    </row>
    <row r="1503">
      <c r="A1503" s="18"/>
      <c r="B1503" s="11"/>
      <c r="E1503" s="11"/>
      <c r="F1503" s="11"/>
      <c r="G1503" s="13"/>
      <c r="H1503" s="11"/>
    </row>
    <row r="1504">
      <c r="A1504" s="18"/>
      <c r="B1504" s="11"/>
      <c r="E1504" s="11"/>
      <c r="F1504" s="11"/>
      <c r="G1504" s="13"/>
      <c r="H1504" s="11"/>
    </row>
    <row r="1505">
      <c r="A1505" s="18"/>
      <c r="B1505" s="11"/>
      <c r="E1505" s="11"/>
      <c r="F1505" s="11"/>
      <c r="G1505" s="13"/>
      <c r="H1505" s="11"/>
    </row>
    <row r="1506">
      <c r="A1506" s="18"/>
      <c r="B1506" s="11"/>
      <c r="E1506" s="11"/>
      <c r="F1506" s="11"/>
      <c r="G1506" s="13"/>
      <c r="H1506" s="11"/>
    </row>
    <row r="1507">
      <c r="A1507" s="18"/>
      <c r="B1507" s="11"/>
      <c r="E1507" s="11"/>
      <c r="F1507" s="11"/>
      <c r="G1507" s="13"/>
      <c r="H1507" s="11"/>
    </row>
    <row r="1508">
      <c r="A1508" s="18"/>
      <c r="B1508" s="11"/>
      <c r="E1508" s="11"/>
      <c r="F1508" s="11"/>
      <c r="G1508" s="13"/>
      <c r="H1508" s="11"/>
    </row>
    <row r="1509">
      <c r="A1509" s="18"/>
      <c r="B1509" s="11"/>
      <c r="E1509" s="11"/>
      <c r="F1509" s="11"/>
      <c r="G1509" s="13"/>
      <c r="H1509" s="11"/>
    </row>
    <row r="1510">
      <c r="A1510" s="18"/>
      <c r="B1510" s="11"/>
      <c r="E1510" s="11"/>
      <c r="F1510" s="11"/>
      <c r="G1510" s="13"/>
      <c r="H1510" s="11"/>
    </row>
    <row r="1511">
      <c r="A1511" s="18"/>
      <c r="B1511" s="11"/>
      <c r="E1511" s="11"/>
      <c r="F1511" s="11"/>
      <c r="G1511" s="13"/>
      <c r="H1511" s="11"/>
    </row>
    <row r="1512">
      <c r="A1512" s="18"/>
      <c r="B1512" s="11"/>
      <c r="E1512" s="11"/>
      <c r="F1512" s="11"/>
      <c r="G1512" s="13"/>
      <c r="H1512" s="11"/>
    </row>
    <row r="1513">
      <c r="A1513" s="18"/>
      <c r="B1513" s="11"/>
      <c r="E1513" s="11"/>
      <c r="F1513" s="11"/>
      <c r="G1513" s="13"/>
      <c r="H1513" s="11"/>
    </row>
    <row r="1514">
      <c r="A1514" s="18"/>
      <c r="B1514" s="11"/>
      <c r="E1514" s="11"/>
      <c r="F1514" s="11"/>
      <c r="G1514" s="13"/>
      <c r="H1514" s="11"/>
    </row>
    <row r="1515">
      <c r="A1515" s="18"/>
      <c r="B1515" s="11"/>
      <c r="E1515" s="11"/>
      <c r="F1515" s="11"/>
      <c r="G1515" s="13"/>
      <c r="H1515" s="11"/>
    </row>
    <row r="1516">
      <c r="A1516" s="18"/>
      <c r="B1516" s="11"/>
      <c r="E1516" s="11"/>
      <c r="F1516" s="11"/>
      <c r="G1516" s="13"/>
      <c r="H1516" s="11"/>
    </row>
    <row r="1517">
      <c r="A1517" s="18"/>
      <c r="B1517" s="11"/>
      <c r="E1517" s="11"/>
      <c r="F1517" s="11"/>
      <c r="G1517" s="13"/>
      <c r="H1517" s="11"/>
    </row>
    <row r="1518">
      <c r="A1518" s="18"/>
      <c r="B1518" s="11"/>
      <c r="E1518" s="11"/>
      <c r="F1518" s="11"/>
      <c r="G1518" s="13"/>
      <c r="H1518" s="11"/>
    </row>
    <row r="1519">
      <c r="A1519" s="18"/>
      <c r="B1519" s="11"/>
      <c r="E1519" s="11"/>
      <c r="F1519" s="11"/>
      <c r="G1519" s="13"/>
      <c r="H1519" s="11"/>
    </row>
    <row r="1520">
      <c r="A1520" s="18"/>
      <c r="B1520" s="11"/>
      <c r="E1520" s="11"/>
      <c r="F1520" s="11"/>
      <c r="G1520" s="13"/>
      <c r="H1520" s="11"/>
    </row>
    <row r="1521">
      <c r="A1521" s="18"/>
      <c r="B1521" s="11"/>
      <c r="E1521" s="11"/>
      <c r="F1521" s="11"/>
      <c r="G1521" s="13"/>
      <c r="H1521" s="11"/>
    </row>
    <row r="1522">
      <c r="A1522" s="18"/>
      <c r="B1522" s="11"/>
      <c r="E1522" s="11"/>
      <c r="F1522" s="11"/>
      <c r="G1522" s="13"/>
      <c r="H1522" s="11"/>
    </row>
    <row r="1523">
      <c r="A1523" s="18"/>
      <c r="B1523" s="11"/>
      <c r="E1523" s="11"/>
      <c r="F1523" s="11"/>
      <c r="G1523" s="13"/>
      <c r="H1523" s="11"/>
    </row>
    <row r="1524">
      <c r="A1524" s="18"/>
      <c r="B1524" s="11"/>
      <c r="E1524" s="11"/>
      <c r="F1524" s="11"/>
      <c r="G1524" s="13"/>
      <c r="H1524" s="11"/>
    </row>
    <row r="1525">
      <c r="A1525" s="18"/>
      <c r="B1525" s="11"/>
      <c r="E1525" s="11"/>
      <c r="F1525" s="11"/>
      <c r="G1525" s="13"/>
      <c r="H1525" s="11"/>
    </row>
    <row r="1526">
      <c r="A1526" s="18"/>
      <c r="B1526" s="11"/>
      <c r="E1526" s="11"/>
      <c r="F1526" s="11"/>
      <c r="G1526" s="13"/>
      <c r="H1526" s="11"/>
    </row>
    <row r="1527">
      <c r="A1527" s="18"/>
      <c r="B1527" s="11"/>
      <c r="E1527" s="11"/>
      <c r="F1527" s="11"/>
      <c r="G1527" s="13"/>
      <c r="H1527" s="11"/>
    </row>
    <row r="1528">
      <c r="A1528" s="18"/>
      <c r="B1528" s="11"/>
      <c r="E1528" s="11"/>
      <c r="F1528" s="11"/>
      <c r="G1528" s="13"/>
      <c r="H1528" s="11"/>
    </row>
    <row r="1529">
      <c r="A1529" s="18"/>
      <c r="B1529" s="11"/>
      <c r="E1529" s="11"/>
      <c r="F1529" s="11"/>
      <c r="G1529" s="13"/>
      <c r="H1529" s="11"/>
    </row>
    <row r="1530">
      <c r="A1530" s="18"/>
      <c r="B1530" s="11"/>
      <c r="E1530" s="11"/>
      <c r="F1530" s="11"/>
      <c r="G1530" s="13"/>
      <c r="H1530" s="11"/>
    </row>
    <row r="1531">
      <c r="A1531" s="18"/>
      <c r="B1531" s="11"/>
      <c r="E1531" s="11"/>
      <c r="F1531" s="11"/>
      <c r="G1531" s="13"/>
      <c r="H1531" s="11"/>
    </row>
    <row r="1532">
      <c r="A1532" s="18"/>
      <c r="B1532" s="11"/>
      <c r="E1532" s="11"/>
      <c r="F1532" s="11"/>
      <c r="G1532" s="13"/>
      <c r="H1532" s="11"/>
    </row>
    <row r="1533">
      <c r="A1533" s="18"/>
      <c r="B1533" s="11"/>
      <c r="E1533" s="11"/>
      <c r="F1533" s="11"/>
      <c r="G1533" s="13"/>
      <c r="H1533" s="11"/>
    </row>
    <row r="1534">
      <c r="A1534" s="18"/>
      <c r="B1534" s="11"/>
      <c r="E1534" s="11"/>
      <c r="F1534" s="11"/>
      <c r="G1534" s="13"/>
      <c r="H1534" s="11"/>
    </row>
    <row r="1535">
      <c r="A1535" s="18"/>
      <c r="B1535" s="11"/>
      <c r="E1535" s="11"/>
      <c r="F1535" s="11"/>
      <c r="G1535" s="13"/>
      <c r="H1535" s="11"/>
    </row>
    <row r="1536">
      <c r="A1536" s="18"/>
      <c r="B1536" s="11"/>
      <c r="E1536" s="11"/>
      <c r="F1536" s="11"/>
      <c r="G1536" s="13"/>
      <c r="H1536" s="11"/>
    </row>
    <row r="1537">
      <c r="A1537" s="18"/>
      <c r="B1537" s="11"/>
      <c r="E1537" s="11"/>
      <c r="F1537" s="11"/>
      <c r="G1537" s="13"/>
      <c r="H1537" s="11"/>
    </row>
    <row r="1538">
      <c r="A1538" s="18"/>
      <c r="B1538" s="11"/>
      <c r="E1538" s="11"/>
      <c r="F1538" s="11"/>
      <c r="G1538" s="13"/>
      <c r="H1538" s="11"/>
    </row>
    <row r="1539">
      <c r="A1539" s="18"/>
      <c r="B1539" s="11"/>
      <c r="E1539" s="11"/>
      <c r="F1539" s="11"/>
      <c r="G1539" s="13"/>
      <c r="H1539" s="11"/>
    </row>
    <row r="1540">
      <c r="A1540" s="18"/>
      <c r="B1540" s="11"/>
      <c r="E1540" s="11"/>
      <c r="F1540" s="11"/>
      <c r="G1540" s="13"/>
      <c r="H1540" s="11"/>
    </row>
    <row r="1541">
      <c r="A1541" s="18"/>
      <c r="B1541" s="11"/>
      <c r="E1541" s="11"/>
      <c r="F1541" s="11"/>
      <c r="G1541" s="13"/>
      <c r="H1541" s="11"/>
    </row>
    <row r="1542">
      <c r="A1542" s="18"/>
      <c r="B1542" s="11"/>
      <c r="E1542" s="11"/>
      <c r="F1542" s="11"/>
      <c r="G1542" s="13"/>
      <c r="H1542" s="11"/>
    </row>
    <row r="1543">
      <c r="A1543" s="18"/>
      <c r="B1543" s="11"/>
      <c r="E1543" s="11"/>
      <c r="F1543" s="11"/>
      <c r="G1543" s="13"/>
      <c r="H1543" s="11"/>
    </row>
    <row r="1544">
      <c r="A1544" s="18"/>
      <c r="B1544" s="11"/>
      <c r="E1544" s="11"/>
      <c r="F1544" s="11"/>
      <c r="G1544" s="13"/>
      <c r="H1544" s="11"/>
    </row>
    <row r="1545">
      <c r="A1545" s="18"/>
      <c r="B1545" s="11"/>
      <c r="E1545" s="11"/>
      <c r="F1545" s="11"/>
      <c r="G1545" s="13"/>
      <c r="H1545" s="11"/>
    </row>
    <row r="1546">
      <c r="A1546" s="18"/>
      <c r="B1546" s="11"/>
      <c r="E1546" s="11"/>
      <c r="F1546" s="11"/>
      <c r="G1546" s="13"/>
      <c r="H1546" s="11"/>
    </row>
    <row r="1547">
      <c r="A1547" s="18"/>
      <c r="B1547" s="11"/>
      <c r="E1547" s="11"/>
      <c r="F1547" s="11"/>
      <c r="G1547" s="13"/>
      <c r="H1547" s="11"/>
    </row>
    <row r="1548">
      <c r="A1548" s="18"/>
      <c r="B1548" s="11"/>
      <c r="E1548" s="11"/>
      <c r="F1548" s="11"/>
      <c r="G1548" s="13"/>
      <c r="H1548" s="11"/>
    </row>
    <row r="1549">
      <c r="A1549" s="18"/>
      <c r="B1549" s="11"/>
      <c r="E1549" s="11"/>
      <c r="F1549" s="11"/>
      <c r="G1549" s="13"/>
      <c r="H1549" s="11"/>
    </row>
    <row r="1550">
      <c r="A1550" s="18"/>
      <c r="B1550" s="11"/>
      <c r="E1550" s="11"/>
      <c r="F1550" s="11"/>
      <c r="G1550" s="13"/>
      <c r="H1550" s="11"/>
    </row>
    <row r="1551">
      <c r="A1551" s="18"/>
      <c r="B1551" s="11"/>
      <c r="E1551" s="11"/>
      <c r="F1551" s="11"/>
      <c r="G1551" s="13"/>
      <c r="H1551" s="11"/>
    </row>
    <row r="1552">
      <c r="A1552" s="18"/>
      <c r="B1552" s="11"/>
      <c r="E1552" s="11"/>
      <c r="F1552" s="11"/>
      <c r="G1552" s="13"/>
      <c r="H1552" s="11"/>
    </row>
    <row r="1553">
      <c r="A1553" s="18"/>
      <c r="B1553" s="11"/>
      <c r="E1553" s="11"/>
      <c r="F1553" s="11"/>
      <c r="G1553" s="13"/>
      <c r="H1553" s="11"/>
    </row>
    <row r="1554">
      <c r="A1554" s="18"/>
      <c r="B1554" s="11"/>
      <c r="E1554" s="11"/>
      <c r="F1554" s="11"/>
      <c r="G1554" s="13"/>
      <c r="H1554" s="11"/>
    </row>
    <row r="1555">
      <c r="A1555" s="18"/>
      <c r="B1555" s="11"/>
      <c r="E1555" s="11"/>
      <c r="F1555" s="11"/>
      <c r="G1555" s="13"/>
      <c r="H1555" s="11"/>
    </row>
    <row r="1556">
      <c r="A1556" s="18"/>
      <c r="B1556" s="11"/>
      <c r="E1556" s="11"/>
      <c r="F1556" s="11"/>
      <c r="G1556" s="13"/>
      <c r="H1556" s="11"/>
    </row>
    <row r="1557">
      <c r="A1557" s="18"/>
      <c r="B1557" s="11"/>
      <c r="E1557" s="11"/>
      <c r="F1557" s="11"/>
      <c r="G1557" s="13"/>
      <c r="H1557" s="11"/>
    </row>
    <row r="1558">
      <c r="A1558" s="18"/>
      <c r="B1558" s="11"/>
      <c r="E1558" s="11"/>
      <c r="F1558" s="11"/>
      <c r="G1558" s="13"/>
      <c r="H1558" s="11"/>
    </row>
    <row r="1559">
      <c r="A1559" s="18"/>
      <c r="B1559" s="11"/>
      <c r="E1559" s="11"/>
      <c r="F1559" s="11"/>
      <c r="G1559" s="13"/>
      <c r="H1559" s="11"/>
    </row>
    <row r="1560">
      <c r="A1560" s="18"/>
      <c r="B1560" s="11"/>
      <c r="E1560" s="11"/>
      <c r="F1560" s="11"/>
      <c r="G1560" s="13"/>
      <c r="H1560" s="11"/>
    </row>
    <row r="1561">
      <c r="A1561" s="18"/>
      <c r="B1561" s="11"/>
      <c r="E1561" s="11"/>
      <c r="F1561" s="11"/>
      <c r="G1561" s="13"/>
      <c r="H1561" s="11"/>
    </row>
    <row r="1562">
      <c r="A1562" s="18"/>
      <c r="B1562" s="11"/>
      <c r="E1562" s="11"/>
      <c r="F1562" s="11"/>
      <c r="G1562" s="13"/>
      <c r="H1562" s="11"/>
    </row>
    <row r="1563">
      <c r="A1563" s="18"/>
      <c r="B1563" s="11"/>
      <c r="E1563" s="11"/>
      <c r="F1563" s="11"/>
      <c r="G1563" s="13"/>
      <c r="H1563" s="11"/>
    </row>
    <row r="1564">
      <c r="A1564" s="18"/>
      <c r="B1564" s="11"/>
      <c r="E1564" s="11"/>
      <c r="F1564" s="11"/>
      <c r="G1564" s="13"/>
      <c r="H1564" s="11"/>
    </row>
    <row r="1565">
      <c r="A1565" s="18"/>
      <c r="B1565" s="11"/>
      <c r="E1565" s="11"/>
      <c r="F1565" s="11"/>
      <c r="G1565" s="13"/>
      <c r="H1565" s="11"/>
    </row>
    <row r="1566">
      <c r="A1566" s="18"/>
      <c r="B1566" s="11"/>
      <c r="E1566" s="11"/>
      <c r="F1566" s="11"/>
      <c r="G1566" s="13"/>
      <c r="H1566" s="11"/>
    </row>
    <row r="1567">
      <c r="A1567" s="18"/>
      <c r="B1567" s="11"/>
      <c r="E1567" s="11"/>
      <c r="F1567" s="11"/>
      <c r="G1567" s="13"/>
      <c r="H1567" s="11"/>
    </row>
    <row r="1568">
      <c r="A1568" s="18"/>
      <c r="B1568" s="11"/>
      <c r="E1568" s="11"/>
      <c r="F1568" s="11"/>
      <c r="G1568" s="13"/>
      <c r="H1568" s="11"/>
    </row>
    <row r="1569">
      <c r="A1569" s="18"/>
      <c r="B1569" s="11"/>
      <c r="E1569" s="11"/>
      <c r="F1569" s="11"/>
      <c r="G1569" s="13"/>
      <c r="H1569" s="11"/>
    </row>
    <row r="1570">
      <c r="A1570" s="18"/>
      <c r="B1570" s="11"/>
      <c r="E1570" s="11"/>
      <c r="F1570" s="11"/>
      <c r="G1570" s="13"/>
      <c r="H1570" s="11"/>
    </row>
    <row r="1571">
      <c r="A1571" s="18"/>
      <c r="B1571" s="11"/>
      <c r="E1571" s="11"/>
      <c r="F1571" s="11"/>
      <c r="G1571" s="13"/>
      <c r="H1571" s="11"/>
    </row>
    <row r="1572">
      <c r="A1572" s="18"/>
      <c r="B1572" s="11"/>
      <c r="E1572" s="11"/>
      <c r="F1572" s="11"/>
      <c r="G1572" s="13"/>
      <c r="H1572" s="11"/>
    </row>
    <row r="1573">
      <c r="A1573" s="18"/>
      <c r="B1573" s="11"/>
      <c r="E1573" s="11"/>
      <c r="F1573" s="11"/>
      <c r="G1573" s="13"/>
      <c r="H1573" s="11"/>
    </row>
    <row r="1574">
      <c r="A1574" s="18"/>
      <c r="B1574" s="11"/>
      <c r="E1574" s="11"/>
      <c r="F1574" s="11"/>
      <c r="G1574" s="13"/>
      <c r="H1574" s="11"/>
    </row>
    <row r="1575">
      <c r="A1575" s="18"/>
      <c r="B1575" s="11"/>
      <c r="E1575" s="11"/>
      <c r="F1575" s="11"/>
      <c r="G1575" s="13"/>
      <c r="H1575" s="11"/>
    </row>
    <row r="1576">
      <c r="A1576" s="18"/>
      <c r="B1576" s="11"/>
      <c r="E1576" s="11"/>
      <c r="F1576" s="11"/>
      <c r="G1576" s="13"/>
      <c r="H1576" s="11"/>
    </row>
    <row r="1577">
      <c r="A1577" s="18"/>
      <c r="B1577" s="11"/>
      <c r="E1577" s="11"/>
      <c r="F1577" s="11"/>
      <c r="G1577" s="13"/>
      <c r="H1577" s="11"/>
    </row>
    <row r="1578">
      <c r="A1578" s="18"/>
      <c r="B1578" s="11"/>
      <c r="E1578" s="11"/>
      <c r="F1578" s="11"/>
      <c r="G1578" s="13"/>
      <c r="H1578" s="11"/>
    </row>
    <row r="1579">
      <c r="A1579" s="18"/>
      <c r="B1579" s="11"/>
      <c r="E1579" s="11"/>
      <c r="F1579" s="11"/>
      <c r="G1579" s="13"/>
      <c r="H1579" s="11"/>
    </row>
    <row r="1580">
      <c r="A1580" s="18"/>
      <c r="B1580" s="11"/>
      <c r="E1580" s="11"/>
      <c r="F1580" s="11"/>
      <c r="G1580" s="13"/>
      <c r="H1580" s="11"/>
    </row>
    <row r="1581">
      <c r="A1581" s="18"/>
      <c r="B1581" s="11"/>
      <c r="E1581" s="11"/>
      <c r="F1581" s="11"/>
      <c r="G1581" s="13"/>
      <c r="H1581" s="11"/>
    </row>
    <row r="1582">
      <c r="A1582" s="18"/>
      <c r="B1582" s="11"/>
      <c r="E1582" s="11"/>
      <c r="F1582" s="11"/>
      <c r="G1582" s="13"/>
      <c r="H1582" s="11"/>
    </row>
    <row r="1583">
      <c r="A1583" s="18"/>
      <c r="B1583" s="11"/>
      <c r="E1583" s="11"/>
      <c r="F1583" s="11"/>
      <c r="G1583" s="13"/>
      <c r="H1583" s="11"/>
    </row>
    <row r="1584">
      <c r="A1584" s="18"/>
      <c r="B1584" s="11"/>
      <c r="E1584" s="11"/>
      <c r="F1584" s="11"/>
      <c r="G1584" s="13"/>
      <c r="H1584" s="11"/>
    </row>
    <row r="1585">
      <c r="A1585" s="18"/>
      <c r="B1585" s="11"/>
      <c r="E1585" s="11"/>
      <c r="F1585" s="11"/>
      <c r="G1585" s="13"/>
      <c r="H1585" s="11"/>
    </row>
    <row r="1586">
      <c r="A1586" s="18"/>
      <c r="B1586" s="11"/>
      <c r="E1586" s="11"/>
      <c r="F1586" s="11"/>
      <c r="G1586" s="13"/>
      <c r="H1586" s="11"/>
    </row>
    <row r="1587">
      <c r="A1587" s="18"/>
      <c r="B1587" s="11"/>
      <c r="E1587" s="11"/>
      <c r="F1587" s="11"/>
      <c r="G1587" s="13"/>
      <c r="H1587" s="11"/>
    </row>
    <row r="1588">
      <c r="A1588" s="18"/>
      <c r="B1588" s="11"/>
      <c r="E1588" s="11"/>
      <c r="F1588" s="11"/>
      <c r="G1588" s="13"/>
      <c r="H1588" s="11"/>
    </row>
    <row r="1589">
      <c r="A1589" s="18"/>
      <c r="B1589" s="11"/>
      <c r="E1589" s="11"/>
      <c r="F1589" s="11"/>
      <c r="G1589" s="13"/>
      <c r="H1589" s="11"/>
    </row>
    <row r="1590">
      <c r="A1590" s="18"/>
      <c r="B1590" s="11"/>
      <c r="E1590" s="11"/>
      <c r="F1590" s="11"/>
      <c r="G1590" s="13"/>
      <c r="H1590" s="11"/>
    </row>
    <row r="1591">
      <c r="A1591" s="18"/>
      <c r="B1591" s="11"/>
      <c r="E1591" s="11"/>
      <c r="F1591" s="11"/>
      <c r="G1591" s="13"/>
      <c r="H1591" s="11"/>
    </row>
    <row r="1592">
      <c r="A1592" s="18"/>
      <c r="B1592" s="11"/>
      <c r="E1592" s="11"/>
      <c r="F1592" s="11"/>
      <c r="G1592" s="13"/>
      <c r="H1592" s="11"/>
    </row>
    <row r="1593">
      <c r="A1593" s="18"/>
      <c r="B1593" s="11"/>
      <c r="E1593" s="11"/>
      <c r="F1593" s="11"/>
      <c r="G1593" s="13"/>
      <c r="H1593" s="11"/>
    </row>
    <row r="1594">
      <c r="A1594" s="18"/>
      <c r="B1594" s="11"/>
      <c r="E1594" s="11"/>
      <c r="F1594" s="11"/>
      <c r="G1594" s="13"/>
      <c r="H1594" s="11"/>
    </row>
    <row r="1595">
      <c r="A1595" s="18"/>
      <c r="B1595" s="11"/>
      <c r="E1595" s="11"/>
      <c r="F1595" s="11"/>
      <c r="G1595" s="13"/>
      <c r="H1595" s="11"/>
    </row>
    <row r="1596">
      <c r="A1596" s="18"/>
      <c r="B1596" s="11"/>
      <c r="E1596" s="11"/>
      <c r="F1596" s="11"/>
      <c r="G1596" s="13"/>
      <c r="H1596" s="11"/>
    </row>
    <row r="1597">
      <c r="A1597" s="18"/>
      <c r="B1597" s="11"/>
      <c r="E1597" s="11"/>
      <c r="F1597" s="11"/>
      <c r="G1597" s="13"/>
      <c r="H1597" s="11"/>
    </row>
    <row r="1598">
      <c r="A1598" s="18"/>
      <c r="B1598" s="11"/>
      <c r="E1598" s="11"/>
      <c r="F1598" s="11"/>
      <c r="G1598" s="13"/>
      <c r="H1598" s="11"/>
    </row>
    <row r="1599">
      <c r="A1599" s="18"/>
      <c r="B1599" s="11"/>
      <c r="E1599" s="11"/>
      <c r="F1599" s="11"/>
      <c r="G1599" s="13"/>
      <c r="H1599" s="11"/>
    </row>
    <row r="1600">
      <c r="A1600" s="18"/>
      <c r="B1600" s="11"/>
      <c r="E1600" s="11"/>
      <c r="F1600" s="11"/>
      <c r="G1600" s="13"/>
      <c r="H1600" s="11"/>
    </row>
    <row r="1601">
      <c r="A1601" s="18"/>
      <c r="B1601" s="11"/>
      <c r="E1601" s="11"/>
      <c r="F1601" s="11"/>
      <c r="G1601" s="13"/>
      <c r="H1601" s="11"/>
    </row>
    <row r="1602">
      <c r="A1602" s="18"/>
      <c r="B1602" s="11"/>
      <c r="E1602" s="11"/>
      <c r="F1602" s="11"/>
      <c r="G1602" s="13"/>
      <c r="H1602" s="11"/>
    </row>
    <row r="1603">
      <c r="A1603" s="18"/>
      <c r="B1603" s="11"/>
      <c r="E1603" s="11"/>
      <c r="F1603" s="11"/>
      <c r="G1603" s="13"/>
      <c r="H1603" s="11"/>
    </row>
    <row r="1604">
      <c r="A1604" s="18"/>
      <c r="B1604" s="11"/>
      <c r="E1604" s="11"/>
      <c r="F1604" s="11"/>
      <c r="G1604" s="13"/>
      <c r="H1604" s="11"/>
    </row>
    <row r="1605">
      <c r="A1605" s="18"/>
      <c r="B1605" s="11"/>
      <c r="E1605" s="11"/>
      <c r="F1605" s="11"/>
      <c r="G1605" s="13"/>
      <c r="H1605" s="11"/>
    </row>
    <row r="1606">
      <c r="A1606" s="18"/>
      <c r="B1606" s="11"/>
      <c r="E1606" s="11"/>
      <c r="F1606" s="11"/>
      <c r="G1606" s="13"/>
      <c r="H1606" s="11"/>
    </row>
    <row r="1607">
      <c r="A1607" s="18"/>
      <c r="B1607" s="11"/>
      <c r="E1607" s="11"/>
      <c r="F1607" s="11"/>
      <c r="G1607" s="13"/>
      <c r="H1607" s="11"/>
    </row>
    <row r="1608">
      <c r="A1608" s="18"/>
      <c r="B1608" s="11"/>
      <c r="E1608" s="11"/>
      <c r="F1608" s="11"/>
      <c r="G1608" s="13"/>
      <c r="H1608" s="11"/>
    </row>
    <row r="1609">
      <c r="A1609" s="18"/>
      <c r="B1609" s="11"/>
      <c r="E1609" s="11"/>
      <c r="F1609" s="11"/>
      <c r="G1609" s="13"/>
      <c r="H1609" s="11"/>
    </row>
    <row r="1610">
      <c r="A1610" s="18"/>
      <c r="B1610" s="11"/>
      <c r="E1610" s="11"/>
      <c r="F1610" s="11"/>
      <c r="G1610" s="13"/>
      <c r="H1610" s="11"/>
    </row>
    <row r="1611">
      <c r="A1611" s="18"/>
      <c r="B1611" s="11"/>
      <c r="E1611" s="11"/>
      <c r="F1611" s="11"/>
      <c r="G1611" s="13"/>
      <c r="H1611" s="11"/>
    </row>
    <row r="1612">
      <c r="A1612" s="18"/>
      <c r="B1612" s="11"/>
      <c r="E1612" s="11"/>
      <c r="F1612" s="11"/>
      <c r="G1612" s="13"/>
      <c r="H1612" s="11"/>
    </row>
    <row r="1613">
      <c r="A1613" s="18"/>
      <c r="B1613" s="11"/>
      <c r="E1613" s="11"/>
      <c r="F1613" s="11"/>
      <c r="G1613" s="13"/>
      <c r="H1613" s="11"/>
    </row>
    <row r="1614">
      <c r="A1614" s="18"/>
      <c r="B1614" s="11"/>
      <c r="E1614" s="11"/>
      <c r="F1614" s="11"/>
      <c r="G1614" s="13"/>
      <c r="H1614" s="11"/>
    </row>
    <row r="1615">
      <c r="A1615" s="18"/>
      <c r="B1615" s="11"/>
      <c r="E1615" s="11"/>
      <c r="F1615" s="11"/>
      <c r="G1615" s="13"/>
      <c r="H1615" s="11"/>
    </row>
    <row r="1616">
      <c r="A1616" s="18"/>
      <c r="B1616" s="11"/>
      <c r="E1616" s="11"/>
      <c r="F1616" s="11"/>
      <c r="G1616" s="13"/>
      <c r="H1616" s="11"/>
    </row>
    <row r="1617">
      <c r="A1617" s="18"/>
      <c r="B1617" s="11"/>
      <c r="E1617" s="11"/>
      <c r="F1617" s="11"/>
      <c r="G1617" s="13"/>
      <c r="H1617" s="11"/>
    </row>
    <row r="1618">
      <c r="A1618" s="18"/>
      <c r="B1618" s="11"/>
      <c r="E1618" s="11"/>
      <c r="F1618" s="11"/>
      <c r="G1618" s="13"/>
      <c r="H1618" s="11"/>
    </row>
    <row r="1619">
      <c r="A1619" s="18"/>
      <c r="B1619" s="11"/>
      <c r="E1619" s="11"/>
      <c r="F1619" s="11"/>
      <c r="G1619" s="13"/>
      <c r="H1619" s="11"/>
    </row>
    <row r="1620">
      <c r="A1620" s="18"/>
      <c r="B1620" s="11"/>
      <c r="E1620" s="11"/>
      <c r="F1620" s="11"/>
      <c r="G1620" s="13"/>
      <c r="H1620" s="11"/>
    </row>
    <row r="1621">
      <c r="A1621" s="18"/>
      <c r="B1621" s="11"/>
      <c r="E1621" s="11"/>
      <c r="F1621" s="11"/>
      <c r="G1621" s="13"/>
      <c r="H1621" s="11"/>
    </row>
    <row r="1622">
      <c r="A1622" s="18"/>
      <c r="B1622" s="11"/>
      <c r="E1622" s="11"/>
      <c r="F1622" s="11"/>
      <c r="G1622" s="13"/>
      <c r="H1622" s="11"/>
    </row>
    <row r="1623">
      <c r="A1623" s="18"/>
      <c r="B1623" s="11"/>
      <c r="E1623" s="11"/>
      <c r="F1623" s="11"/>
      <c r="G1623" s="13"/>
      <c r="H1623" s="11"/>
    </row>
    <row r="1624">
      <c r="A1624" s="18"/>
      <c r="B1624" s="11"/>
      <c r="E1624" s="11"/>
      <c r="F1624" s="11"/>
      <c r="G1624" s="13"/>
      <c r="H1624" s="11"/>
    </row>
    <row r="1625">
      <c r="A1625" s="18"/>
      <c r="B1625" s="11"/>
      <c r="E1625" s="11"/>
      <c r="F1625" s="11"/>
      <c r="G1625" s="13"/>
      <c r="H1625" s="11"/>
    </row>
    <row r="1626">
      <c r="A1626" s="18"/>
      <c r="B1626" s="11"/>
      <c r="E1626" s="11"/>
      <c r="F1626" s="11"/>
      <c r="G1626" s="13"/>
      <c r="H1626" s="11"/>
    </row>
    <row r="1627">
      <c r="A1627" s="18"/>
      <c r="B1627" s="11"/>
      <c r="E1627" s="11"/>
      <c r="F1627" s="11"/>
      <c r="G1627" s="13"/>
      <c r="H1627" s="11"/>
    </row>
    <row r="1628">
      <c r="A1628" s="18"/>
      <c r="B1628" s="11"/>
      <c r="E1628" s="11"/>
      <c r="F1628" s="11"/>
      <c r="G1628" s="13"/>
      <c r="H1628" s="11"/>
    </row>
    <row r="1629">
      <c r="A1629" s="18"/>
      <c r="B1629" s="11"/>
      <c r="E1629" s="11"/>
      <c r="F1629" s="11"/>
      <c r="G1629" s="13"/>
      <c r="H1629" s="11"/>
    </row>
    <row r="1630">
      <c r="A1630" s="18"/>
      <c r="B1630" s="11"/>
      <c r="E1630" s="11"/>
      <c r="F1630" s="11"/>
      <c r="G1630" s="13"/>
      <c r="H1630" s="11"/>
    </row>
    <row r="1631">
      <c r="A1631" s="18"/>
      <c r="B1631" s="11"/>
      <c r="E1631" s="11"/>
      <c r="F1631" s="11"/>
      <c r="G1631" s="13"/>
      <c r="H1631" s="11"/>
    </row>
    <row r="1632">
      <c r="A1632" s="18"/>
      <c r="B1632" s="11"/>
      <c r="E1632" s="11"/>
      <c r="F1632" s="11"/>
      <c r="G1632" s="13"/>
      <c r="H1632" s="11"/>
    </row>
    <row r="1633">
      <c r="A1633" s="18"/>
      <c r="B1633" s="11"/>
      <c r="E1633" s="11"/>
      <c r="F1633" s="11"/>
      <c r="G1633" s="13"/>
      <c r="H1633" s="11"/>
    </row>
    <row r="1634">
      <c r="A1634" s="18"/>
      <c r="B1634" s="11"/>
      <c r="E1634" s="11"/>
      <c r="F1634" s="11"/>
      <c r="G1634" s="13"/>
      <c r="H1634" s="11"/>
    </row>
    <row r="1635">
      <c r="A1635" s="18"/>
      <c r="B1635" s="11"/>
      <c r="E1635" s="11"/>
      <c r="F1635" s="11"/>
      <c r="G1635" s="13"/>
      <c r="H1635" s="11"/>
    </row>
    <row r="1636">
      <c r="A1636" s="18"/>
      <c r="B1636" s="11"/>
      <c r="E1636" s="11"/>
      <c r="F1636" s="11"/>
      <c r="G1636" s="13"/>
      <c r="H1636" s="11"/>
    </row>
    <row r="1637">
      <c r="A1637" s="18"/>
      <c r="B1637" s="11"/>
      <c r="E1637" s="11"/>
      <c r="F1637" s="11"/>
      <c r="G1637" s="13"/>
      <c r="H1637" s="11"/>
    </row>
    <row r="1638">
      <c r="A1638" s="18"/>
      <c r="B1638" s="11"/>
      <c r="E1638" s="11"/>
      <c r="F1638" s="11"/>
      <c r="G1638" s="13"/>
      <c r="H1638" s="11"/>
    </row>
    <row r="1639">
      <c r="A1639" s="18"/>
      <c r="B1639" s="11"/>
      <c r="E1639" s="11"/>
      <c r="F1639" s="11"/>
      <c r="G1639" s="13"/>
      <c r="H1639" s="11"/>
    </row>
    <row r="1640">
      <c r="A1640" s="18"/>
      <c r="B1640" s="11"/>
      <c r="E1640" s="11"/>
      <c r="F1640" s="11"/>
      <c r="G1640" s="13"/>
      <c r="H1640" s="11"/>
    </row>
    <row r="1641">
      <c r="A1641" s="18"/>
      <c r="B1641" s="11"/>
      <c r="E1641" s="11"/>
      <c r="F1641" s="11"/>
      <c r="G1641" s="13"/>
      <c r="H1641" s="11"/>
    </row>
    <row r="1642">
      <c r="A1642" s="18"/>
      <c r="B1642" s="11"/>
      <c r="E1642" s="11"/>
      <c r="F1642" s="11"/>
      <c r="G1642" s="13"/>
      <c r="H1642" s="11"/>
    </row>
    <row r="1643">
      <c r="A1643" s="18"/>
      <c r="B1643" s="11"/>
      <c r="E1643" s="11"/>
      <c r="F1643" s="11"/>
      <c r="G1643" s="13"/>
      <c r="H1643" s="11"/>
    </row>
    <row r="1644">
      <c r="A1644" s="18"/>
      <c r="B1644" s="11"/>
      <c r="E1644" s="11"/>
      <c r="F1644" s="11"/>
      <c r="G1644" s="13"/>
      <c r="H1644" s="11"/>
    </row>
    <row r="1645">
      <c r="A1645" s="18"/>
      <c r="B1645" s="11"/>
      <c r="E1645" s="11"/>
      <c r="F1645" s="11"/>
      <c r="G1645" s="13"/>
      <c r="H1645" s="11"/>
    </row>
    <row r="1646">
      <c r="A1646" s="18"/>
      <c r="B1646" s="11"/>
      <c r="E1646" s="11"/>
      <c r="F1646" s="11"/>
      <c r="G1646" s="13"/>
      <c r="H1646" s="11"/>
    </row>
    <row r="1647">
      <c r="A1647" s="18"/>
      <c r="B1647" s="11"/>
      <c r="E1647" s="11"/>
      <c r="F1647" s="11"/>
      <c r="G1647" s="13"/>
      <c r="H1647" s="11"/>
    </row>
    <row r="1648">
      <c r="A1648" s="18"/>
      <c r="B1648" s="11"/>
      <c r="E1648" s="11"/>
      <c r="F1648" s="11"/>
      <c r="G1648" s="13"/>
      <c r="H1648" s="11"/>
    </row>
    <row r="1649">
      <c r="A1649" s="18"/>
      <c r="B1649" s="11"/>
      <c r="E1649" s="11"/>
      <c r="F1649" s="11"/>
      <c r="G1649" s="13"/>
      <c r="H1649" s="11"/>
    </row>
    <row r="1650">
      <c r="A1650" s="18"/>
      <c r="B1650" s="11"/>
      <c r="E1650" s="11"/>
      <c r="F1650" s="11"/>
      <c r="G1650" s="13"/>
      <c r="H1650" s="11"/>
    </row>
    <row r="1651">
      <c r="A1651" s="18"/>
      <c r="B1651" s="11"/>
      <c r="E1651" s="11"/>
      <c r="F1651" s="11"/>
      <c r="G1651" s="13"/>
      <c r="H1651" s="11"/>
    </row>
    <row r="1652">
      <c r="A1652" s="18"/>
      <c r="B1652" s="11"/>
      <c r="E1652" s="11"/>
      <c r="F1652" s="11"/>
      <c r="G1652" s="13"/>
      <c r="H1652" s="11"/>
    </row>
    <row r="1653">
      <c r="A1653" s="18"/>
      <c r="B1653" s="11"/>
      <c r="E1653" s="11"/>
      <c r="F1653" s="11"/>
      <c r="G1653" s="13"/>
      <c r="H1653" s="11"/>
    </row>
    <row r="1654">
      <c r="A1654" s="18"/>
      <c r="B1654" s="11"/>
      <c r="E1654" s="11"/>
      <c r="F1654" s="11"/>
      <c r="G1654" s="13"/>
      <c r="H1654" s="11"/>
    </row>
    <row r="1655">
      <c r="A1655" s="18"/>
      <c r="B1655" s="11"/>
      <c r="E1655" s="11"/>
      <c r="F1655" s="11"/>
      <c r="G1655" s="13"/>
      <c r="H1655" s="11"/>
    </row>
    <row r="1656">
      <c r="A1656" s="18"/>
      <c r="B1656" s="11"/>
      <c r="E1656" s="11"/>
      <c r="F1656" s="11"/>
      <c r="G1656" s="13"/>
      <c r="H1656" s="11"/>
    </row>
    <row r="1657">
      <c r="A1657" s="18"/>
      <c r="B1657" s="11"/>
      <c r="E1657" s="11"/>
      <c r="F1657" s="11"/>
      <c r="G1657" s="13"/>
      <c r="H1657" s="11"/>
    </row>
    <row r="1658">
      <c r="A1658" s="18"/>
      <c r="B1658" s="11"/>
      <c r="E1658" s="11"/>
      <c r="F1658" s="11"/>
      <c r="G1658" s="13"/>
      <c r="H1658" s="11"/>
    </row>
    <row r="1659">
      <c r="A1659" s="18"/>
      <c r="B1659" s="11"/>
      <c r="E1659" s="11"/>
      <c r="F1659" s="11"/>
      <c r="G1659" s="13"/>
      <c r="H1659" s="11"/>
    </row>
    <row r="1660">
      <c r="A1660" s="18"/>
      <c r="B1660" s="11"/>
      <c r="E1660" s="11"/>
      <c r="F1660" s="11"/>
      <c r="G1660" s="13"/>
      <c r="H1660" s="11"/>
    </row>
    <row r="1661">
      <c r="A1661" s="18"/>
      <c r="B1661" s="11"/>
      <c r="E1661" s="11"/>
      <c r="F1661" s="11"/>
      <c r="G1661" s="13"/>
      <c r="H1661" s="11"/>
    </row>
    <row r="1662">
      <c r="A1662" s="18"/>
      <c r="B1662" s="11"/>
      <c r="E1662" s="11"/>
      <c r="F1662" s="11"/>
      <c r="G1662" s="13"/>
      <c r="H1662" s="11"/>
    </row>
    <row r="1663">
      <c r="A1663" s="18"/>
      <c r="B1663" s="11"/>
      <c r="E1663" s="11"/>
      <c r="F1663" s="11"/>
      <c r="G1663" s="13"/>
      <c r="H1663" s="11"/>
    </row>
    <row r="1664">
      <c r="A1664" s="18"/>
      <c r="B1664" s="11"/>
      <c r="E1664" s="11"/>
      <c r="F1664" s="11"/>
      <c r="G1664" s="13"/>
      <c r="H1664" s="11"/>
    </row>
    <row r="1665">
      <c r="A1665" s="18"/>
      <c r="B1665" s="11"/>
      <c r="E1665" s="11"/>
      <c r="F1665" s="11"/>
      <c r="G1665" s="13"/>
      <c r="H1665" s="11"/>
    </row>
    <row r="1666">
      <c r="A1666" s="18"/>
      <c r="B1666" s="11"/>
      <c r="E1666" s="11"/>
      <c r="F1666" s="11"/>
      <c r="G1666" s="13"/>
      <c r="H1666" s="11"/>
    </row>
    <row r="1667">
      <c r="A1667" s="18"/>
      <c r="B1667" s="11"/>
      <c r="E1667" s="11"/>
      <c r="F1667" s="11"/>
      <c r="G1667" s="13"/>
      <c r="H1667" s="11"/>
    </row>
    <row r="1668">
      <c r="A1668" s="18"/>
      <c r="B1668" s="11"/>
      <c r="E1668" s="11"/>
      <c r="F1668" s="11"/>
      <c r="G1668" s="13"/>
      <c r="H1668" s="11"/>
    </row>
    <row r="1669">
      <c r="A1669" s="18"/>
      <c r="B1669" s="11"/>
      <c r="E1669" s="11"/>
      <c r="F1669" s="11"/>
      <c r="G1669" s="13"/>
      <c r="H1669" s="11"/>
    </row>
    <row r="1670">
      <c r="A1670" s="18"/>
      <c r="B1670" s="11"/>
      <c r="E1670" s="11"/>
      <c r="F1670" s="11"/>
      <c r="G1670" s="13"/>
      <c r="H1670" s="11"/>
    </row>
    <row r="1671">
      <c r="A1671" s="18"/>
      <c r="B1671" s="11"/>
      <c r="E1671" s="11"/>
      <c r="F1671" s="11"/>
      <c r="G1671" s="13"/>
      <c r="H1671" s="11"/>
    </row>
    <row r="1672">
      <c r="A1672" s="18"/>
      <c r="B1672" s="11"/>
      <c r="E1672" s="11"/>
      <c r="F1672" s="11"/>
      <c r="G1672" s="13"/>
      <c r="H1672" s="11"/>
    </row>
    <row r="1673">
      <c r="A1673" s="18"/>
      <c r="B1673" s="11"/>
      <c r="E1673" s="11"/>
      <c r="F1673" s="11"/>
      <c r="G1673" s="13"/>
      <c r="H1673" s="11"/>
    </row>
    <row r="1674">
      <c r="A1674" s="18"/>
      <c r="B1674" s="11"/>
      <c r="E1674" s="11"/>
      <c r="F1674" s="11"/>
      <c r="G1674" s="13"/>
      <c r="H1674" s="11"/>
    </row>
    <row r="1675">
      <c r="A1675" s="18"/>
      <c r="B1675" s="11"/>
      <c r="E1675" s="11"/>
      <c r="F1675" s="11"/>
      <c r="G1675" s="13"/>
      <c r="H1675" s="11"/>
    </row>
    <row r="1676">
      <c r="A1676" s="18"/>
      <c r="B1676" s="11"/>
      <c r="E1676" s="11"/>
      <c r="F1676" s="11"/>
      <c r="G1676" s="13"/>
      <c r="H1676" s="11"/>
    </row>
    <row r="1677">
      <c r="A1677" s="18"/>
      <c r="B1677" s="11"/>
      <c r="E1677" s="11"/>
      <c r="F1677" s="11"/>
      <c r="G1677" s="13"/>
      <c r="H1677" s="11"/>
    </row>
    <row r="1678">
      <c r="A1678" s="18"/>
      <c r="B1678" s="11"/>
      <c r="E1678" s="11"/>
      <c r="F1678" s="11"/>
      <c r="G1678" s="13"/>
      <c r="H1678" s="11"/>
    </row>
    <row r="1679">
      <c r="A1679" s="18"/>
      <c r="B1679" s="11"/>
      <c r="E1679" s="11"/>
      <c r="F1679" s="11"/>
      <c r="G1679" s="13"/>
      <c r="H1679" s="11"/>
    </row>
    <row r="1680">
      <c r="A1680" s="18"/>
      <c r="B1680" s="11"/>
      <c r="E1680" s="11"/>
      <c r="F1680" s="11"/>
      <c r="G1680" s="13"/>
      <c r="H1680" s="11"/>
    </row>
    <row r="1681">
      <c r="A1681" s="18"/>
      <c r="B1681" s="11"/>
      <c r="E1681" s="11"/>
      <c r="F1681" s="11"/>
      <c r="G1681" s="13"/>
      <c r="H1681" s="11"/>
    </row>
    <row r="1682">
      <c r="A1682" s="18"/>
      <c r="B1682" s="11"/>
      <c r="E1682" s="11"/>
      <c r="F1682" s="11"/>
      <c r="G1682" s="13"/>
      <c r="H1682" s="11"/>
    </row>
    <row r="1683">
      <c r="A1683" s="18"/>
      <c r="B1683" s="11"/>
      <c r="E1683" s="11"/>
      <c r="F1683" s="11"/>
      <c r="G1683" s="13"/>
      <c r="H1683" s="11"/>
    </row>
    <row r="1684">
      <c r="A1684" s="18"/>
      <c r="B1684" s="11"/>
      <c r="E1684" s="11"/>
      <c r="F1684" s="11"/>
      <c r="G1684" s="13"/>
      <c r="H1684" s="11"/>
    </row>
    <row r="1685">
      <c r="A1685" s="18"/>
      <c r="B1685" s="11"/>
      <c r="E1685" s="11"/>
      <c r="F1685" s="11"/>
      <c r="G1685" s="13"/>
      <c r="H1685" s="11"/>
    </row>
    <row r="1686">
      <c r="A1686" s="18"/>
      <c r="B1686" s="11"/>
      <c r="E1686" s="11"/>
      <c r="F1686" s="11"/>
      <c r="G1686" s="13"/>
      <c r="H1686" s="11"/>
    </row>
    <row r="1687">
      <c r="A1687" s="18"/>
      <c r="B1687" s="11"/>
      <c r="E1687" s="11"/>
      <c r="F1687" s="11"/>
      <c r="G1687" s="13"/>
      <c r="H1687" s="11"/>
    </row>
    <row r="1688">
      <c r="A1688" s="18"/>
      <c r="B1688" s="11"/>
      <c r="E1688" s="11"/>
      <c r="F1688" s="11"/>
      <c r="G1688" s="13"/>
      <c r="H1688" s="11"/>
    </row>
    <row r="1689">
      <c r="A1689" s="18"/>
      <c r="B1689" s="11"/>
      <c r="E1689" s="11"/>
      <c r="F1689" s="11"/>
      <c r="G1689" s="13"/>
      <c r="H1689" s="11"/>
    </row>
    <row r="1690">
      <c r="A1690" s="18"/>
      <c r="B1690" s="11"/>
      <c r="E1690" s="11"/>
      <c r="F1690" s="11"/>
      <c r="G1690" s="13"/>
      <c r="H1690" s="11"/>
    </row>
    <row r="1691">
      <c r="A1691" s="18"/>
      <c r="B1691" s="11"/>
      <c r="E1691" s="11"/>
      <c r="F1691" s="11"/>
      <c r="G1691" s="13"/>
      <c r="H1691" s="11"/>
    </row>
    <row r="1692">
      <c r="A1692" s="18"/>
      <c r="B1692" s="11"/>
      <c r="E1692" s="11"/>
      <c r="F1692" s="11"/>
      <c r="G1692" s="13"/>
      <c r="H1692" s="11"/>
    </row>
    <row r="1693">
      <c r="A1693" s="18"/>
      <c r="B1693" s="11"/>
      <c r="E1693" s="11"/>
      <c r="F1693" s="11"/>
      <c r="G1693" s="13"/>
      <c r="H1693" s="11"/>
    </row>
    <row r="1694">
      <c r="A1694" s="18"/>
      <c r="B1694" s="11"/>
      <c r="E1694" s="11"/>
      <c r="F1694" s="11"/>
      <c r="G1694" s="13"/>
      <c r="H1694" s="11"/>
    </row>
    <row r="1695">
      <c r="A1695" s="18"/>
      <c r="B1695" s="11"/>
      <c r="E1695" s="11"/>
      <c r="F1695" s="11"/>
      <c r="G1695" s="13"/>
      <c r="H1695" s="11"/>
    </row>
    <row r="1696">
      <c r="A1696" s="18"/>
      <c r="B1696" s="11"/>
      <c r="E1696" s="11"/>
      <c r="F1696" s="11"/>
      <c r="G1696" s="13"/>
      <c r="H1696" s="11"/>
    </row>
    <row r="1697">
      <c r="A1697" s="18"/>
      <c r="B1697" s="11"/>
      <c r="E1697" s="11"/>
      <c r="F1697" s="11"/>
      <c r="G1697" s="13"/>
      <c r="H1697" s="11"/>
    </row>
    <row r="1698">
      <c r="A1698" s="18"/>
      <c r="B1698" s="11"/>
      <c r="E1698" s="11"/>
      <c r="F1698" s="11"/>
      <c r="G1698" s="13"/>
      <c r="H1698" s="11"/>
    </row>
    <row r="1699">
      <c r="A1699" s="18"/>
      <c r="B1699" s="11"/>
      <c r="E1699" s="11"/>
      <c r="F1699" s="11"/>
      <c r="G1699" s="13"/>
      <c r="H1699" s="11"/>
    </row>
    <row r="1700">
      <c r="A1700" s="18"/>
      <c r="B1700" s="11"/>
      <c r="E1700" s="11"/>
      <c r="F1700" s="11"/>
      <c r="G1700" s="13"/>
      <c r="H1700" s="11"/>
    </row>
    <row r="1701">
      <c r="A1701" s="18"/>
      <c r="B1701" s="11"/>
      <c r="E1701" s="11"/>
      <c r="F1701" s="11"/>
      <c r="G1701" s="13"/>
      <c r="H1701" s="11"/>
    </row>
    <row r="1702">
      <c r="A1702" s="18"/>
      <c r="B1702" s="11"/>
      <c r="E1702" s="11"/>
      <c r="F1702" s="11"/>
      <c r="G1702" s="13"/>
      <c r="H1702" s="11"/>
    </row>
    <row r="1703">
      <c r="A1703" s="18"/>
      <c r="B1703" s="11"/>
      <c r="E1703" s="11"/>
      <c r="F1703" s="11"/>
      <c r="G1703" s="13"/>
      <c r="H1703" s="11"/>
    </row>
    <row r="1704">
      <c r="A1704" s="18"/>
      <c r="B1704" s="11"/>
      <c r="E1704" s="11"/>
      <c r="F1704" s="11"/>
      <c r="G1704" s="13"/>
      <c r="H1704" s="11"/>
    </row>
    <row r="1705">
      <c r="A1705" s="18"/>
      <c r="B1705" s="11"/>
      <c r="E1705" s="11"/>
      <c r="F1705" s="11"/>
      <c r="G1705" s="13"/>
      <c r="H1705" s="11"/>
    </row>
    <row r="1706">
      <c r="A1706" s="18"/>
      <c r="B1706" s="11"/>
      <c r="E1706" s="11"/>
      <c r="F1706" s="11"/>
      <c r="G1706" s="13"/>
      <c r="H1706" s="11"/>
    </row>
    <row r="1707">
      <c r="A1707" s="18"/>
      <c r="B1707" s="11"/>
      <c r="E1707" s="11"/>
      <c r="F1707" s="11"/>
      <c r="G1707" s="13"/>
      <c r="H1707" s="11"/>
    </row>
    <row r="1708">
      <c r="A1708" s="18"/>
      <c r="B1708" s="11"/>
      <c r="E1708" s="11"/>
      <c r="F1708" s="11"/>
      <c r="G1708" s="13"/>
      <c r="H1708" s="11"/>
    </row>
    <row r="1709">
      <c r="A1709" s="18"/>
      <c r="B1709" s="11"/>
      <c r="E1709" s="11"/>
      <c r="F1709" s="11"/>
      <c r="G1709" s="13"/>
      <c r="H1709" s="11"/>
    </row>
    <row r="1710">
      <c r="A1710" s="18"/>
      <c r="B1710" s="11"/>
      <c r="E1710" s="11"/>
      <c r="F1710" s="11"/>
      <c r="G1710" s="13"/>
      <c r="H1710" s="11"/>
    </row>
    <row r="1711">
      <c r="A1711" s="18"/>
      <c r="B1711" s="11"/>
      <c r="E1711" s="11"/>
      <c r="F1711" s="11"/>
      <c r="G1711" s="13"/>
      <c r="H1711" s="11"/>
    </row>
    <row r="1712">
      <c r="A1712" s="18"/>
      <c r="B1712" s="11"/>
      <c r="E1712" s="11"/>
      <c r="F1712" s="11"/>
      <c r="G1712" s="13"/>
      <c r="H1712" s="11"/>
    </row>
    <row r="1713">
      <c r="A1713" s="18"/>
      <c r="B1713" s="11"/>
      <c r="E1713" s="11"/>
      <c r="F1713" s="11"/>
      <c r="G1713" s="13"/>
      <c r="H1713" s="11"/>
    </row>
    <row r="1714">
      <c r="A1714" s="18"/>
      <c r="B1714" s="11"/>
      <c r="E1714" s="11"/>
      <c r="F1714" s="11"/>
      <c r="G1714" s="13"/>
      <c r="H1714" s="11"/>
    </row>
    <row r="1715">
      <c r="A1715" s="18"/>
      <c r="B1715" s="11"/>
      <c r="E1715" s="11"/>
      <c r="F1715" s="11"/>
      <c r="G1715" s="13"/>
      <c r="H1715" s="11"/>
    </row>
    <row r="1716">
      <c r="A1716" s="18"/>
      <c r="B1716" s="11"/>
      <c r="E1716" s="11"/>
      <c r="F1716" s="11"/>
      <c r="G1716" s="13"/>
      <c r="H1716" s="11"/>
    </row>
    <row r="1717">
      <c r="A1717" s="18"/>
      <c r="B1717" s="11"/>
      <c r="E1717" s="11"/>
      <c r="F1717" s="11"/>
      <c r="G1717" s="13"/>
      <c r="H1717" s="11"/>
    </row>
    <row r="1718">
      <c r="A1718" s="18"/>
      <c r="B1718" s="11"/>
      <c r="E1718" s="11"/>
      <c r="F1718" s="11"/>
      <c r="G1718" s="13"/>
      <c r="H1718" s="11"/>
    </row>
    <row r="1719">
      <c r="A1719" s="18"/>
      <c r="B1719" s="11"/>
      <c r="E1719" s="11"/>
      <c r="F1719" s="11"/>
      <c r="G1719" s="13"/>
      <c r="H1719" s="11"/>
    </row>
    <row r="1720">
      <c r="A1720" s="18"/>
      <c r="B1720" s="11"/>
      <c r="E1720" s="11"/>
      <c r="F1720" s="11"/>
      <c r="G1720" s="13"/>
      <c r="H1720" s="11"/>
    </row>
    <row r="1721">
      <c r="A1721" s="18"/>
      <c r="B1721" s="11"/>
      <c r="E1721" s="11"/>
      <c r="F1721" s="11"/>
      <c r="G1721" s="13"/>
      <c r="H1721" s="11"/>
    </row>
    <row r="1722">
      <c r="A1722" s="18"/>
      <c r="B1722" s="11"/>
      <c r="E1722" s="11"/>
      <c r="F1722" s="11"/>
      <c r="G1722" s="13"/>
      <c r="H1722" s="11"/>
    </row>
    <row r="1723">
      <c r="A1723" s="18"/>
      <c r="B1723" s="11"/>
      <c r="E1723" s="11"/>
      <c r="F1723" s="11"/>
      <c r="G1723" s="13"/>
      <c r="H1723" s="11"/>
    </row>
    <row r="1724">
      <c r="A1724" s="18"/>
      <c r="B1724" s="11"/>
      <c r="E1724" s="11"/>
      <c r="F1724" s="11"/>
      <c r="G1724" s="13"/>
      <c r="H1724" s="11"/>
    </row>
    <row r="1725">
      <c r="A1725" s="18"/>
      <c r="B1725" s="11"/>
      <c r="E1725" s="11"/>
      <c r="F1725" s="11"/>
      <c r="G1725" s="13"/>
      <c r="H1725" s="11"/>
    </row>
    <row r="1726">
      <c r="A1726" s="18"/>
      <c r="B1726" s="11"/>
      <c r="E1726" s="11"/>
      <c r="F1726" s="11"/>
      <c r="G1726" s="13"/>
      <c r="H1726" s="11"/>
    </row>
    <row r="1727">
      <c r="A1727" s="18"/>
      <c r="B1727" s="11"/>
      <c r="E1727" s="11"/>
      <c r="F1727" s="11"/>
      <c r="G1727" s="13"/>
      <c r="H1727" s="11"/>
    </row>
    <row r="1728">
      <c r="A1728" s="18"/>
      <c r="B1728" s="11"/>
      <c r="E1728" s="11"/>
      <c r="F1728" s="11"/>
      <c r="G1728" s="13"/>
      <c r="H1728" s="11"/>
    </row>
    <row r="1729">
      <c r="A1729" s="18"/>
      <c r="B1729" s="11"/>
      <c r="E1729" s="11"/>
      <c r="F1729" s="11"/>
      <c r="G1729" s="13"/>
      <c r="H1729" s="11"/>
    </row>
    <row r="1730">
      <c r="A1730" s="18"/>
      <c r="B1730" s="11"/>
      <c r="E1730" s="11"/>
      <c r="F1730" s="11"/>
      <c r="G1730" s="13"/>
      <c r="H1730" s="11"/>
    </row>
    <row r="1731">
      <c r="A1731" s="18"/>
      <c r="B1731" s="11"/>
      <c r="E1731" s="11"/>
      <c r="F1731" s="11"/>
      <c r="G1731" s="13"/>
      <c r="H1731" s="11"/>
    </row>
    <row r="1732">
      <c r="A1732" s="18"/>
      <c r="B1732" s="11"/>
      <c r="E1732" s="11"/>
      <c r="F1732" s="11"/>
      <c r="G1732" s="13"/>
      <c r="H1732" s="11"/>
    </row>
    <row r="1733">
      <c r="A1733" s="18"/>
      <c r="B1733" s="11"/>
      <c r="E1733" s="11"/>
      <c r="F1733" s="11"/>
      <c r="G1733" s="13"/>
      <c r="H1733" s="11"/>
    </row>
    <row r="1734">
      <c r="A1734" s="18"/>
      <c r="B1734" s="11"/>
      <c r="E1734" s="11"/>
      <c r="F1734" s="11"/>
      <c r="G1734" s="13"/>
      <c r="H1734" s="11"/>
    </row>
    <row r="1735">
      <c r="A1735" s="18"/>
      <c r="B1735" s="11"/>
      <c r="E1735" s="11"/>
      <c r="F1735" s="11"/>
      <c r="G1735" s="13"/>
      <c r="H1735" s="11"/>
    </row>
    <row r="1736">
      <c r="A1736" s="18"/>
      <c r="B1736" s="11"/>
      <c r="E1736" s="11"/>
      <c r="F1736" s="11"/>
      <c r="G1736" s="13"/>
      <c r="H1736" s="11"/>
    </row>
    <row r="1737">
      <c r="A1737" s="18"/>
      <c r="B1737" s="11"/>
      <c r="E1737" s="11"/>
      <c r="F1737" s="11"/>
      <c r="G1737" s="13"/>
      <c r="H1737" s="11"/>
    </row>
    <row r="1738">
      <c r="A1738" s="18"/>
      <c r="B1738" s="11"/>
      <c r="E1738" s="11"/>
      <c r="F1738" s="11"/>
      <c r="G1738" s="13"/>
      <c r="H1738" s="11"/>
    </row>
    <row r="1739">
      <c r="A1739" s="18"/>
      <c r="B1739" s="11"/>
      <c r="E1739" s="11"/>
      <c r="F1739" s="11"/>
      <c r="G1739" s="13"/>
      <c r="H1739" s="11"/>
    </row>
    <row r="1740">
      <c r="A1740" s="18"/>
      <c r="B1740" s="11"/>
      <c r="E1740" s="11"/>
      <c r="F1740" s="11"/>
      <c r="G1740" s="13"/>
      <c r="H1740" s="11"/>
    </row>
    <row r="1741">
      <c r="A1741" s="18"/>
      <c r="B1741" s="11"/>
      <c r="E1741" s="11"/>
      <c r="F1741" s="11"/>
      <c r="G1741" s="13"/>
      <c r="H1741" s="11"/>
    </row>
    <row r="1742">
      <c r="A1742" s="18"/>
      <c r="B1742" s="11"/>
      <c r="E1742" s="11"/>
      <c r="F1742" s="11"/>
      <c r="G1742" s="13"/>
      <c r="H1742" s="11"/>
    </row>
    <row r="1743">
      <c r="A1743" s="18"/>
      <c r="B1743" s="11"/>
      <c r="E1743" s="11"/>
      <c r="F1743" s="11"/>
      <c r="G1743" s="13"/>
      <c r="H1743" s="11"/>
    </row>
    <row r="1744">
      <c r="A1744" s="18"/>
      <c r="B1744" s="11"/>
      <c r="E1744" s="11"/>
      <c r="F1744" s="11"/>
      <c r="G1744" s="13"/>
      <c r="H1744" s="11"/>
    </row>
    <row r="1745">
      <c r="A1745" s="18"/>
      <c r="B1745" s="11"/>
      <c r="E1745" s="11"/>
      <c r="F1745" s="11"/>
      <c r="G1745" s="13"/>
      <c r="H1745" s="11"/>
    </row>
    <row r="1746">
      <c r="A1746" s="18"/>
      <c r="B1746" s="11"/>
      <c r="E1746" s="11"/>
      <c r="F1746" s="11"/>
      <c r="G1746" s="13"/>
      <c r="H1746" s="11"/>
    </row>
    <row r="1747">
      <c r="A1747" s="18"/>
      <c r="B1747" s="11"/>
      <c r="E1747" s="11"/>
      <c r="F1747" s="11"/>
      <c r="G1747" s="13"/>
      <c r="H1747" s="11"/>
    </row>
    <row r="1748">
      <c r="A1748" s="18"/>
      <c r="B1748" s="11"/>
      <c r="E1748" s="11"/>
      <c r="F1748" s="11"/>
      <c r="G1748" s="13"/>
      <c r="H1748" s="11"/>
    </row>
    <row r="1749">
      <c r="A1749" s="18"/>
      <c r="B1749" s="11"/>
      <c r="E1749" s="11"/>
      <c r="F1749" s="11"/>
      <c r="G1749" s="13"/>
      <c r="H1749" s="11"/>
    </row>
    <row r="1750">
      <c r="A1750" s="18"/>
      <c r="B1750" s="11"/>
      <c r="E1750" s="11"/>
      <c r="F1750" s="11"/>
      <c r="G1750" s="13"/>
      <c r="H1750" s="11"/>
    </row>
    <row r="1751">
      <c r="A1751" s="18"/>
      <c r="B1751" s="11"/>
      <c r="E1751" s="11"/>
      <c r="F1751" s="11"/>
      <c r="G1751" s="13"/>
      <c r="H1751" s="11"/>
    </row>
    <row r="1752">
      <c r="A1752" s="18"/>
      <c r="B1752" s="11"/>
      <c r="E1752" s="11"/>
      <c r="F1752" s="11"/>
      <c r="G1752" s="13"/>
      <c r="H1752" s="11"/>
    </row>
    <row r="1753">
      <c r="A1753" s="18"/>
      <c r="B1753" s="11"/>
      <c r="E1753" s="11"/>
      <c r="F1753" s="11"/>
      <c r="G1753" s="13"/>
      <c r="H1753" s="11"/>
    </row>
    <row r="1754">
      <c r="A1754" s="18"/>
      <c r="B1754" s="11"/>
      <c r="E1754" s="11"/>
      <c r="F1754" s="11"/>
      <c r="G1754" s="13"/>
      <c r="H1754" s="11"/>
    </row>
    <row r="1755">
      <c r="A1755" s="18"/>
      <c r="B1755" s="11"/>
      <c r="E1755" s="11"/>
      <c r="F1755" s="11"/>
      <c r="G1755" s="13"/>
      <c r="H1755" s="11"/>
    </row>
    <row r="1756">
      <c r="A1756" s="18"/>
      <c r="B1756" s="11"/>
      <c r="E1756" s="11"/>
      <c r="F1756" s="11"/>
      <c r="G1756" s="13"/>
      <c r="H1756" s="11"/>
    </row>
    <row r="1757">
      <c r="A1757" s="18"/>
      <c r="B1757" s="11"/>
      <c r="E1757" s="11"/>
      <c r="F1757" s="11"/>
      <c r="G1757" s="13"/>
      <c r="H1757" s="11"/>
    </row>
    <row r="1758">
      <c r="A1758" s="18"/>
      <c r="B1758" s="11"/>
      <c r="E1758" s="11"/>
      <c r="F1758" s="11"/>
      <c r="G1758" s="13"/>
      <c r="H1758" s="11"/>
    </row>
    <row r="1759">
      <c r="A1759" s="18"/>
      <c r="B1759" s="11"/>
      <c r="E1759" s="11"/>
      <c r="F1759" s="11"/>
      <c r="G1759" s="13"/>
      <c r="H1759" s="11"/>
    </row>
    <row r="1760">
      <c r="A1760" s="18"/>
      <c r="B1760" s="11"/>
      <c r="E1760" s="11"/>
      <c r="F1760" s="11"/>
      <c r="G1760" s="13"/>
      <c r="H1760" s="11"/>
    </row>
    <row r="1761">
      <c r="A1761" s="18"/>
      <c r="B1761" s="11"/>
      <c r="E1761" s="11"/>
      <c r="F1761" s="11"/>
      <c r="G1761" s="13"/>
      <c r="H1761" s="11"/>
    </row>
    <row r="1762">
      <c r="A1762" s="18"/>
      <c r="B1762" s="11"/>
      <c r="E1762" s="11"/>
      <c r="F1762" s="11"/>
      <c r="G1762" s="13"/>
      <c r="H1762" s="11"/>
    </row>
    <row r="1763">
      <c r="A1763" s="18"/>
      <c r="B1763" s="11"/>
      <c r="E1763" s="11"/>
      <c r="F1763" s="11"/>
      <c r="G1763" s="13"/>
      <c r="H1763" s="11"/>
    </row>
    <row r="1764">
      <c r="A1764" s="18"/>
      <c r="B1764" s="11"/>
      <c r="E1764" s="11"/>
      <c r="F1764" s="11"/>
      <c r="G1764" s="13"/>
      <c r="H1764" s="11"/>
    </row>
    <row r="1765">
      <c r="A1765" s="18"/>
      <c r="B1765" s="11"/>
      <c r="E1765" s="11"/>
      <c r="F1765" s="11"/>
      <c r="G1765" s="13"/>
      <c r="H1765" s="11"/>
    </row>
    <row r="1766">
      <c r="A1766" s="18"/>
      <c r="B1766" s="11"/>
      <c r="E1766" s="11"/>
      <c r="F1766" s="11"/>
      <c r="G1766" s="13"/>
      <c r="H1766" s="11"/>
    </row>
    <row r="1767">
      <c r="A1767" s="18"/>
      <c r="B1767" s="11"/>
      <c r="E1767" s="11"/>
      <c r="F1767" s="11"/>
      <c r="G1767" s="13"/>
      <c r="H1767" s="11"/>
    </row>
    <row r="1768">
      <c r="A1768" s="18"/>
      <c r="B1768" s="11"/>
      <c r="E1768" s="11"/>
      <c r="F1768" s="11"/>
      <c r="G1768" s="13"/>
      <c r="H1768" s="11"/>
    </row>
    <row r="1769">
      <c r="A1769" s="18"/>
      <c r="B1769" s="11"/>
      <c r="E1769" s="11"/>
      <c r="F1769" s="11"/>
      <c r="G1769" s="13"/>
      <c r="H1769" s="11"/>
    </row>
    <row r="1770">
      <c r="A1770" s="18"/>
      <c r="B1770" s="11"/>
      <c r="E1770" s="11"/>
      <c r="F1770" s="11"/>
      <c r="G1770" s="13"/>
      <c r="H1770" s="11"/>
    </row>
    <row r="1771">
      <c r="A1771" s="18"/>
      <c r="B1771" s="11"/>
      <c r="E1771" s="11"/>
      <c r="F1771" s="11"/>
      <c r="G1771" s="13"/>
      <c r="H1771" s="11"/>
    </row>
    <row r="1772">
      <c r="A1772" s="18"/>
      <c r="B1772" s="11"/>
      <c r="E1772" s="11"/>
      <c r="F1772" s="11"/>
      <c r="G1772" s="13"/>
      <c r="H1772" s="11"/>
    </row>
    <row r="1773">
      <c r="A1773" s="18"/>
      <c r="B1773" s="11"/>
      <c r="E1773" s="11"/>
      <c r="F1773" s="11"/>
      <c r="G1773" s="13"/>
      <c r="H1773" s="11"/>
    </row>
    <row r="1774">
      <c r="A1774" s="18"/>
      <c r="B1774" s="11"/>
      <c r="E1774" s="11"/>
      <c r="F1774" s="11"/>
      <c r="G1774" s="13"/>
      <c r="H1774" s="11"/>
    </row>
    <row r="1775">
      <c r="A1775" s="18"/>
      <c r="B1775" s="11"/>
      <c r="E1775" s="11"/>
      <c r="F1775" s="11"/>
      <c r="G1775" s="13"/>
      <c r="H1775" s="11"/>
    </row>
    <row r="1776">
      <c r="A1776" s="18"/>
      <c r="B1776" s="11"/>
      <c r="E1776" s="11"/>
      <c r="F1776" s="11"/>
      <c r="G1776" s="13"/>
      <c r="H1776" s="11"/>
    </row>
    <row r="1777">
      <c r="A1777" s="18"/>
      <c r="B1777" s="11"/>
      <c r="E1777" s="11"/>
      <c r="F1777" s="11"/>
      <c r="G1777" s="13"/>
      <c r="H1777" s="11"/>
    </row>
    <row r="1778">
      <c r="A1778" s="18"/>
      <c r="B1778" s="11"/>
      <c r="E1778" s="11"/>
      <c r="F1778" s="11"/>
      <c r="G1778" s="13"/>
      <c r="H1778" s="11"/>
    </row>
    <row r="1779">
      <c r="A1779" s="18"/>
      <c r="B1779" s="11"/>
      <c r="E1779" s="11"/>
      <c r="F1779" s="11"/>
      <c r="G1779" s="13"/>
      <c r="H1779" s="11"/>
    </row>
    <row r="1780">
      <c r="A1780" s="18"/>
      <c r="B1780" s="11"/>
      <c r="E1780" s="11"/>
      <c r="F1780" s="11"/>
      <c r="G1780" s="13"/>
      <c r="H1780" s="11"/>
    </row>
    <row r="1781">
      <c r="A1781" s="18"/>
      <c r="B1781" s="11"/>
      <c r="E1781" s="11"/>
      <c r="F1781" s="11"/>
      <c r="G1781" s="13"/>
      <c r="H1781" s="11"/>
    </row>
    <row r="1782">
      <c r="A1782" s="18"/>
      <c r="B1782" s="11"/>
      <c r="E1782" s="11"/>
      <c r="F1782" s="11"/>
      <c r="G1782" s="13"/>
      <c r="H1782" s="11"/>
    </row>
    <row r="1783">
      <c r="A1783" s="18"/>
      <c r="B1783" s="11"/>
      <c r="E1783" s="11"/>
      <c r="F1783" s="11"/>
      <c r="G1783" s="13"/>
      <c r="H1783" s="11"/>
    </row>
    <row r="1784">
      <c r="A1784" s="18"/>
      <c r="B1784" s="11"/>
      <c r="E1784" s="11"/>
      <c r="F1784" s="11"/>
      <c r="G1784" s="13"/>
      <c r="H1784" s="11"/>
    </row>
  </sheetData>
  <autoFilter ref="$A$2:$J$789">
    <filterColumn colId="5">
      <filters>
        <filter val="include"/>
        <filter val="Second opinion"/>
        <filter val="Include"/>
      </filters>
    </filterColumn>
    <sortState ref="A2:J789">
      <sortCondition ref="C2:C78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29.88"/>
    <col customWidth="1" min="3" max="3" width="65.63"/>
    <col customWidth="1" min="4" max="4" width="41.38"/>
    <col customWidth="1" min="5" max="5" width="27.13"/>
    <col customWidth="1" hidden="1" min="6" max="6" width="21.5"/>
    <col customWidth="1" hidden="1" min="7" max="7" width="18.63"/>
    <col hidden="1" min="8" max="9" width="12.63"/>
    <col customWidth="1" min="10" max="10" width="36.38"/>
  </cols>
  <sheetData>
    <row r="1">
      <c r="A1" s="52" t="s">
        <v>987</v>
      </c>
      <c r="B1" s="53" t="s">
        <v>988</v>
      </c>
      <c r="C1" s="54" t="s">
        <v>989</v>
      </c>
      <c r="D1" s="54" t="s">
        <v>990</v>
      </c>
      <c r="E1" s="54" t="s">
        <v>991</v>
      </c>
      <c r="F1" s="55" t="s">
        <v>992</v>
      </c>
      <c r="G1" s="55" t="s">
        <v>993</v>
      </c>
      <c r="H1" s="55" t="s">
        <v>994</v>
      </c>
      <c r="I1" s="55" t="s">
        <v>995</v>
      </c>
      <c r="J1" s="56"/>
      <c r="K1" s="56"/>
      <c r="L1" s="56"/>
      <c r="M1" s="56"/>
      <c r="N1" s="56"/>
      <c r="O1" s="56"/>
      <c r="P1" s="56"/>
      <c r="Q1" s="56"/>
      <c r="R1" s="56"/>
      <c r="S1" s="56"/>
      <c r="T1" s="56"/>
      <c r="U1" s="56"/>
      <c r="V1" s="56"/>
      <c r="W1" s="56"/>
      <c r="X1" s="56"/>
      <c r="Y1" s="56"/>
      <c r="Z1" s="56"/>
      <c r="AA1" s="56"/>
      <c r="AB1" s="56"/>
    </row>
    <row r="2">
      <c r="A2" s="57"/>
      <c r="B2" s="58" t="s">
        <v>382</v>
      </c>
      <c r="C2" s="59" t="s">
        <v>996</v>
      </c>
      <c r="D2" s="59" t="s">
        <v>997</v>
      </c>
      <c r="E2" s="59" t="s">
        <v>998</v>
      </c>
      <c r="F2" s="59" t="s">
        <v>999</v>
      </c>
      <c r="G2" s="59" t="s">
        <v>1000</v>
      </c>
      <c r="H2" s="60"/>
      <c r="I2" s="59" t="s">
        <v>1001</v>
      </c>
      <c r="J2" s="56"/>
      <c r="K2" s="56"/>
      <c r="L2" s="61"/>
      <c r="M2" s="61"/>
      <c r="N2" s="61"/>
      <c r="O2" s="61"/>
      <c r="P2" s="61"/>
      <c r="Q2" s="61"/>
      <c r="R2" s="61"/>
      <c r="S2" s="61"/>
      <c r="T2" s="61"/>
      <c r="U2" s="61"/>
      <c r="V2" s="61"/>
      <c r="W2" s="61"/>
      <c r="X2" s="61"/>
      <c r="Y2" s="61"/>
      <c r="Z2" s="61"/>
      <c r="AA2" s="61"/>
      <c r="AB2" s="61"/>
    </row>
    <row r="3">
      <c r="A3" s="57"/>
      <c r="B3" s="58" t="s">
        <v>1002</v>
      </c>
      <c r="C3" s="59" t="s">
        <v>1003</v>
      </c>
      <c r="D3" s="59" t="s">
        <v>1004</v>
      </c>
      <c r="E3" s="59" t="s">
        <v>1005</v>
      </c>
      <c r="F3" s="59" t="s">
        <v>999</v>
      </c>
      <c r="G3" s="59" t="s">
        <v>1006</v>
      </c>
      <c r="H3" s="60"/>
      <c r="I3" s="59" t="s">
        <v>1007</v>
      </c>
      <c r="J3" s="56"/>
      <c r="K3" s="56"/>
      <c r="L3" s="61"/>
      <c r="M3" s="61"/>
      <c r="N3" s="61"/>
      <c r="O3" s="61"/>
      <c r="P3" s="61"/>
      <c r="Q3" s="61"/>
      <c r="R3" s="61"/>
      <c r="S3" s="61"/>
      <c r="T3" s="61"/>
      <c r="U3" s="61"/>
      <c r="V3" s="61"/>
      <c r="W3" s="61"/>
      <c r="X3" s="61"/>
      <c r="Y3" s="61"/>
      <c r="Z3" s="61"/>
      <c r="AA3" s="61"/>
      <c r="AB3" s="61"/>
    </row>
    <row r="4">
      <c r="A4" s="62"/>
      <c r="B4" s="63" t="s">
        <v>1008</v>
      </c>
      <c r="C4" s="64" t="s">
        <v>1009</v>
      </c>
      <c r="D4" s="64" t="s">
        <v>1010</v>
      </c>
      <c r="E4" s="57" t="s">
        <v>1011</v>
      </c>
      <c r="F4" s="57" t="s">
        <v>1012</v>
      </c>
      <c r="G4" s="57" t="s">
        <v>999</v>
      </c>
      <c r="H4" s="56"/>
      <c r="I4" s="65" t="s">
        <v>1013</v>
      </c>
      <c r="J4" s="56"/>
      <c r="K4" s="56"/>
      <c r="L4" s="61"/>
      <c r="M4" s="61"/>
      <c r="N4" s="61"/>
      <c r="O4" s="61"/>
      <c r="P4" s="61"/>
      <c r="Q4" s="61"/>
      <c r="R4" s="61"/>
      <c r="S4" s="61"/>
      <c r="T4" s="61"/>
      <c r="U4" s="61"/>
      <c r="V4" s="61"/>
      <c r="W4" s="61"/>
      <c r="X4" s="61"/>
      <c r="Y4" s="61"/>
      <c r="Z4" s="61"/>
      <c r="AA4" s="61"/>
      <c r="AB4" s="61"/>
    </row>
    <row r="5">
      <c r="A5" s="62"/>
      <c r="B5" s="63" t="s">
        <v>1014</v>
      </c>
      <c r="C5" s="64" t="s">
        <v>1015</v>
      </c>
      <c r="D5" s="66" t="s">
        <v>1016</v>
      </c>
      <c r="E5" s="57" t="s">
        <v>1017</v>
      </c>
      <c r="F5" s="57" t="s">
        <v>999</v>
      </c>
      <c r="G5" s="57" t="s">
        <v>1018</v>
      </c>
      <c r="H5" s="56"/>
      <c r="I5" s="56"/>
      <c r="J5" s="56"/>
      <c r="K5" s="56"/>
      <c r="L5" s="61"/>
      <c r="M5" s="61"/>
      <c r="N5" s="61"/>
      <c r="O5" s="61"/>
      <c r="P5" s="61"/>
      <c r="Q5" s="61"/>
      <c r="R5" s="61"/>
      <c r="S5" s="61"/>
      <c r="T5" s="61"/>
      <c r="U5" s="61"/>
      <c r="V5" s="61"/>
      <c r="W5" s="61"/>
      <c r="X5" s="61"/>
      <c r="Y5" s="61"/>
      <c r="Z5" s="61"/>
      <c r="AA5" s="61"/>
      <c r="AB5" s="61"/>
    </row>
    <row r="6">
      <c r="A6" s="62"/>
      <c r="B6" s="63" t="s">
        <v>1019</v>
      </c>
      <c r="C6" s="64" t="s">
        <v>1020</v>
      </c>
      <c r="D6" s="66" t="s">
        <v>1021</v>
      </c>
      <c r="E6" s="57" t="s">
        <v>1022</v>
      </c>
      <c r="F6" s="57" t="s">
        <v>1012</v>
      </c>
      <c r="G6" s="57" t="s">
        <v>1023</v>
      </c>
      <c r="H6" s="56"/>
      <c r="I6" s="56"/>
      <c r="J6" s="56"/>
      <c r="K6" s="56"/>
      <c r="L6" s="61"/>
      <c r="M6" s="61"/>
      <c r="N6" s="61"/>
      <c r="O6" s="61"/>
      <c r="P6" s="61"/>
      <c r="Q6" s="61"/>
      <c r="R6" s="61"/>
      <c r="S6" s="61"/>
      <c r="T6" s="61"/>
      <c r="U6" s="61"/>
      <c r="V6" s="61"/>
      <c r="W6" s="61"/>
      <c r="X6" s="61"/>
      <c r="Y6" s="61"/>
      <c r="Z6" s="61"/>
      <c r="AA6" s="61"/>
      <c r="AB6" s="61"/>
    </row>
    <row r="7">
      <c r="A7" s="62"/>
      <c r="B7" s="63" t="s">
        <v>1024</v>
      </c>
      <c r="C7" s="67" t="s">
        <v>1025</v>
      </c>
      <c r="D7" s="67" t="s">
        <v>1026</v>
      </c>
      <c r="E7" s="57" t="s">
        <v>1027</v>
      </c>
      <c r="F7" s="57" t="s">
        <v>1028</v>
      </c>
      <c r="G7" s="57" t="s">
        <v>1029</v>
      </c>
      <c r="H7" s="56"/>
      <c r="I7" s="56"/>
      <c r="J7" s="56"/>
      <c r="K7" s="56"/>
      <c r="L7" s="61"/>
      <c r="M7" s="61"/>
      <c r="N7" s="61"/>
      <c r="O7" s="61"/>
      <c r="P7" s="61"/>
      <c r="Q7" s="61"/>
      <c r="R7" s="61"/>
      <c r="S7" s="61"/>
      <c r="T7" s="61"/>
      <c r="U7" s="61"/>
      <c r="V7" s="61"/>
      <c r="W7" s="61"/>
      <c r="X7" s="61"/>
      <c r="Y7" s="61"/>
      <c r="Z7" s="61"/>
      <c r="AA7" s="61"/>
      <c r="AB7" s="61"/>
    </row>
    <row r="8">
      <c r="A8" s="62"/>
      <c r="B8" s="63" t="s">
        <v>1030</v>
      </c>
      <c r="C8" s="64" t="s">
        <v>1031</v>
      </c>
      <c r="D8" s="64" t="s">
        <v>1032</v>
      </c>
      <c r="E8" s="57" t="s">
        <v>1033</v>
      </c>
      <c r="F8" s="57" t="s">
        <v>999</v>
      </c>
      <c r="G8" s="57" t="s">
        <v>1006</v>
      </c>
      <c r="H8" s="56"/>
      <c r="I8" s="56"/>
      <c r="J8" s="56"/>
      <c r="K8" s="56"/>
      <c r="L8" s="61"/>
      <c r="M8" s="61"/>
      <c r="N8" s="61"/>
      <c r="O8" s="61"/>
      <c r="P8" s="61"/>
      <c r="Q8" s="61"/>
      <c r="R8" s="61"/>
      <c r="S8" s="61"/>
      <c r="T8" s="61"/>
      <c r="U8" s="61"/>
      <c r="V8" s="61"/>
      <c r="W8" s="61"/>
      <c r="X8" s="61"/>
      <c r="Y8" s="61"/>
      <c r="Z8" s="61"/>
      <c r="AA8" s="61"/>
      <c r="AB8" s="61"/>
    </row>
    <row r="9">
      <c r="A9" s="62"/>
      <c r="B9" s="63" t="s">
        <v>1034</v>
      </c>
      <c r="C9" s="67" t="s">
        <v>1035</v>
      </c>
      <c r="D9" s="67" t="s">
        <v>1036</v>
      </c>
      <c r="E9" s="57" t="s">
        <v>1037</v>
      </c>
      <c r="F9" s="57" t="s">
        <v>1028</v>
      </c>
      <c r="G9" s="57" t="s">
        <v>1006</v>
      </c>
      <c r="H9" s="56"/>
      <c r="I9" s="56"/>
      <c r="J9" s="56"/>
      <c r="K9" s="56"/>
      <c r="L9" s="61"/>
      <c r="M9" s="61"/>
      <c r="N9" s="61"/>
      <c r="O9" s="61"/>
      <c r="P9" s="61"/>
      <c r="Q9" s="61"/>
      <c r="R9" s="61"/>
      <c r="S9" s="61"/>
      <c r="T9" s="61"/>
      <c r="U9" s="61"/>
      <c r="V9" s="61"/>
      <c r="W9" s="61"/>
      <c r="X9" s="61"/>
      <c r="Y9" s="61"/>
      <c r="Z9" s="61"/>
      <c r="AA9" s="61"/>
      <c r="AB9" s="61"/>
    </row>
    <row r="10">
      <c r="A10" s="62"/>
      <c r="B10" s="63" t="s">
        <v>1038</v>
      </c>
      <c r="C10" s="64" t="s">
        <v>1039</v>
      </c>
      <c r="D10" s="64" t="s">
        <v>1040</v>
      </c>
      <c r="E10" s="57" t="s">
        <v>1041</v>
      </c>
      <c r="F10" s="56"/>
      <c r="G10" s="56"/>
      <c r="H10" s="56"/>
      <c r="I10" s="68"/>
      <c r="J10" s="56"/>
      <c r="K10" s="56"/>
      <c r="L10" s="61"/>
      <c r="M10" s="61"/>
      <c r="N10" s="61"/>
      <c r="O10" s="61"/>
      <c r="P10" s="61"/>
      <c r="Q10" s="61"/>
      <c r="R10" s="61"/>
      <c r="S10" s="61"/>
      <c r="T10" s="61"/>
      <c r="U10" s="61"/>
      <c r="V10" s="61"/>
      <c r="W10" s="61"/>
      <c r="X10" s="61"/>
      <c r="Y10" s="61"/>
      <c r="Z10" s="61"/>
      <c r="AA10" s="61"/>
      <c r="AB10" s="61"/>
    </row>
    <row r="11">
      <c r="A11" s="62"/>
      <c r="B11" s="63" t="s">
        <v>1042</v>
      </c>
      <c r="C11" s="66" t="s">
        <v>1043</v>
      </c>
      <c r="D11" s="66" t="s">
        <v>1044</v>
      </c>
      <c r="E11" s="57" t="s">
        <v>1045</v>
      </c>
      <c r="F11" s="56"/>
      <c r="G11" s="56"/>
      <c r="H11" s="56"/>
      <c r="I11" s="68"/>
      <c r="J11" s="56"/>
      <c r="K11" s="56"/>
      <c r="L11" s="61"/>
      <c r="M11" s="61"/>
      <c r="N11" s="61"/>
      <c r="O11" s="61"/>
      <c r="P11" s="61"/>
      <c r="Q11" s="61"/>
      <c r="R11" s="61"/>
      <c r="S11" s="61"/>
      <c r="T11" s="61"/>
      <c r="U11" s="61"/>
      <c r="V11" s="61"/>
      <c r="W11" s="61"/>
      <c r="X11" s="61"/>
      <c r="Y11" s="61"/>
      <c r="Z11" s="61"/>
      <c r="AA11" s="61"/>
      <c r="AB11" s="61"/>
    </row>
    <row r="12">
      <c r="A12" s="62" t="s">
        <v>19</v>
      </c>
      <c r="B12" s="63" t="s">
        <v>1046</v>
      </c>
      <c r="C12" s="69" t="s">
        <v>1047</v>
      </c>
      <c r="D12" s="66" t="s">
        <v>1048</v>
      </c>
      <c r="E12" s="69" t="s">
        <v>1049</v>
      </c>
      <c r="F12" s="56"/>
      <c r="G12" s="56"/>
      <c r="H12" s="56"/>
      <c r="I12" s="68"/>
      <c r="J12" s="56"/>
      <c r="K12" s="56"/>
      <c r="L12" s="61"/>
      <c r="M12" s="61"/>
      <c r="N12" s="61"/>
      <c r="O12" s="61"/>
      <c r="P12" s="61"/>
      <c r="Q12" s="61"/>
      <c r="R12" s="61"/>
      <c r="S12" s="61"/>
      <c r="T12" s="61"/>
      <c r="U12" s="61"/>
      <c r="V12" s="61"/>
      <c r="W12" s="61"/>
      <c r="X12" s="61"/>
      <c r="Y12" s="61"/>
      <c r="Z12" s="61"/>
      <c r="AA12" s="61"/>
      <c r="AB12" s="61"/>
    </row>
    <row r="13">
      <c r="A13" s="62" t="s">
        <v>19</v>
      </c>
      <c r="B13" s="63" t="s">
        <v>1050</v>
      </c>
      <c r="C13" s="57" t="s">
        <v>1051</v>
      </c>
      <c r="D13" s="69" t="s">
        <v>1052</v>
      </c>
      <c r="E13" s="69" t="s">
        <v>1053</v>
      </c>
      <c r="F13" s="56"/>
      <c r="G13" s="56"/>
      <c r="H13" s="56"/>
      <c r="I13" s="68"/>
      <c r="J13" s="56"/>
      <c r="K13" s="56"/>
      <c r="L13" s="61"/>
      <c r="M13" s="61"/>
      <c r="N13" s="61"/>
      <c r="O13" s="61"/>
      <c r="P13" s="61"/>
      <c r="Q13" s="61"/>
      <c r="R13" s="61"/>
      <c r="S13" s="61"/>
      <c r="T13" s="61"/>
      <c r="U13" s="61"/>
      <c r="V13" s="61"/>
      <c r="W13" s="61"/>
      <c r="X13" s="61"/>
      <c r="Y13" s="61"/>
      <c r="Z13" s="61"/>
      <c r="AA13" s="61"/>
      <c r="AB13" s="61"/>
    </row>
    <row r="14">
      <c r="A14" s="62" t="s">
        <v>19</v>
      </c>
      <c r="B14" s="63" t="s">
        <v>1054</v>
      </c>
      <c r="C14" s="64" t="s">
        <v>1055</v>
      </c>
      <c r="D14" s="64" t="s">
        <v>1056</v>
      </c>
      <c r="E14" s="69" t="s">
        <v>1057</v>
      </c>
      <c r="F14" s="56"/>
      <c r="G14" s="56"/>
      <c r="H14" s="56"/>
      <c r="I14" s="68"/>
      <c r="J14" s="56"/>
      <c r="K14" s="56"/>
      <c r="L14" s="61"/>
      <c r="M14" s="61"/>
      <c r="N14" s="61"/>
      <c r="O14" s="61"/>
      <c r="P14" s="61"/>
      <c r="Q14" s="61"/>
      <c r="R14" s="61"/>
      <c r="S14" s="61"/>
      <c r="T14" s="61"/>
      <c r="U14" s="61"/>
      <c r="V14" s="61"/>
      <c r="W14" s="61"/>
      <c r="X14" s="61"/>
      <c r="Y14" s="61"/>
      <c r="Z14" s="61"/>
      <c r="AA14" s="61"/>
      <c r="AB14" s="61"/>
    </row>
    <row r="15">
      <c r="A15" s="70" t="s">
        <v>69</v>
      </c>
      <c r="B15" s="71" t="s">
        <v>1058</v>
      </c>
      <c r="C15" s="57" t="s">
        <v>1059</v>
      </c>
      <c r="D15" s="57" t="s">
        <v>1060</v>
      </c>
      <c r="E15" s="57" t="s">
        <v>1061</v>
      </c>
      <c r="F15" s="56"/>
      <c r="G15" s="56"/>
      <c r="H15" s="56"/>
      <c r="I15" s="68"/>
      <c r="J15" s="56"/>
      <c r="K15" s="56"/>
      <c r="L15" s="61"/>
      <c r="M15" s="61"/>
      <c r="N15" s="61"/>
      <c r="O15" s="61"/>
      <c r="P15" s="61"/>
      <c r="Q15" s="61"/>
      <c r="R15" s="61"/>
      <c r="S15" s="61"/>
      <c r="T15" s="61"/>
      <c r="U15" s="61"/>
      <c r="V15" s="61"/>
      <c r="W15" s="61"/>
      <c r="X15" s="61"/>
      <c r="Y15" s="61"/>
      <c r="Z15" s="61"/>
      <c r="AA15" s="61"/>
      <c r="AB15" s="61"/>
    </row>
    <row r="16">
      <c r="A16" s="70" t="s">
        <v>69</v>
      </c>
      <c r="B16" s="71" t="s">
        <v>1062</v>
      </c>
      <c r="C16" s="57" t="s">
        <v>1063</v>
      </c>
      <c r="D16" s="57" t="s">
        <v>1064</v>
      </c>
      <c r="E16" s="57" t="s">
        <v>1065</v>
      </c>
      <c r="F16" s="56"/>
      <c r="G16" s="56"/>
      <c r="H16" s="56"/>
      <c r="I16" s="68"/>
      <c r="J16" s="56"/>
      <c r="K16" s="56"/>
      <c r="L16" s="61"/>
      <c r="M16" s="61"/>
      <c r="N16" s="61"/>
      <c r="O16" s="61"/>
      <c r="P16" s="61"/>
      <c r="Q16" s="61"/>
      <c r="R16" s="61"/>
      <c r="S16" s="61"/>
      <c r="T16" s="61"/>
      <c r="U16" s="61"/>
      <c r="V16" s="61"/>
      <c r="W16" s="61"/>
      <c r="X16" s="61"/>
      <c r="Y16" s="61"/>
      <c r="Z16" s="61"/>
      <c r="AA16" s="61"/>
      <c r="AB16" s="61"/>
    </row>
    <row r="17">
      <c r="A17" s="70" t="s">
        <v>77</v>
      </c>
      <c r="B17" s="71" t="s">
        <v>1066</v>
      </c>
      <c r="C17" s="57" t="s">
        <v>1067</v>
      </c>
      <c r="D17" s="58" t="s">
        <v>1068</v>
      </c>
      <c r="E17" s="58" t="s">
        <v>1069</v>
      </c>
      <c r="F17" s="56"/>
      <c r="G17" s="56"/>
      <c r="H17" s="56"/>
      <c r="I17" s="68"/>
      <c r="J17" s="56"/>
      <c r="K17" s="57" t="s">
        <v>1070</v>
      </c>
      <c r="L17" s="61"/>
      <c r="M17" s="61"/>
      <c r="N17" s="61"/>
      <c r="O17" s="61"/>
      <c r="P17" s="61"/>
      <c r="Q17" s="61"/>
      <c r="R17" s="61"/>
      <c r="S17" s="61"/>
      <c r="T17" s="61"/>
      <c r="U17" s="61"/>
      <c r="V17" s="61"/>
      <c r="W17" s="61"/>
      <c r="X17" s="61"/>
      <c r="Y17" s="61"/>
      <c r="Z17" s="61"/>
      <c r="AA17" s="61"/>
      <c r="AB17" s="61"/>
    </row>
    <row r="18">
      <c r="A18" s="70" t="s">
        <v>13</v>
      </c>
      <c r="B18" s="71" t="s">
        <v>1071</v>
      </c>
      <c r="C18" s="8" t="s">
        <v>1072</v>
      </c>
      <c r="D18" s="8" t="s">
        <v>1073</v>
      </c>
      <c r="E18" s="57" t="s">
        <v>1074</v>
      </c>
      <c r="F18" s="56"/>
      <c r="G18" s="56"/>
      <c r="H18" s="56"/>
      <c r="I18" s="68"/>
      <c r="J18" s="72" t="s">
        <v>1075</v>
      </c>
      <c r="K18" s="56"/>
      <c r="L18" s="61"/>
      <c r="M18" s="61"/>
      <c r="N18" s="61"/>
      <c r="O18" s="61"/>
      <c r="P18" s="61"/>
      <c r="Q18" s="61"/>
      <c r="R18" s="61"/>
      <c r="S18" s="61"/>
      <c r="T18" s="61"/>
      <c r="U18" s="61"/>
      <c r="V18" s="61"/>
      <c r="W18" s="61"/>
      <c r="X18" s="61"/>
      <c r="Y18" s="61"/>
      <c r="Z18" s="61"/>
      <c r="AA18" s="61"/>
      <c r="AB18" s="61"/>
    </row>
    <row r="19">
      <c r="A19" s="70" t="s">
        <v>13</v>
      </c>
      <c r="B19" s="71" t="s">
        <v>1076</v>
      </c>
      <c r="C19" s="8" t="s">
        <v>1077</v>
      </c>
      <c r="D19" s="57" t="s">
        <v>1078</v>
      </c>
      <c r="E19" s="57" t="s">
        <v>1079</v>
      </c>
      <c r="F19" s="56"/>
      <c r="G19" s="56"/>
      <c r="H19" s="56"/>
      <c r="I19" s="68"/>
      <c r="J19" s="56"/>
      <c r="K19" s="56"/>
      <c r="L19" s="61"/>
      <c r="M19" s="61"/>
      <c r="N19" s="61"/>
      <c r="O19" s="61"/>
      <c r="P19" s="61"/>
      <c r="Q19" s="61"/>
      <c r="R19" s="61"/>
      <c r="S19" s="61"/>
      <c r="T19" s="61"/>
      <c r="U19" s="61"/>
      <c r="V19" s="61"/>
      <c r="W19" s="61"/>
      <c r="X19" s="61"/>
      <c r="Y19" s="61"/>
      <c r="Z19" s="61"/>
      <c r="AA19" s="61"/>
      <c r="AB19" s="61"/>
    </row>
    <row r="20">
      <c r="A20" s="70" t="s">
        <v>13</v>
      </c>
      <c r="B20" s="73" t="s">
        <v>1080</v>
      </c>
      <c r="C20" s="74" t="s">
        <v>1081</v>
      </c>
      <c r="D20" s="74" t="s">
        <v>1082</v>
      </c>
      <c r="E20" s="64" t="s">
        <v>1083</v>
      </c>
      <c r="F20" s="56"/>
      <c r="G20" s="56"/>
      <c r="H20" s="56"/>
      <c r="I20" s="68"/>
      <c r="J20" s="56"/>
      <c r="K20" s="56"/>
      <c r="L20" s="61"/>
      <c r="M20" s="61"/>
      <c r="N20" s="61"/>
      <c r="O20" s="61"/>
      <c r="P20" s="61"/>
      <c r="Q20" s="61"/>
      <c r="R20" s="61"/>
      <c r="S20" s="61"/>
      <c r="T20" s="61"/>
      <c r="U20" s="61"/>
      <c r="V20" s="61"/>
      <c r="W20" s="61"/>
      <c r="X20" s="61"/>
      <c r="Y20" s="61"/>
      <c r="Z20" s="61"/>
      <c r="AA20" s="61"/>
      <c r="AB20" s="61"/>
    </row>
    <row r="21">
      <c r="A21" s="8" t="s">
        <v>13</v>
      </c>
      <c r="B21" s="63" t="s">
        <v>1084</v>
      </c>
      <c r="C21" s="75" t="s">
        <v>1085</v>
      </c>
      <c r="D21" s="64" t="s">
        <v>1086</v>
      </c>
      <c r="E21" s="64" t="s">
        <v>1087</v>
      </c>
      <c r="F21" s="56"/>
      <c r="G21" s="56"/>
      <c r="H21" s="56"/>
      <c r="I21" s="68"/>
      <c r="J21" s="56"/>
      <c r="K21" s="56"/>
      <c r="L21" s="61"/>
      <c r="M21" s="61"/>
      <c r="N21" s="61"/>
      <c r="O21" s="61"/>
      <c r="P21" s="61"/>
      <c r="Q21" s="61"/>
      <c r="R21" s="61"/>
      <c r="S21" s="61"/>
      <c r="T21" s="61"/>
      <c r="U21" s="61"/>
      <c r="V21" s="61"/>
      <c r="W21" s="61"/>
      <c r="X21" s="61"/>
      <c r="Y21" s="61"/>
      <c r="Z21" s="61"/>
      <c r="AA21" s="61"/>
      <c r="AB21" s="61"/>
    </row>
    <row r="22">
      <c r="A22" s="70" t="s">
        <v>13</v>
      </c>
      <c r="B22" s="76" t="s">
        <v>1088</v>
      </c>
      <c r="C22" s="64" t="s">
        <v>1089</v>
      </c>
      <c r="D22" s="64" t="s">
        <v>1090</v>
      </c>
      <c r="E22" s="64" t="s">
        <v>1091</v>
      </c>
      <c r="F22" s="56"/>
      <c r="G22" s="56"/>
      <c r="H22" s="56"/>
      <c r="I22" s="68"/>
      <c r="J22" s="56"/>
      <c r="K22" s="56"/>
      <c r="L22" s="61"/>
      <c r="M22" s="61"/>
      <c r="N22" s="61"/>
      <c r="O22" s="61"/>
      <c r="P22" s="61"/>
      <c r="Q22" s="61"/>
      <c r="R22" s="61"/>
      <c r="S22" s="61"/>
      <c r="T22" s="61"/>
      <c r="U22" s="61"/>
      <c r="V22" s="61"/>
      <c r="W22" s="61"/>
      <c r="X22" s="61"/>
      <c r="Y22" s="61"/>
      <c r="Z22" s="61"/>
      <c r="AA22" s="61"/>
      <c r="AB22" s="61"/>
    </row>
    <row r="23">
      <c r="A23" s="70" t="s">
        <v>13</v>
      </c>
      <c r="B23" s="73" t="s">
        <v>1092</v>
      </c>
      <c r="C23" s="77" t="s">
        <v>1093</v>
      </c>
      <c r="D23" s="78" t="s">
        <v>1094</v>
      </c>
      <c r="E23" s="77" t="s">
        <v>1095</v>
      </c>
      <c r="F23" s="56"/>
      <c r="G23" s="56"/>
      <c r="H23" s="56"/>
      <c r="I23" s="68"/>
      <c r="J23" s="56"/>
      <c r="K23" s="56"/>
      <c r="L23" s="61"/>
      <c r="M23" s="61"/>
      <c r="N23" s="61"/>
      <c r="O23" s="61"/>
      <c r="P23" s="61"/>
      <c r="Q23" s="61"/>
      <c r="R23" s="61"/>
      <c r="S23" s="61"/>
      <c r="T23" s="61"/>
      <c r="U23" s="61"/>
      <c r="V23" s="61"/>
      <c r="W23" s="61"/>
      <c r="X23" s="61"/>
      <c r="Y23" s="61"/>
      <c r="Z23" s="61"/>
      <c r="AA23" s="61"/>
      <c r="AB23" s="61"/>
    </row>
    <row r="24">
      <c r="A24" s="79" t="s">
        <v>69</v>
      </c>
      <c r="B24" s="80" t="s">
        <v>1096</v>
      </c>
      <c r="C24" s="81" t="s">
        <v>1097</v>
      </c>
      <c r="D24" s="81" t="s">
        <v>1098</v>
      </c>
      <c r="E24" s="81" t="s">
        <v>1099</v>
      </c>
      <c r="F24" s="82"/>
      <c r="G24" s="82"/>
      <c r="H24" s="82"/>
      <c r="I24" s="83"/>
      <c r="J24" s="82"/>
      <c r="K24" s="82"/>
      <c r="L24" s="84"/>
      <c r="M24" s="84"/>
      <c r="N24" s="84"/>
      <c r="O24" s="84"/>
      <c r="P24" s="84"/>
      <c r="Q24" s="84"/>
      <c r="R24" s="84"/>
      <c r="S24" s="84"/>
      <c r="T24" s="84"/>
      <c r="U24" s="84"/>
      <c r="V24" s="84"/>
      <c r="W24" s="84"/>
      <c r="X24" s="84"/>
      <c r="Y24" s="84"/>
      <c r="Z24" s="84"/>
      <c r="AA24" s="84"/>
      <c r="AB24" s="84"/>
    </row>
    <row r="25">
      <c r="A25" s="70" t="s">
        <v>77</v>
      </c>
      <c r="B25" s="71" t="s">
        <v>1100</v>
      </c>
      <c r="C25" s="57" t="s">
        <v>1101</v>
      </c>
      <c r="D25" s="57" t="s">
        <v>1102</v>
      </c>
      <c r="E25" s="57" t="s">
        <v>1103</v>
      </c>
      <c r="F25" s="56"/>
      <c r="G25" s="56"/>
      <c r="H25" s="56"/>
      <c r="I25" s="68"/>
      <c r="J25" s="56"/>
      <c r="K25" s="56"/>
      <c r="L25" s="61"/>
      <c r="M25" s="61"/>
      <c r="N25" s="61"/>
      <c r="O25" s="61"/>
      <c r="P25" s="61"/>
      <c r="Q25" s="61"/>
      <c r="R25" s="61"/>
      <c r="S25" s="61"/>
      <c r="T25" s="61"/>
      <c r="U25" s="61"/>
      <c r="V25" s="61"/>
      <c r="W25" s="61"/>
      <c r="X25" s="61"/>
      <c r="Y25" s="61"/>
      <c r="Z25" s="61"/>
      <c r="AA25" s="61"/>
      <c r="AB25" s="61"/>
    </row>
    <row r="26">
      <c r="A26" s="61"/>
      <c r="B26" s="85"/>
      <c r="C26" s="85"/>
      <c r="D26" s="61"/>
      <c r="E26" s="61"/>
      <c r="F26" s="61"/>
      <c r="G26" s="61"/>
      <c r="H26" s="61"/>
      <c r="I26" s="61"/>
      <c r="J26" s="61"/>
      <c r="K26" s="61"/>
      <c r="L26" s="61"/>
      <c r="M26" s="61"/>
      <c r="N26" s="61"/>
      <c r="O26" s="61"/>
      <c r="P26" s="61"/>
      <c r="Q26" s="61"/>
      <c r="R26" s="61"/>
      <c r="S26" s="61"/>
      <c r="T26" s="61"/>
      <c r="U26" s="61"/>
      <c r="V26" s="61"/>
      <c r="W26" s="61"/>
      <c r="X26" s="61"/>
      <c r="Y26" s="61"/>
      <c r="Z26" s="61"/>
      <c r="AA26" s="61"/>
      <c r="AB26" s="61"/>
    </row>
    <row r="27">
      <c r="A27" s="86" t="s">
        <v>1104</v>
      </c>
      <c r="B27" s="71"/>
      <c r="C27" s="85"/>
      <c r="D27" s="85"/>
      <c r="E27" s="85"/>
      <c r="F27" s="85"/>
      <c r="G27" s="85"/>
      <c r="H27" s="61"/>
      <c r="I27" s="87"/>
      <c r="J27" s="61"/>
      <c r="K27" s="61"/>
      <c r="L27" s="61"/>
      <c r="M27" s="61"/>
      <c r="N27" s="61"/>
      <c r="O27" s="61"/>
      <c r="P27" s="61"/>
      <c r="Q27" s="61"/>
      <c r="R27" s="61"/>
      <c r="S27" s="61"/>
      <c r="T27" s="61"/>
      <c r="U27" s="61"/>
      <c r="V27" s="61"/>
      <c r="W27" s="61"/>
      <c r="X27" s="61"/>
      <c r="Y27" s="61"/>
      <c r="Z27" s="61"/>
      <c r="AA27" s="61"/>
      <c r="AB27" s="61"/>
    </row>
    <row r="28">
      <c r="A28" s="88"/>
      <c r="B28" s="71" t="s">
        <v>1105</v>
      </c>
      <c r="C28" s="58" t="s">
        <v>1106</v>
      </c>
      <c r="D28" s="57" t="s">
        <v>1107</v>
      </c>
      <c r="E28" s="58"/>
      <c r="F28" s="85"/>
      <c r="G28" s="85"/>
      <c r="H28" s="61"/>
      <c r="I28" s="87"/>
      <c r="J28" s="89"/>
      <c r="K28" s="61"/>
      <c r="L28" s="61"/>
      <c r="M28" s="61"/>
      <c r="N28" s="61"/>
      <c r="O28" s="61"/>
      <c r="P28" s="61"/>
      <c r="Q28" s="61"/>
      <c r="R28" s="61"/>
      <c r="S28" s="61"/>
      <c r="T28" s="61"/>
      <c r="U28" s="61"/>
      <c r="V28" s="61"/>
      <c r="W28" s="61"/>
      <c r="X28" s="61"/>
      <c r="Y28" s="61"/>
      <c r="Z28" s="61"/>
      <c r="AA28" s="61"/>
      <c r="AB28" s="61"/>
    </row>
    <row r="29">
      <c r="A29" s="88"/>
      <c r="B29" s="71" t="s">
        <v>1108</v>
      </c>
      <c r="C29" s="58" t="s">
        <v>1109</v>
      </c>
      <c r="D29" s="58" t="s">
        <v>1102</v>
      </c>
      <c r="E29" s="58" t="s">
        <v>1103</v>
      </c>
      <c r="F29" s="85"/>
      <c r="G29" s="85"/>
      <c r="H29" s="61"/>
      <c r="I29" s="87"/>
      <c r="J29" s="89" t="s">
        <v>1110</v>
      </c>
      <c r="K29" s="89" t="s">
        <v>1111</v>
      </c>
      <c r="L29" s="61"/>
      <c r="M29" s="61"/>
      <c r="N29" s="61"/>
      <c r="O29" s="61"/>
      <c r="P29" s="61"/>
      <c r="Q29" s="61"/>
      <c r="R29" s="61"/>
      <c r="S29" s="61"/>
      <c r="T29" s="61"/>
      <c r="U29" s="61"/>
      <c r="V29" s="61"/>
      <c r="W29" s="61"/>
      <c r="X29" s="61"/>
      <c r="Y29" s="61"/>
      <c r="Z29" s="61"/>
      <c r="AA29" s="61"/>
      <c r="AB29" s="61"/>
    </row>
    <row r="30">
      <c r="A30" s="88"/>
      <c r="B30" s="71" t="s">
        <v>1112</v>
      </c>
      <c r="C30" s="85"/>
      <c r="D30" s="85"/>
      <c r="E30" s="85"/>
      <c r="F30" s="85"/>
      <c r="G30" s="85"/>
      <c r="H30" s="61"/>
      <c r="I30" s="87" t="s">
        <v>1113</v>
      </c>
      <c r="J30" s="61"/>
      <c r="K30" s="61"/>
      <c r="L30" s="61"/>
      <c r="M30" s="61"/>
      <c r="N30" s="61"/>
      <c r="O30" s="61"/>
      <c r="P30" s="61"/>
      <c r="Q30" s="61"/>
      <c r="R30" s="61"/>
      <c r="S30" s="61"/>
      <c r="T30" s="61"/>
      <c r="U30" s="61"/>
      <c r="V30" s="61"/>
      <c r="W30" s="61"/>
      <c r="X30" s="61"/>
      <c r="Y30" s="61"/>
      <c r="Z30" s="61"/>
      <c r="AA30" s="61"/>
      <c r="AB30" s="61"/>
    </row>
    <row r="31">
      <c r="A31" s="89"/>
      <c r="B31" s="58" t="s">
        <v>1114</v>
      </c>
      <c r="C31" s="90"/>
      <c r="D31" s="85"/>
      <c r="E31" s="58"/>
      <c r="F31" s="58"/>
      <c r="G31" s="58"/>
      <c r="H31" s="58" t="s">
        <v>1115</v>
      </c>
      <c r="I31" s="91" t="s">
        <v>1116</v>
      </c>
      <c r="J31" s="61"/>
      <c r="K31" s="61"/>
      <c r="L31" s="61"/>
      <c r="M31" s="61"/>
      <c r="N31" s="61"/>
      <c r="O31" s="61"/>
      <c r="P31" s="61"/>
      <c r="Q31" s="61"/>
      <c r="R31" s="61"/>
      <c r="S31" s="61"/>
      <c r="T31" s="61"/>
      <c r="U31" s="61"/>
      <c r="V31" s="61"/>
      <c r="W31" s="61"/>
      <c r="X31" s="61"/>
      <c r="Y31" s="61"/>
      <c r="Z31" s="61"/>
      <c r="AA31" s="61"/>
      <c r="AB31" s="61"/>
    </row>
    <row r="32">
      <c r="A32" s="85"/>
      <c r="B32" s="85"/>
      <c r="C32" s="71" t="s">
        <v>1117</v>
      </c>
      <c r="D32" s="85"/>
      <c r="E32" s="85"/>
      <c r="F32" s="85"/>
      <c r="G32" s="85"/>
      <c r="H32" s="61"/>
      <c r="I32" s="58" t="s">
        <v>1118</v>
      </c>
      <c r="J32" s="61"/>
      <c r="K32" s="61"/>
      <c r="L32" s="61"/>
      <c r="M32" s="61"/>
      <c r="N32" s="61"/>
      <c r="O32" s="61"/>
      <c r="P32" s="61"/>
      <c r="Q32" s="61"/>
      <c r="R32" s="61"/>
      <c r="S32" s="61"/>
      <c r="T32" s="61"/>
      <c r="U32" s="61"/>
      <c r="V32" s="61"/>
      <c r="W32" s="61"/>
      <c r="X32" s="61"/>
      <c r="Y32" s="61"/>
      <c r="Z32" s="61"/>
      <c r="AA32" s="61"/>
      <c r="AB32" s="61"/>
    </row>
    <row r="33">
      <c r="A33" s="92"/>
      <c r="B33" s="93" t="s">
        <v>1119</v>
      </c>
      <c r="C33" s="58" t="s">
        <v>1120</v>
      </c>
      <c r="D33" s="85"/>
      <c r="E33" s="85"/>
      <c r="F33" s="85"/>
      <c r="G33" s="85"/>
      <c r="H33" s="85"/>
      <c r="I33" s="85"/>
      <c r="J33" s="61"/>
      <c r="K33" s="61"/>
      <c r="L33" s="61"/>
      <c r="M33" s="61"/>
      <c r="N33" s="61"/>
      <c r="O33" s="61"/>
      <c r="P33" s="61"/>
      <c r="Q33" s="61"/>
      <c r="R33" s="61"/>
      <c r="S33" s="61"/>
      <c r="T33" s="61"/>
      <c r="U33" s="61"/>
      <c r="V33" s="61"/>
      <c r="W33" s="61"/>
      <c r="X33" s="61"/>
      <c r="Y33" s="61"/>
      <c r="Z33" s="61"/>
      <c r="AA33" s="61"/>
      <c r="AB33" s="61"/>
    </row>
    <row r="34">
      <c r="A34" s="58"/>
      <c r="B34" s="58" t="s">
        <v>1121</v>
      </c>
      <c r="C34" s="58" t="s">
        <v>1122</v>
      </c>
      <c r="D34" s="85"/>
      <c r="E34" s="85"/>
      <c r="F34" s="85"/>
      <c r="G34" s="85"/>
      <c r="H34" s="85"/>
      <c r="I34" s="85"/>
      <c r="J34" s="61"/>
      <c r="K34" s="61"/>
      <c r="L34" s="61"/>
      <c r="M34" s="61"/>
      <c r="N34" s="61"/>
      <c r="O34" s="61"/>
      <c r="P34" s="61"/>
      <c r="Q34" s="61"/>
      <c r="R34" s="61"/>
      <c r="S34" s="61"/>
      <c r="T34" s="61"/>
      <c r="U34" s="61"/>
      <c r="V34" s="61"/>
      <c r="W34" s="61"/>
      <c r="X34" s="61"/>
      <c r="Y34" s="61"/>
      <c r="Z34" s="61"/>
      <c r="AA34" s="61"/>
      <c r="AB34" s="61"/>
    </row>
    <row r="35">
      <c r="A35" s="94"/>
      <c r="B35" s="95"/>
      <c r="C35" s="85"/>
      <c r="D35" s="85"/>
      <c r="E35" s="85"/>
      <c r="F35" s="85"/>
      <c r="G35" s="85"/>
      <c r="H35" s="85"/>
      <c r="I35" s="85"/>
      <c r="J35" s="61"/>
      <c r="K35" s="61"/>
      <c r="L35" s="61"/>
      <c r="M35" s="61"/>
      <c r="N35" s="61"/>
      <c r="O35" s="61"/>
      <c r="P35" s="61"/>
      <c r="Q35" s="61"/>
      <c r="R35" s="61"/>
      <c r="S35" s="61"/>
      <c r="T35" s="61"/>
      <c r="U35" s="61"/>
      <c r="V35" s="61"/>
      <c r="W35" s="61"/>
      <c r="X35" s="61"/>
      <c r="Y35" s="61"/>
      <c r="Z35" s="61"/>
      <c r="AA35" s="61"/>
      <c r="AB35" s="61"/>
    </row>
    <row r="36">
      <c r="A36" s="96"/>
      <c r="B36" s="97" t="s">
        <v>1123</v>
      </c>
      <c r="C36" s="85"/>
      <c r="D36" s="85"/>
      <c r="E36" s="85"/>
      <c r="F36" s="85"/>
      <c r="G36" s="85"/>
      <c r="H36" s="85"/>
      <c r="I36" s="85"/>
      <c r="J36" s="61"/>
      <c r="K36" s="61"/>
      <c r="L36" s="61"/>
      <c r="M36" s="61"/>
      <c r="N36" s="61"/>
      <c r="O36" s="61"/>
      <c r="P36" s="61"/>
      <c r="Q36" s="61"/>
      <c r="R36" s="61"/>
      <c r="S36" s="61"/>
      <c r="T36" s="61"/>
      <c r="U36" s="61"/>
      <c r="V36" s="61"/>
      <c r="W36" s="61"/>
      <c r="X36" s="61"/>
      <c r="Y36" s="61"/>
      <c r="Z36" s="61"/>
      <c r="AA36" s="61"/>
      <c r="AB36" s="61"/>
    </row>
    <row r="37">
      <c r="A37" s="94"/>
      <c r="B37" s="95" t="s">
        <v>1124</v>
      </c>
      <c r="C37" s="85"/>
      <c r="D37" s="85"/>
      <c r="E37" s="85"/>
      <c r="F37" s="85"/>
      <c r="G37" s="85"/>
      <c r="H37" s="85"/>
      <c r="I37" s="85"/>
      <c r="J37" s="61"/>
      <c r="K37" s="61"/>
      <c r="L37" s="61"/>
      <c r="M37" s="61"/>
      <c r="N37" s="61"/>
      <c r="O37" s="61"/>
      <c r="P37" s="61"/>
      <c r="Q37" s="61"/>
      <c r="R37" s="61"/>
      <c r="S37" s="61"/>
      <c r="T37" s="61"/>
      <c r="U37" s="61"/>
      <c r="V37" s="61"/>
      <c r="W37" s="61"/>
      <c r="X37" s="61"/>
      <c r="Y37" s="61"/>
      <c r="Z37" s="61"/>
      <c r="AA37" s="61"/>
      <c r="AB37" s="61"/>
    </row>
    <row r="38">
      <c r="A38" s="94"/>
      <c r="B38" s="95" t="s">
        <v>1125</v>
      </c>
      <c r="C38" s="85"/>
      <c r="D38" s="85"/>
      <c r="E38" s="85"/>
      <c r="F38" s="85"/>
      <c r="G38" s="85"/>
      <c r="H38" s="85"/>
      <c r="I38" s="85"/>
      <c r="J38" s="61"/>
      <c r="K38" s="61"/>
      <c r="L38" s="61"/>
      <c r="M38" s="61"/>
      <c r="N38" s="61"/>
      <c r="O38" s="61"/>
      <c r="P38" s="61"/>
      <c r="Q38" s="61"/>
      <c r="R38" s="61"/>
      <c r="S38" s="61"/>
      <c r="T38" s="61"/>
      <c r="U38" s="61"/>
      <c r="V38" s="61"/>
      <c r="W38" s="61"/>
      <c r="X38" s="61"/>
      <c r="Y38" s="61"/>
      <c r="Z38" s="61"/>
      <c r="AA38" s="61"/>
      <c r="AB38" s="61"/>
    </row>
    <row r="39">
      <c r="A39" s="94"/>
      <c r="B39" s="95" t="s">
        <v>1126</v>
      </c>
      <c r="C39" s="85"/>
      <c r="D39" s="85"/>
      <c r="E39" s="85"/>
      <c r="F39" s="85"/>
      <c r="G39" s="85"/>
      <c r="H39" s="85"/>
      <c r="I39" s="85"/>
      <c r="J39" s="61"/>
      <c r="K39" s="61"/>
      <c r="L39" s="61"/>
      <c r="M39" s="61"/>
      <c r="N39" s="61"/>
      <c r="O39" s="61"/>
      <c r="P39" s="61"/>
      <c r="Q39" s="61"/>
      <c r="R39" s="61"/>
      <c r="S39" s="61"/>
      <c r="T39" s="61"/>
      <c r="U39" s="61"/>
      <c r="V39" s="61"/>
      <c r="W39" s="61"/>
      <c r="X39" s="61"/>
      <c r="Y39" s="61"/>
      <c r="Z39" s="61"/>
      <c r="AA39" s="61"/>
      <c r="AB39" s="61"/>
    </row>
    <row r="40">
      <c r="A40" s="94"/>
      <c r="B40" s="95" t="s">
        <v>1127</v>
      </c>
      <c r="C40" s="85"/>
      <c r="D40" s="85"/>
      <c r="E40" s="85"/>
      <c r="F40" s="85"/>
      <c r="G40" s="85"/>
      <c r="H40" s="85"/>
      <c r="I40" s="85"/>
      <c r="J40" s="61"/>
      <c r="K40" s="61"/>
      <c r="L40" s="61"/>
      <c r="M40" s="61"/>
      <c r="N40" s="61"/>
      <c r="O40" s="61"/>
      <c r="P40" s="61"/>
      <c r="Q40" s="61"/>
      <c r="R40" s="61"/>
      <c r="S40" s="61"/>
      <c r="T40" s="61"/>
      <c r="U40" s="61"/>
      <c r="V40" s="61"/>
      <c r="W40" s="61"/>
      <c r="X40" s="61"/>
      <c r="Y40" s="61"/>
      <c r="Z40" s="61"/>
      <c r="AA40" s="61"/>
      <c r="AB40" s="61"/>
    </row>
    <row r="41">
      <c r="A41" s="94"/>
      <c r="B41" s="95" t="s">
        <v>1128</v>
      </c>
      <c r="C41" s="85"/>
      <c r="D41" s="85"/>
      <c r="E41" s="85"/>
      <c r="F41" s="85"/>
      <c r="G41" s="85"/>
      <c r="H41" s="85"/>
      <c r="I41" s="85"/>
      <c r="J41" s="61"/>
      <c r="K41" s="61"/>
      <c r="L41" s="61"/>
      <c r="M41" s="61"/>
      <c r="N41" s="61"/>
      <c r="O41" s="61"/>
      <c r="P41" s="61"/>
      <c r="Q41" s="61"/>
      <c r="R41" s="61"/>
      <c r="S41" s="61"/>
      <c r="T41" s="61"/>
      <c r="U41" s="61"/>
      <c r="V41" s="61"/>
      <c r="W41" s="61"/>
      <c r="X41" s="61"/>
      <c r="Y41" s="61"/>
      <c r="Z41" s="61"/>
      <c r="AA41" s="61"/>
      <c r="AB41" s="61"/>
    </row>
    <row r="42">
      <c r="A42" s="98"/>
      <c r="B42" s="99" t="s">
        <v>1129</v>
      </c>
      <c r="C42" s="85"/>
      <c r="D42" s="85"/>
      <c r="E42" s="85"/>
      <c r="F42" s="85"/>
      <c r="G42" s="85"/>
      <c r="H42" s="85"/>
      <c r="I42" s="85"/>
      <c r="J42" s="61"/>
      <c r="K42" s="61"/>
      <c r="L42" s="61"/>
      <c r="M42" s="61"/>
      <c r="N42" s="61"/>
      <c r="O42" s="61"/>
      <c r="P42" s="61"/>
      <c r="Q42" s="61"/>
      <c r="R42" s="61"/>
      <c r="S42" s="61"/>
      <c r="T42" s="61"/>
      <c r="U42" s="61"/>
      <c r="V42" s="61"/>
      <c r="W42" s="61"/>
      <c r="X42" s="61"/>
      <c r="Y42" s="61"/>
      <c r="Z42" s="61"/>
      <c r="AA42" s="61"/>
      <c r="AB42" s="61"/>
    </row>
    <row r="43">
      <c r="A43" s="94"/>
      <c r="B43" s="95" t="s">
        <v>1130</v>
      </c>
      <c r="C43" s="85"/>
      <c r="D43" s="85"/>
      <c r="E43" s="85"/>
      <c r="F43" s="85"/>
      <c r="G43" s="85"/>
      <c r="H43" s="85"/>
      <c r="I43" s="85"/>
      <c r="J43" s="61"/>
      <c r="K43" s="61"/>
      <c r="L43" s="61"/>
      <c r="M43" s="61"/>
      <c r="N43" s="61"/>
      <c r="O43" s="61"/>
      <c r="P43" s="61"/>
      <c r="Q43" s="61"/>
      <c r="R43" s="61"/>
      <c r="S43" s="61"/>
      <c r="T43" s="61"/>
      <c r="U43" s="61"/>
      <c r="V43" s="61"/>
      <c r="W43" s="61"/>
      <c r="X43" s="61"/>
      <c r="Y43" s="61"/>
      <c r="Z43" s="61"/>
      <c r="AA43" s="61"/>
      <c r="AB43" s="61"/>
    </row>
    <row r="44">
      <c r="A44" s="94"/>
      <c r="B44" s="95" t="s">
        <v>1131</v>
      </c>
      <c r="C44" s="85"/>
      <c r="D44" s="85"/>
      <c r="E44" s="85"/>
      <c r="F44" s="85"/>
      <c r="G44" s="85"/>
      <c r="H44" s="85"/>
      <c r="I44" s="85"/>
      <c r="J44" s="61"/>
      <c r="K44" s="61"/>
      <c r="L44" s="61"/>
      <c r="M44" s="61"/>
      <c r="N44" s="61"/>
      <c r="O44" s="61"/>
      <c r="P44" s="61"/>
      <c r="Q44" s="61"/>
      <c r="R44" s="61"/>
      <c r="S44" s="61"/>
      <c r="T44" s="61"/>
      <c r="U44" s="61"/>
      <c r="V44" s="61"/>
      <c r="W44" s="61"/>
      <c r="X44" s="61"/>
      <c r="Y44" s="61"/>
      <c r="Z44" s="61"/>
      <c r="AA44" s="61"/>
      <c r="AB44" s="61"/>
    </row>
    <row r="45">
      <c r="A45" s="94"/>
      <c r="B45" s="95" t="s">
        <v>1132</v>
      </c>
      <c r="C45" s="85"/>
      <c r="D45" s="85"/>
      <c r="E45" s="85"/>
      <c r="F45" s="85"/>
      <c r="G45" s="85"/>
      <c r="H45" s="85"/>
      <c r="I45" s="85"/>
      <c r="J45" s="61"/>
      <c r="K45" s="61"/>
      <c r="L45" s="61"/>
      <c r="M45" s="61"/>
      <c r="N45" s="61"/>
      <c r="O45" s="61"/>
      <c r="P45" s="61"/>
      <c r="Q45" s="61"/>
      <c r="R45" s="61"/>
      <c r="S45" s="61"/>
      <c r="T45" s="61"/>
      <c r="U45" s="61"/>
      <c r="V45" s="61"/>
      <c r="W45" s="61"/>
      <c r="X45" s="61"/>
      <c r="Y45" s="61"/>
      <c r="Z45" s="61"/>
      <c r="AA45" s="61"/>
      <c r="AB45" s="61"/>
    </row>
    <row r="46">
      <c r="A46" s="94"/>
      <c r="B46" s="95" t="s">
        <v>1133</v>
      </c>
      <c r="C46" s="85"/>
      <c r="D46" s="85"/>
      <c r="E46" s="85"/>
      <c r="F46" s="85"/>
      <c r="G46" s="85"/>
      <c r="H46" s="85"/>
      <c r="I46" s="85"/>
      <c r="J46" s="61"/>
      <c r="K46" s="61"/>
      <c r="L46" s="61"/>
      <c r="M46" s="61"/>
      <c r="N46" s="61"/>
      <c r="O46" s="61"/>
      <c r="P46" s="61"/>
      <c r="Q46" s="61"/>
      <c r="R46" s="61"/>
      <c r="S46" s="61"/>
      <c r="T46" s="61"/>
      <c r="U46" s="61"/>
      <c r="V46" s="61"/>
      <c r="W46" s="61"/>
      <c r="X46" s="61"/>
      <c r="Y46" s="61"/>
      <c r="Z46" s="61"/>
      <c r="AA46" s="61"/>
      <c r="AB46" s="61"/>
    </row>
    <row r="47">
      <c r="A47" s="94"/>
      <c r="B47" s="95" t="s">
        <v>433</v>
      </c>
      <c r="C47" s="85"/>
      <c r="D47" s="85"/>
      <c r="E47" s="85"/>
      <c r="F47" s="85"/>
      <c r="G47" s="85"/>
      <c r="H47" s="85"/>
      <c r="I47" s="85"/>
      <c r="J47" s="61"/>
      <c r="K47" s="61"/>
      <c r="L47" s="61"/>
      <c r="M47" s="61"/>
      <c r="N47" s="61"/>
      <c r="O47" s="61"/>
      <c r="P47" s="61"/>
      <c r="Q47" s="61"/>
      <c r="R47" s="61"/>
      <c r="S47" s="61"/>
      <c r="T47" s="61"/>
      <c r="U47" s="61"/>
      <c r="V47" s="61"/>
      <c r="W47" s="61"/>
      <c r="X47" s="61"/>
      <c r="Y47" s="61"/>
      <c r="Z47" s="61"/>
      <c r="AA47" s="61"/>
      <c r="AB47" s="61"/>
    </row>
    <row r="48">
      <c r="A48" s="100"/>
      <c r="B48" s="101"/>
      <c r="C48" s="85"/>
      <c r="D48" s="85"/>
      <c r="E48" s="85"/>
      <c r="F48" s="85"/>
      <c r="G48" s="85"/>
      <c r="H48" s="85"/>
      <c r="I48" s="85"/>
      <c r="J48" s="61"/>
      <c r="K48" s="61"/>
      <c r="L48" s="61"/>
      <c r="M48" s="61"/>
      <c r="N48" s="61"/>
      <c r="O48" s="61"/>
      <c r="P48" s="61"/>
      <c r="Q48" s="61"/>
      <c r="R48" s="61"/>
      <c r="S48" s="61"/>
      <c r="T48" s="61"/>
      <c r="U48" s="61"/>
      <c r="V48" s="61"/>
      <c r="W48" s="61"/>
      <c r="X48" s="61"/>
      <c r="Y48" s="61"/>
      <c r="Z48" s="61"/>
      <c r="AA48" s="61"/>
      <c r="AB48" s="61"/>
    </row>
    <row r="49">
      <c r="A49" s="61"/>
      <c r="B49" s="85"/>
      <c r="C49" s="85"/>
      <c r="D49" s="85"/>
      <c r="E49" s="85"/>
      <c r="F49" s="85"/>
      <c r="G49" s="85"/>
      <c r="H49" s="85"/>
      <c r="I49" s="85"/>
      <c r="J49" s="61"/>
      <c r="K49" s="61"/>
      <c r="L49" s="61"/>
      <c r="M49" s="61"/>
      <c r="N49" s="61"/>
      <c r="O49" s="61"/>
      <c r="P49" s="61"/>
      <c r="Q49" s="61"/>
      <c r="R49" s="61"/>
      <c r="S49" s="61"/>
      <c r="T49" s="61"/>
      <c r="U49" s="61"/>
      <c r="V49" s="61"/>
      <c r="W49" s="61"/>
      <c r="X49" s="61"/>
      <c r="Y49" s="61"/>
      <c r="Z49" s="61"/>
      <c r="AA49" s="61"/>
      <c r="AB49" s="61"/>
    </row>
    <row r="50">
      <c r="A50" s="100"/>
      <c r="B50" s="101"/>
      <c r="C50" s="85"/>
      <c r="D50" s="85"/>
      <c r="E50" s="85"/>
      <c r="F50" s="85"/>
      <c r="G50" s="85"/>
      <c r="H50" s="85"/>
      <c r="I50" s="85"/>
      <c r="J50" s="61"/>
      <c r="K50" s="61"/>
      <c r="L50" s="61"/>
      <c r="M50" s="61"/>
      <c r="N50" s="61"/>
      <c r="O50" s="61"/>
      <c r="P50" s="61"/>
      <c r="Q50" s="61"/>
      <c r="R50" s="61"/>
      <c r="S50" s="61"/>
      <c r="T50" s="61"/>
      <c r="U50" s="61"/>
      <c r="V50" s="61"/>
      <c r="W50" s="61"/>
      <c r="X50" s="61"/>
      <c r="Y50" s="61"/>
      <c r="Z50" s="61"/>
      <c r="AA50" s="61"/>
      <c r="AB50" s="61"/>
    </row>
    <row r="51">
      <c r="A51" s="61"/>
      <c r="B51" s="85"/>
      <c r="C51" s="85"/>
      <c r="D51" s="85"/>
      <c r="E51" s="85"/>
      <c r="F51" s="85"/>
      <c r="G51" s="85"/>
      <c r="H51" s="85"/>
      <c r="I51" s="85"/>
      <c r="J51" s="61"/>
      <c r="K51" s="61"/>
      <c r="L51" s="61"/>
      <c r="M51" s="61"/>
      <c r="N51" s="61"/>
      <c r="O51" s="61"/>
      <c r="P51" s="61"/>
      <c r="Q51" s="61"/>
      <c r="R51" s="61"/>
      <c r="S51" s="61"/>
      <c r="T51" s="61"/>
      <c r="U51" s="61"/>
      <c r="V51" s="61"/>
      <c r="W51" s="61"/>
      <c r="X51" s="61"/>
      <c r="Y51" s="61"/>
      <c r="Z51" s="61"/>
      <c r="AA51" s="61"/>
      <c r="AB51" s="61"/>
    </row>
    <row r="52">
      <c r="A52" s="100"/>
      <c r="B52" s="101"/>
      <c r="C52" s="85"/>
      <c r="D52" s="85"/>
      <c r="E52" s="85"/>
      <c r="F52" s="85"/>
      <c r="G52" s="85"/>
      <c r="H52" s="85"/>
      <c r="I52" s="85"/>
      <c r="J52" s="61"/>
      <c r="K52" s="61"/>
      <c r="L52" s="61"/>
      <c r="M52" s="61"/>
      <c r="N52" s="61"/>
      <c r="O52" s="61"/>
      <c r="P52" s="61"/>
      <c r="Q52" s="61"/>
      <c r="R52" s="61"/>
      <c r="S52" s="61"/>
      <c r="T52" s="61"/>
      <c r="U52" s="61"/>
      <c r="V52" s="61"/>
      <c r="W52" s="61"/>
      <c r="X52" s="61"/>
      <c r="Y52" s="61"/>
      <c r="Z52" s="61"/>
      <c r="AA52" s="61"/>
      <c r="AB52" s="61"/>
    </row>
    <row r="53">
      <c r="A53" s="61"/>
      <c r="B53" s="85"/>
      <c r="C53" s="85"/>
      <c r="D53" s="85"/>
      <c r="E53" s="85"/>
      <c r="F53" s="85"/>
      <c r="G53" s="85"/>
      <c r="H53" s="85"/>
      <c r="I53" s="85"/>
      <c r="J53" s="61"/>
      <c r="K53" s="61"/>
      <c r="L53" s="61"/>
      <c r="M53" s="61"/>
      <c r="N53" s="61"/>
      <c r="O53" s="61"/>
      <c r="P53" s="61"/>
      <c r="Q53" s="61"/>
      <c r="R53" s="61"/>
      <c r="S53" s="61"/>
      <c r="T53" s="61"/>
      <c r="U53" s="61"/>
      <c r="V53" s="61"/>
      <c r="W53" s="61"/>
      <c r="X53" s="61"/>
      <c r="Y53" s="61"/>
      <c r="Z53" s="61"/>
      <c r="AA53" s="61"/>
      <c r="AB53" s="61"/>
    </row>
    <row r="54">
      <c r="A54" s="100"/>
      <c r="B54" s="101"/>
      <c r="C54" s="85"/>
      <c r="D54" s="85"/>
      <c r="E54" s="85"/>
      <c r="F54" s="85"/>
      <c r="G54" s="85"/>
      <c r="H54" s="85"/>
      <c r="I54" s="85"/>
      <c r="J54" s="61"/>
      <c r="K54" s="61"/>
      <c r="L54" s="61"/>
      <c r="M54" s="61"/>
      <c r="N54" s="61"/>
      <c r="O54" s="61"/>
      <c r="P54" s="61"/>
      <c r="Q54" s="61"/>
      <c r="R54" s="61"/>
      <c r="S54" s="61"/>
      <c r="T54" s="61"/>
      <c r="U54" s="61"/>
      <c r="V54" s="61"/>
      <c r="W54" s="61"/>
      <c r="X54" s="61"/>
      <c r="Y54" s="61"/>
      <c r="Z54" s="61"/>
      <c r="AA54" s="61"/>
      <c r="AB54" s="61"/>
    </row>
    <row r="55">
      <c r="A55" s="61"/>
      <c r="B55" s="85"/>
      <c r="C55" s="85"/>
      <c r="D55" s="85"/>
      <c r="E55" s="85"/>
      <c r="F55" s="85"/>
      <c r="G55" s="85"/>
      <c r="H55" s="85"/>
      <c r="I55" s="85"/>
      <c r="J55" s="61"/>
      <c r="K55" s="61"/>
      <c r="L55" s="61"/>
      <c r="M55" s="61"/>
      <c r="N55" s="61"/>
      <c r="O55" s="61"/>
      <c r="P55" s="61"/>
      <c r="Q55" s="61"/>
      <c r="R55" s="61"/>
      <c r="S55" s="61"/>
      <c r="T55" s="61"/>
      <c r="U55" s="61"/>
      <c r="V55" s="61"/>
      <c r="W55" s="61"/>
      <c r="X55" s="61"/>
      <c r="Y55" s="61"/>
      <c r="Z55" s="61"/>
      <c r="AA55" s="61"/>
      <c r="AB55" s="61"/>
    </row>
    <row r="56">
      <c r="A56" s="85"/>
      <c r="B56" s="85"/>
      <c r="C56" s="85"/>
      <c r="D56" s="85"/>
      <c r="E56" s="85"/>
      <c r="F56" s="85"/>
      <c r="G56" s="85"/>
      <c r="H56" s="85"/>
      <c r="I56" s="85"/>
      <c r="J56" s="61"/>
      <c r="K56" s="61"/>
      <c r="L56" s="61"/>
      <c r="M56" s="61"/>
      <c r="N56" s="61"/>
      <c r="O56" s="61"/>
      <c r="P56" s="61"/>
      <c r="Q56" s="61"/>
      <c r="R56" s="61"/>
      <c r="S56" s="61"/>
      <c r="T56" s="61"/>
      <c r="U56" s="61"/>
      <c r="V56" s="61"/>
      <c r="W56" s="61"/>
      <c r="X56" s="61"/>
      <c r="Y56" s="61"/>
      <c r="Z56" s="61"/>
      <c r="AA56" s="61"/>
      <c r="AB56" s="61"/>
    </row>
    <row r="57">
      <c r="A57" s="85"/>
      <c r="B57" s="85"/>
      <c r="C57" s="85"/>
      <c r="D57" s="85"/>
      <c r="E57" s="85"/>
      <c r="F57" s="85"/>
      <c r="G57" s="85"/>
      <c r="H57" s="85"/>
      <c r="I57" s="85"/>
      <c r="J57" s="61"/>
      <c r="K57" s="61"/>
      <c r="L57" s="61"/>
      <c r="M57" s="61"/>
      <c r="N57" s="61"/>
      <c r="O57" s="61"/>
      <c r="P57" s="61"/>
      <c r="Q57" s="61"/>
      <c r="R57" s="61"/>
      <c r="S57" s="61"/>
      <c r="T57" s="61"/>
      <c r="U57" s="61"/>
      <c r="V57" s="61"/>
      <c r="W57" s="61"/>
      <c r="X57" s="61"/>
      <c r="Y57" s="61"/>
      <c r="Z57" s="61"/>
      <c r="AA57" s="61"/>
      <c r="AB57" s="61"/>
    </row>
    <row r="58">
      <c r="A58" s="85"/>
      <c r="B58" s="85"/>
      <c r="C58" s="85"/>
      <c r="D58" s="85"/>
      <c r="E58" s="85"/>
      <c r="F58" s="85"/>
      <c r="G58" s="85"/>
      <c r="H58" s="85"/>
      <c r="I58" s="85"/>
      <c r="J58" s="61"/>
      <c r="K58" s="61"/>
      <c r="L58" s="61"/>
      <c r="M58" s="61"/>
      <c r="N58" s="61"/>
      <c r="O58" s="61"/>
      <c r="P58" s="61"/>
      <c r="Q58" s="61"/>
      <c r="R58" s="61"/>
      <c r="S58" s="61"/>
      <c r="T58" s="61"/>
      <c r="U58" s="61"/>
      <c r="V58" s="61"/>
      <c r="W58" s="61"/>
      <c r="X58" s="61"/>
      <c r="Y58" s="61"/>
      <c r="Z58" s="61"/>
      <c r="AA58" s="61"/>
      <c r="AB58" s="61"/>
    </row>
    <row r="59">
      <c r="A59" s="85"/>
      <c r="B59" s="85"/>
      <c r="C59" s="85"/>
      <c r="D59" s="85"/>
      <c r="E59" s="85"/>
      <c r="F59" s="85"/>
      <c r="G59" s="85"/>
      <c r="H59" s="85"/>
      <c r="I59" s="85"/>
      <c r="J59" s="61"/>
      <c r="K59" s="61"/>
      <c r="L59" s="61"/>
      <c r="M59" s="61"/>
      <c r="N59" s="61"/>
      <c r="O59" s="61"/>
      <c r="P59" s="61"/>
      <c r="Q59" s="61"/>
      <c r="R59" s="61"/>
      <c r="S59" s="61"/>
      <c r="T59" s="61"/>
      <c r="U59" s="61"/>
      <c r="V59" s="61"/>
      <c r="W59" s="61"/>
      <c r="X59" s="61"/>
      <c r="Y59" s="61"/>
      <c r="Z59" s="61"/>
      <c r="AA59" s="61"/>
      <c r="AB59" s="61"/>
    </row>
    <row r="60">
      <c r="A60" s="85"/>
      <c r="B60" s="85"/>
      <c r="C60" s="85"/>
      <c r="D60" s="85"/>
      <c r="E60" s="85"/>
      <c r="F60" s="85"/>
      <c r="G60" s="85"/>
      <c r="H60" s="85"/>
      <c r="I60" s="85"/>
      <c r="J60" s="61"/>
      <c r="K60" s="61"/>
      <c r="L60" s="61"/>
      <c r="M60" s="61"/>
      <c r="N60" s="61"/>
      <c r="O60" s="61"/>
      <c r="P60" s="61"/>
      <c r="Q60" s="61"/>
      <c r="R60" s="61"/>
      <c r="S60" s="61"/>
      <c r="T60" s="61"/>
      <c r="U60" s="61"/>
      <c r="V60" s="61"/>
      <c r="W60" s="61"/>
      <c r="X60" s="61"/>
      <c r="Y60" s="61"/>
      <c r="Z60" s="61"/>
      <c r="AA60" s="61"/>
      <c r="AB60" s="61"/>
    </row>
    <row r="61">
      <c r="A61" s="85"/>
      <c r="B61" s="85"/>
      <c r="C61" s="85"/>
      <c r="D61" s="85"/>
      <c r="E61" s="85"/>
      <c r="F61" s="85"/>
      <c r="G61" s="85"/>
      <c r="H61" s="85"/>
      <c r="I61" s="85"/>
      <c r="J61" s="61"/>
      <c r="K61" s="61"/>
      <c r="L61" s="61"/>
      <c r="M61" s="61"/>
      <c r="N61" s="61"/>
      <c r="O61" s="61"/>
      <c r="P61" s="61"/>
      <c r="Q61" s="61"/>
      <c r="R61" s="61"/>
      <c r="S61" s="61"/>
      <c r="T61" s="61"/>
      <c r="U61" s="61"/>
      <c r="V61" s="61"/>
      <c r="W61" s="61"/>
      <c r="X61" s="61"/>
      <c r="Y61" s="61"/>
      <c r="Z61" s="61"/>
      <c r="AA61" s="61"/>
      <c r="AB61" s="61"/>
    </row>
    <row r="62">
      <c r="A62" s="85"/>
      <c r="B62" s="85"/>
      <c r="C62" s="85"/>
      <c r="D62" s="85"/>
      <c r="E62" s="85"/>
      <c r="F62" s="85"/>
      <c r="G62" s="85"/>
      <c r="H62" s="85"/>
      <c r="I62" s="85"/>
      <c r="J62" s="61"/>
      <c r="K62" s="61"/>
      <c r="L62" s="61"/>
      <c r="M62" s="61"/>
      <c r="N62" s="61"/>
      <c r="O62" s="61"/>
      <c r="P62" s="61"/>
      <c r="Q62" s="61"/>
      <c r="R62" s="61"/>
      <c r="S62" s="61"/>
      <c r="T62" s="61"/>
      <c r="U62" s="61"/>
      <c r="V62" s="61"/>
      <c r="W62" s="61"/>
      <c r="X62" s="61"/>
      <c r="Y62" s="61"/>
      <c r="Z62" s="61"/>
      <c r="AA62" s="61"/>
      <c r="AB62" s="61"/>
    </row>
    <row r="63">
      <c r="A63" s="85"/>
      <c r="B63" s="85"/>
      <c r="C63" s="85"/>
      <c r="D63" s="85"/>
      <c r="E63" s="85"/>
      <c r="F63" s="85"/>
      <c r="G63" s="85"/>
      <c r="H63" s="85"/>
      <c r="I63" s="85"/>
      <c r="J63" s="61"/>
      <c r="K63" s="61"/>
      <c r="L63" s="61"/>
      <c r="M63" s="61"/>
      <c r="N63" s="61"/>
      <c r="O63" s="61"/>
      <c r="P63" s="61"/>
      <c r="Q63" s="61"/>
      <c r="R63" s="61"/>
      <c r="S63" s="61"/>
      <c r="T63" s="61"/>
      <c r="U63" s="61"/>
      <c r="V63" s="61"/>
      <c r="W63" s="61"/>
      <c r="X63" s="61"/>
      <c r="Y63" s="61"/>
      <c r="Z63" s="61"/>
      <c r="AA63" s="61"/>
      <c r="AB63" s="61"/>
    </row>
    <row r="64">
      <c r="A64" s="85"/>
      <c r="B64" s="85"/>
      <c r="C64" s="85"/>
      <c r="D64" s="85"/>
      <c r="E64" s="85"/>
      <c r="F64" s="85"/>
      <c r="G64" s="85"/>
      <c r="H64" s="85"/>
      <c r="I64" s="85"/>
      <c r="J64" s="61"/>
      <c r="K64" s="61"/>
      <c r="L64" s="61"/>
      <c r="M64" s="61"/>
      <c r="N64" s="61"/>
      <c r="O64" s="61"/>
      <c r="P64" s="61"/>
      <c r="Q64" s="61"/>
      <c r="R64" s="61"/>
      <c r="S64" s="61"/>
      <c r="T64" s="61"/>
      <c r="U64" s="61"/>
      <c r="V64" s="61"/>
      <c r="W64" s="61"/>
      <c r="X64" s="61"/>
      <c r="Y64" s="61"/>
      <c r="Z64" s="61"/>
      <c r="AA64" s="61"/>
      <c r="AB64" s="61"/>
    </row>
    <row r="65">
      <c r="A65" s="85"/>
      <c r="B65" s="85"/>
      <c r="C65" s="85"/>
      <c r="D65" s="85"/>
      <c r="E65" s="85"/>
      <c r="F65" s="85"/>
      <c r="G65" s="85"/>
      <c r="H65" s="85"/>
      <c r="I65" s="85"/>
      <c r="J65" s="61"/>
      <c r="K65" s="61"/>
      <c r="L65" s="61"/>
      <c r="M65" s="61"/>
      <c r="N65" s="61"/>
      <c r="O65" s="61"/>
      <c r="P65" s="61"/>
      <c r="Q65" s="61"/>
      <c r="R65" s="61"/>
      <c r="S65" s="61"/>
      <c r="T65" s="61"/>
      <c r="U65" s="61"/>
      <c r="V65" s="61"/>
      <c r="W65" s="61"/>
      <c r="X65" s="61"/>
      <c r="Y65" s="61"/>
      <c r="Z65" s="61"/>
      <c r="AA65" s="61"/>
      <c r="AB65" s="61"/>
    </row>
    <row r="66">
      <c r="A66" s="85"/>
      <c r="B66" s="85"/>
      <c r="C66" s="85"/>
      <c r="D66" s="85"/>
      <c r="E66" s="85"/>
      <c r="F66" s="85"/>
      <c r="G66" s="85"/>
      <c r="H66" s="85"/>
      <c r="I66" s="85"/>
      <c r="J66" s="61"/>
      <c r="K66" s="61"/>
      <c r="L66" s="61"/>
      <c r="M66" s="61"/>
      <c r="N66" s="61"/>
      <c r="O66" s="61"/>
      <c r="P66" s="61"/>
      <c r="Q66" s="61"/>
      <c r="R66" s="61"/>
      <c r="S66" s="61"/>
      <c r="T66" s="61"/>
      <c r="U66" s="61"/>
      <c r="V66" s="61"/>
      <c r="W66" s="61"/>
      <c r="X66" s="61"/>
      <c r="Y66" s="61"/>
      <c r="Z66" s="61"/>
      <c r="AA66" s="61"/>
      <c r="AB66" s="61"/>
    </row>
    <row r="67">
      <c r="A67" s="85"/>
      <c r="B67" s="85"/>
      <c r="C67" s="85"/>
      <c r="D67" s="85"/>
      <c r="E67" s="85"/>
      <c r="F67" s="85"/>
      <c r="G67" s="85"/>
      <c r="H67" s="85"/>
      <c r="I67" s="85"/>
      <c r="J67" s="61"/>
      <c r="K67" s="61"/>
      <c r="L67" s="61"/>
      <c r="M67" s="61"/>
      <c r="N67" s="61"/>
      <c r="O67" s="61"/>
      <c r="P67" s="61"/>
      <c r="Q67" s="61"/>
      <c r="R67" s="61"/>
      <c r="S67" s="61"/>
      <c r="T67" s="61"/>
      <c r="U67" s="61"/>
      <c r="V67" s="61"/>
      <c r="W67" s="61"/>
      <c r="X67" s="61"/>
      <c r="Y67" s="61"/>
      <c r="Z67" s="61"/>
      <c r="AA67" s="61"/>
      <c r="AB67" s="61"/>
    </row>
    <row r="68">
      <c r="A68" s="85"/>
      <c r="B68" s="85"/>
      <c r="C68" s="85"/>
      <c r="D68" s="85"/>
      <c r="E68" s="85"/>
      <c r="F68" s="85"/>
      <c r="G68" s="85"/>
      <c r="H68" s="85"/>
      <c r="I68" s="85"/>
      <c r="J68" s="61"/>
      <c r="K68" s="61"/>
      <c r="L68" s="61"/>
      <c r="M68" s="61"/>
      <c r="N68" s="61"/>
      <c r="O68" s="61"/>
      <c r="P68" s="61"/>
      <c r="Q68" s="61"/>
      <c r="R68" s="61"/>
      <c r="S68" s="61"/>
      <c r="T68" s="61"/>
      <c r="U68" s="61"/>
      <c r="V68" s="61"/>
      <c r="W68" s="61"/>
      <c r="X68" s="61"/>
      <c r="Y68" s="61"/>
      <c r="Z68" s="61"/>
      <c r="AA68" s="61"/>
      <c r="AB68" s="61"/>
    </row>
    <row r="69">
      <c r="A69" s="85"/>
      <c r="B69" s="85"/>
      <c r="C69" s="85"/>
      <c r="D69" s="85"/>
      <c r="E69" s="85"/>
      <c r="F69" s="85"/>
      <c r="G69" s="85"/>
      <c r="H69" s="85"/>
      <c r="I69" s="85"/>
      <c r="J69" s="61"/>
      <c r="K69" s="61"/>
      <c r="L69" s="61"/>
      <c r="M69" s="61"/>
      <c r="N69" s="61"/>
      <c r="O69" s="61"/>
      <c r="P69" s="61"/>
      <c r="Q69" s="61"/>
      <c r="R69" s="61"/>
      <c r="S69" s="61"/>
      <c r="T69" s="61"/>
      <c r="U69" s="61"/>
      <c r="V69" s="61"/>
      <c r="W69" s="61"/>
      <c r="X69" s="61"/>
      <c r="Y69" s="61"/>
      <c r="Z69" s="61"/>
      <c r="AA69" s="61"/>
      <c r="AB69" s="61"/>
    </row>
    <row r="70">
      <c r="A70" s="85"/>
      <c r="B70" s="85"/>
      <c r="C70" s="85"/>
      <c r="D70" s="85"/>
      <c r="E70" s="85"/>
      <c r="F70" s="85"/>
      <c r="G70" s="85"/>
      <c r="H70" s="85"/>
      <c r="I70" s="85"/>
      <c r="J70" s="61"/>
      <c r="K70" s="61"/>
      <c r="L70" s="61"/>
      <c r="M70" s="61"/>
      <c r="N70" s="61"/>
      <c r="O70" s="61"/>
      <c r="P70" s="61"/>
      <c r="Q70" s="61"/>
      <c r="R70" s="61"/>
      <c r="S70" s="61"/>
      <c r="T70" s="61"/>
      <c r="U70" s="61"/>
      <c r="V70" s="61"/>
      <c r="W70" s="61"/>
      <c r="X70" s="61"/>
      <c r="Y70" s="61"/>
      <c r="Z70" s="61"/>
      <c r="AA70" s="61"/>
      <c r="AB70" s="61"/>
    </row>
    <row r="71">
      <c r="A71" s="85"/>
      <c r="B71" s="85"/>
      <c r="C71" s="85"/>
      <c r="D71" s="85"/>
      <c r="E71" s="85"/>
      <c r="F71" s="85"/>
      <c r="G71" s="85"/>
      <c r="H71" s="85"/>
      <c r="I71" s="85"/>
      <c r="J71" s="61"/>
      <c r="K71" s="61"/>
      <c r="L71" s="61"/>
      <c r="M71" s="61"/>
      <c r="N71" s="61"/>
      <c r="O71" s="61"/>
      <c r="P71" s="61"/>
      <c r="Q71" s="61"/>
      <c r="R71" s="61"/>
      <c r="S71" s="61"/>
      <c r="T71" s="61"/>
      <c r="U71" s="61"/>
      <c r="V71" s="61"/>
      <c r="W71" s="61"/>
      <c r="X71" s="61"/>
      <c r="Y71" s="61"/>
      <c r="Z71" s="61"/>
      <c r="AA71" s="61"/>
      <c r="AB71" s="61"/>
    </row>
    <row r="72">
      <c r="A72" s="85"/>
      <c r="B72" s="85"/>
      <c r="C72" s="85"/>
      <c r="D72" s="85"/>
      <c r="E72" s="85"/>
      <c r="F72" s="85"/>
      <c r="G72" s="85"/>
      <c r="H72" s="85"/>
      <c r="I72" s="85"/>
      <c r="J72" s="61"/>
      <c r="K72" s="61"/>
      <c r="L72" s="61"/>
      <c r="M72" s="61"/>
      <c r="N72" s="61"/>
      <c r="O72" s="61"/>
      <c r="P72" s="61"/>
      <c r="Q72" s="61"/>
      <c r="R72" s="61"/>
      <c r="S72" s="61"/>
      <c r="T72" s="61"/>
      <c r="U72" s="61"/>
      <c r="V72" s="61"/>
      <c r="W72" s="61"/>
      <c r="X72" s="61"/>
      <c r="Y72" s="61"/>
      <c r="Z72" s="61"/>
      <c r="AA72" s="61"/>
      <c r="AB72" s="61"/>
    </row>
    <row r="73">
      <c r="A73" s="85"/>
      <c r="B73" s="85"/>
      <c r="C73" s="85"/>
      <c r="D73" s="85"/>
      <c r="E73" s="85"/>
      <c r="F73" s="85"/>
      <c r="G73" s="85"/>
      <c r="H73" s="85"/>
      <c r="I73" s="85"/>
      <c r="J73" s="61"/>
      <c r="K73" s="61"/>
      <c r="L73" s="61"/>
      <c r="M73" s="61"/>
      <c r="N73" s="61"/>
      <c r="O73" s="61"/>
      <c r="P73" s="61"/>
      <c r="Q73" s="61"/>
      <c r="R73" s="61"/>
      <c r="S73" s="61"/>
      <c r="T73" s="61"/>
      <c r="U73" s="61"/>
      <c r="V73" s="61"/>
      <c r="W73" s="61"/>
      <c r="X73" s="61"/>
      <c r="Y73" s="61"/>
      <c r="Z73" s="61"/>
      <c r="AA73" s="61"/>
      <c r="AB73" s="61"/>
    </row>
    <row r="74">
      <c r="A74" s="85"/>
      <c r="B74" s="85"/>
      <c r="C74" s="85"/>
      <c r="D74" s="85"/>
      <c r="E74" s="85"/>
      <c r="F74" s="85"/>
      <c r="G74" s="85"/>
      <c r="H74" s="85"/>
      <c r="I74" s="85"/>
      <c r="J74" s="61"/>
      <c r="K74" s="61"/>
      <c r="L74" s="61"/>
      <c r="M74" s="61"/>
      <c r="N74" s="61"/>
      <c r="O74" s="61"/>
      <c r="P74" s="61"/>
      <c r="Q74" s="61"/>
      <c r="R74" s="61"/>
      <c r="S74" s="61"/>
      <c r="T74" s="61"/>
      <c r="U74" s="61"/>
      <c r="V74" s="61"/>
      <c r="W74" s="61"/>
      <c r="X74" s="61"/>
      <c r="Y74" s="61"/>
      <c r="Z74" s="61"/>
      <c r="AA74" s="61"/>
      <c r="AB74" s="61"/>
    </row>
    <row r="75">
      <c r="A75" s="85"/>
      <c r="B75" s="85"/>
      <c r="C75" s="85"/>
      <c r="D75" s="85"/>
      <c r="E75" s="85"/>
      <c r="F75" s="85"/>
      <c r="G75" s="85"/>
      <c r="H75" s="85"/>
      <c r="I75" s="85"/>
      <c r="J75" s="61"/>
      <c r="K75" s="61"/>
      <c r="L75" s="61"/>
      <c r="M75" s="61"/>
      <c r="N75" s="61"/>
      <c r="O75" s="61"/>
      <c r="P75" s="61"/>
      <c r="Q75" s="61"/>
      <c r="R75" s="61"/>
      <c r="S75" s="61"/>
      <c r="T75" s="61"/>
      <c r="U75" s="61"/>
      <c r="V75" s="61"/>
      <c r="W75" s="61"/>
      <c r="X75" s="61"/>
      <c r="Y75" s="61"/>
      <c r="Z75" s="61"/>
      <c r="AA75" s="61"/>
      <c r="AB75" s="61"/>
    </row>
    <row r="76">
      <c r="A76" s="85"/>
      <c r="B76" s="85"/>
      <c r="C76" s="85"/>
      <c r="D76" s="85"/>
      <c r="E76" s="85"/>
      <c r="F76" s="85"/>
      <c r="G76" s="85"/>
      <c r="H76" s="85"/>
      <c r="I76" s="85"/>
      <c r="J76" s="61"/>
      <c r="K76" s="61"/>
      <c r="L76" s="61"/>
      <c r="M76" s="61"/>
      <c r="N76" s="61"/>
      <c r="O76" s="61"/>
      <c r="P76" s="61"/>
      <c r="Q76" s="61"/>
      <c r="R76" s="61"/>
      <c r="S76" s="61"/>
      <c r="T76" s="61"/>
      <c r="U76" s="61"/>
      <c r="V76" s="61"/>
      <c r="W76" s="61"/>
      <c r="X76" s="61"/>
      <c r="Y76" s="61"/>
      <c r="Z76" s="61"/>
      <c r="AA76" s="61"/>
      <c r="AB76" s="61"/>
    </row>
    <row r="77">
      <c r="A77" s="85"/>
      <c r="B77" s="85"/>
      <c r="C77" s="85"/>
      <c r="D77" s="85"/>
      <c r="E77" s="85"/>
      <c r="F77" s="85"/>
      <c r="G77" s="85"/>
      <c r="H77" s="85"/>
      <c r="I77" s="85"/>
      <c r="J77" s="61"/>
      <c r="K77" s="61"/>
      <c r="L77" s="61"/>
      <c r="M77" s="61"/>
      <c r="N77" s="61"/>
      <c r="O77" s="61"/>
      <c r="P77" s="61"/>
      <c r="Q77" s="61"/>
      <c r="R77" s="61"/>
      <c r="S77" s="61"/>
      <c r="T77" s="61"/>
      <c r="U77" s="61"/>
      <c r="V77" s="61"/>
      <c r="W77" s="61"/>
      <c r="X77" s="61"/>
      <c r="Y77" s="61"/>
      <c r="Z77" s="61"/>
      <c r="AA77" s="61"/>
      <c r="AB77" s="61"/>
    </row>
    <row r="78">
      <c r="A78" s="85"/>
      <c r="B78" s="85"/>
      <c r="C78" s="85"/>
      <c r="D78" s="85"/>
      <c r="E78" s="85"/>
      <c r="F78" s="85"/>
      <c r="G78" s="85"/>
      <c r="H78" s="85"/>
      <c r="I78" s="85"/>
      <c r="J78" s="61"/>
      <c r="K78" s="61"/>
      <c r="L78" s="61"/>
      <c r="M78" s="61"/>
      <c r="N78" s="61"/>
      <c r="O78" s="61"/>
      <c r="P78" s="61"/>
      <c r="Q78" s="61"/>
      <c r="R78" s="61"/>
      <c r="S78" s="61"/>
      <c r="T78" s="61"/>
      <c r="U78" s="61"/>
      <c r="V78" s="61"/>
      <c r="W78" s="61"/>
      <c r="X78" s="61"/>
      <c r="Y78" s="61"/>
      <c r="Z78" s="61"/>
      <c r="AA78" s="61"/>
      <c r="AB78" s="61"/>
    </row>
    <row r="79">
      <c r="A79" s="85"/>
      <c r="B79" s="85"/>
      <c r="C79" s="85"/>
      <c r="D79" s="85"/>
      <c r="E79" s="85"/>
      <c r="F79" s="85"/>
      <c r="G79" s="85"/>
      <c r="H79" s="85"/>
      <c r="I79" s="85"/>
      <c r="J79" s="61"/>
      <c r="K79" s="61"/>
      <c r="L79" s="61"/>
      <c r="M79" s="61"/>
      <c r="N79" s="61"/>
      <c r="O79" s="61"/>
      <c r="P79" s="61"/>
      <c r="Q79" s="61"/>
      <c r="R79" s="61"/>
      <c r="S79" s="61"/>
      <c r="T79" s="61"/>
      <c r="U79" s="61"/>
      <c r="V79" s="61"/>
      <c r="W79" s="61"/>
      <c r="X79" s="61"/>
      <c r="Y79" s="61"/>
      <c r="Z79" s="61"/>
      <c r="AA79" s="61"/>
      <c r="AB79" s="61"/>
    </row>
    <row r="80">
      <c r="A80" s="85"/>
      <c r="B80" s="85"/>
      <c r="C80" s="85"/>
      <c r="D80" s="85"/>
      <c r="E80" s="85"/>
      <c r="F80" s="85"/>
      <c r="G80" s="85"/>
      <c r="H80" s="85"/>
      <c r="I80" s="85"/>
      <c r="J80" s="61"/>
      <c r="K80" s="61"/>
      <c r="L80" s="61"/>
      <c r="M80" s="61"/>
      <c r="N80" s="61"/>
      <c r="O80" s="61"/>
      <c r="P80" s="61"/>
      <c r="Q80" s="61"/>
      <c r="R80" s="61"/>
      <c r="S80" s="61"/>
      <c r="T80" s="61"/>
      <c r="U80" s="61"/>
      <c r="V80" s="61"/>
      <c r="W80" s="61"/>
      <c r="X80" s="61"/>
      <c r="Y80" s="61"/>
      <c r="Z80" s="61"/>
      <c r="AA80" s="61"/>
      <c r="AB80" s="61"/>
    </row>
    <row r="81">
      <c r="A81" s="85"/>
      <c r="B81" s="85"/>
      <c r="C81" s="85"/>
      <c r="D81" s="85"/>
      <c r="E81" s="85"/>
      <c r="F81" s="85"/>
      <c r="G81" s="85"/>
      <c r="H81" s="85"/>
      <c r="I81" s="85"/>
      <c r="J81" s="61"/>
      <c r="K81" s="61"/>
      <c r="L81" s="61"/>
      <c r="M81" s="61"/>
      <c r="N81" s="61"/>
      <c r="O81" s="61"/>
      <c r="P81" s="61"/>
      <c r="Q81" s="61"/>
      <c r="R81" s="61"/>
      <c r="S81" s="61"/>
      <c r="T81" s="61"/>
      <c r="U81" s="61"/>
      <c r="V81" s="61"/>
      <c r="W81" s="61"/>
      <c r="X81" s="61"/>
      <c r="Y81" s="61"/>
      <c r="Z81" s="61"/>
      <c r="AA81" s="61"/>
      <c r="AB81" s="61"/>
    </row>
    <row r="82">
      <c r="A82" s="85"/>
      <c r="B82" s="85"/>
      <c r="C82" s="85"/>
      <c r="D82" s="85"/>
      <c r="E82" s="85"/>
      <c r="F82" s="85"/>
      <c r="G82" s="85"/>
      <c r="H82" s="85"/>
      <c r="I82" s="85"/>
      <c r="J82" s="61"/>
      <c r="K82" s="61"/>
      <c r="L82" s="61"/>
      <c r="M82" s="61"/>
      <c r="N82" s="61"/>
      <c r="O82" s="61"/>
      <c r="P82" s="61"/>
      <c r="Q82" s="61"/>
      <c r="R82" s="61"/>
      <c r="S82" s="61"/>
      <c r="T82" s="61"/>
      <c r="U82" s="61"/>
      <c r="V82" s="61"/>
      <c r="W82" s="61"/>
      <c r="X82" s="61"/>
      <c r="Y82" s="61"/>
      <c r="Z82" s="61"/>
      <c r="AA82" s="61"/>
      <c r="AB82" s="61"/>
    </row>
    <row r="83">
      <c r="A83" s="85"/>
      <c r="B83" s="85"/>
      <c r="C83" s="85"/>
      <c r="D83" s="85"/>
      <c r="E83" s="85"/>
      <c r="F83" s="85"/>
      <c r="G83" s="85"/>
      <c r="H83" s="85"/>
      <c r="I83" s="85"/>
      <c r="J83" s="61"/>
      <c r="K83" s="61"/>
      <c r="L83" s="61"/>
      <c r="M83" s="61"/>
      <c r="N83" s="61"/>
      <c r="O83" s="61"/>
      <c r="P83" s="61"/>
      <c r="Q83" s="61"/>
      <c r="R83" s="61"/>
      <c r="S83" s="61"/>
      <c r="T83" s="61"/>
      <c r="U83" s="61"/>
      <c r="V83" s="61"/>
      <c r="W83" s="61"/>
      <c r="X83" s="61"/>
      <c r="Y83" s="61"/>
      <c r="Z83" s="61"/>
      <c r="AA83" s="61"/>
      <c r="AB83" s="61"/>
    </row>
    <row r="84">
      <c r="A84" s="85"/>
      <c r="B84" s="85"/>
      <c r="C84" s="85"/>
      <c r="D84" s="85"/>
      <c r="E84" s="85"/>
      <c r="F84" s="85"/>
      <c r="G84" s="85"/>
      <c r="H84" s="85"/>
      <c r="I84" s="85"/>
      <c r="J84" s="61"/>
      <c r="K84" s="61"/>
      <c r="L84" s="61"/>
      <c r="M84" s="61"/>
      <c r="N84" s="61"/>
      <c r="O84" s="61"/>
      <c r="P84" s="61"/>
      <c r="Q84" s="61"/>
      <c r="R84" s="61"/>
      <c r="S84" s="61"/>
      <c r="T84" s="61"/>
      <c r="U84" s="61"/>
      <c r="V84" s="61"/>
      <c r="W84" s="61"/>
      <c r="X84" s="61"/>
      <c r="Y84" s="61"/>
      <c r="Z84" s="61"/>
      <c r="AA84" s="61"/>
      <c r="AB84" s="61"/>
    </row>
    <row r="85">
      <c r="A85" s="85"/>
      <c r="B85" s="85"/>
      <c r="C85" s="85"/>
      <c r="D85" s="85"/>
      <c r="E85" s="85"/>
      <c r="F85" s="85"/>
      <c r="G85" s="85"/>
      <c r="H85" s="85"/>
      <c r="I85" s="85"/>
      <c r="J85" s="61"/>
      <c r="K85" s="61"/>
      <c r="L85" s="61"/>
      <c r="M85" s="61"/>
      <c r="N85" s="61"/>
      <c r="O85" s="61"/>
      <c r="P85" s="61"/>
      <c r="Q85" s="61"/>
      <c r="R85" s="61"/>
      <c r="S85" s="61"/>
      <c r="T85" s="61"/>
      <c r="U85" s="61"/>
      <c r="V85" s="61"/>
      <c r="W85" s="61"/>
      <c r="X85" s="61"/>
      <c r="Y85" s="61"/>
      <c r="Z85" s="61"/>
      <c r="AA85" s="61"/>
      <c r="AB85" s="61"/>
    </row>
    <row r="86">
      <c r="A86" s="85"/>
      <c r="B86" s="85"/>
      <c r="C86" s="85"/>
      <c r="D86" s="85"/>
      <c r="E86" s="85"/>
      <c r="F86" s="85"/>
      <c r="G86" s="85"/>
      <c r="H86" s="85"/>
      <c r="I86" s="85"/>
      <c r="J86" s="61"/>
      <c r="K86" s="61"/>
      <c r="L86" s="61"/>
      <c r="M86" s="61"/>
      <c r="N86" s="61"/>
      <c r="O86" s="61"/>
      <c r="P86" s="61"/>
      <c r="Q86" s="61"/>
      <c r="R86" s="61"/>
      <c r="S86" s="61"/>
      <c r="T86" s="61"/>
      <c r="U86" s="61"/>
      <c r="V86" s="61"/>
      <c r="W86" s="61"/>
      <c r="X86" s="61"/>
      <c r="Y86" s="61"/>
      <c r="Z86" s="61"/>
      <c r="AA86" s="61"/>
      <c r="AB86" s="61"/>
    </row>
    <row r="87">
      <c r="A87" s="85"/>
      <c r="B87" s="85"/>
      <c r="C87" s="85"/>
      <c r="D87" s="85"/>
      <c r="E87" s="85"/>
      <c r="F87" s="85"/>
      <c r="G87" s="85"/>
      <c r="H87" s="85"/>
      <c r="I87" s="85"/>
      <c r="J87" s="61"/>
      <c r="K87" s="61"/>
      <c r="L87" s="61"/>
      <c r="M87" s="61"/>
      <c r="N87" s="61"/>
      <c r="O87" s="61"/>
      <c r="P87" s="61"/>
      <c r="Q87" s="61"/>
      <c r="R87" s="61"/>
      <c r="S87" s="61"/>
      <c r="T87" s="61"/>
      <c r="U87" s="61"/>
      <c r="V87" s="61"/>
      <c r="W87" s="61"/>
      <c r="X87" s="61"/>
      <c r="Y87" s="61"/>
      <c r="Z87" s="61"/>
      <c r="AA87" s="61"/>
      <c r="AB87" s="61"/>
    </row>
    <row r="88">
      <c r="A88" s="85"/>
      <c r="B88" s="85"/>
      <c r="C88" s="85"/>
      <c r="D88" s="85"/>
      <c r="E88" s="85"/>
      <c r="F88" s="85"/>
      <c r="G88" s="85"/>
      <c r="H88" s="85"/>
      <c r="I88" s="85"/>
      <c r="J88" s="61"/>
      <c r="K88" s="61"/>
      <c r="L88" s="61"/>
      <c r="M88" s="61"/>
      <c r="N88" s="61"/>
      <c r="O88" s="61"/>
      <c r="P88" s="61"/>
      <c r="Q88" s="61"/>
      <c r="R88" s="61"/>
      <c r="S88" s="61"/>
      <c r="T88" s="61"/>
      <c r="U88" s="61"/>
      <c r="V88" s="61"/>
      <c r="W88" s="61"/>
      <c r="X88" s="61"/>
      <c r="Y88" s="61"/>
      <c r="Z88" s="61"/>
      <c r="AA88" s="61"/>
      <c r="AB88" s="61"/>
    </row>
    <row r="89">
      <c r="A89" s="85"/>
      <c r="B89" s="85"/>
      <c r="C89" s="85"/>
      <c r="D89" s="85"/>
      <c r="E89" s="85"/>
      <c r="F89" s="85"/>
      <c r="G89" s="85"/>
      <c r="H89" s="85"/>
      <c r="I89" s="85"/>
      <c r="J89" s="61"/>
      <c r="K89" s="61"/>
      <c r="L89" s="61"/>
      <c r="M89" s="61"/>
      <c r="N89" s="61"/>
      <c r="O89" s="61"/>
      <c r="P89" s="61"/>
      <c r="Q89" s="61"/>
      <c r="R89" s="61"/>
      <c r="S89" s="61"/>
      <c r="T89" s="61"/>
      <c r="U89" s="61"/>
      <c r="V89" s="61"/>
      <c r="W89" s="61"/>
      <c r="X89" s="61"/>
      <c r="Y89" s="61"/>
      <c r="Z89" s="61"/>
      <c r="AA89" s="61"/>
      <c r="AB89" s="61"/>
    </row>
    <row r="90">
      <c r="A90" s="85"/>
      <c r="B90" s="85"/>
      <c r="C90" s="85"/>
      <c r="D90" s="85"/>
      <c r="E90" s="85"/>
      <c r="F90" s="85"/>
      <c r="G90" s="85"/>
      <c r="H90" s="85"/>
      <c r="I90" s="85"/>
      <c r="J90" s="61"/>
      <c r="K90" s="61"/>
      <c r="L90" s="61"/>
      <c r="M90" s="61"/>
      <c r="N90" s="61"/>
      <c r="O90" s="61"/>
      <c r="P90" s="61"/>
      <c r="Q90" s="61"/>
      <c r="R90" s="61"/>
      <c r="S90" s="61"/>
      <c r="T90" s="61"/>
      <c r="U90" s="61"/>
      <c r="V90" s="61"/>
      <c r="W90" s="61"/>
      <c r="X90" s="61"/>
      <c r="Y90" s="61"/>
      <c r="Z90" s="61"/>
      <c r="AA90" s="61"/>
      <c r="AB90" s="61"/>
    </row>
    <row r="91">
      <c r="A91" s="85"/>
      <c r="B91" s="85"/>
      <c r="C91" s="85"/>
      <c r="D91" s="85"/>
      <c r="E91" s="85"/>
      <c r="F91" s="85"/>
      <c r="G91" s="85"/>
      <c r="H91" s="85"/>
      <c r="I91" s="85"/>
      <c r="J91" s="61"/>
      <c r="K91" s="61"/>
      <c r="L91" s="61"/>
      <c r="M91" s="61"/>
      <c r="N91" s="61"/>
      <c r="O91" s="61"/>
      <c r="P91" s="61"/>
      <c r="Q91" s="61"/>
      <c r="R91" s="61"/>
      <c r="S91" s="61"/>
      <c r="T91" s="61"/>
      <c r="U91" s="61"/>
      <c r="V91" s="61"/>
      <c r="W91" s="61"/>
      <c r="X91" s="61"/>
      <c r="Y91" s="61"/>
      <c r="Z91" s="61"/>
      <c r="AA91" s="61"/>
      <c r="AB91" s="61"/>
    </row>
    <row r="92">
      <c r="A92" s="85"/>
      <c r="B92" s="85"/>
      <c r="C92" s="85"/>
      <c r="D92" s="85"/>
      <c r="E92" s="85"/>
      <c r="F92" s="85"/>
      <c r="G92" s="85"/>
      <c r="H92" s="85"/>
      <c r="I92" s="85"/>
      <c r="J92" s="61"/>
      <c r="K92" s="61"/>
      <c r="L92" s="61"/>
      <c r="M92" s="61"/>
      <c r="N92" s="61"/>
      <c r="O92" s="61"/>
      <c r="P92" s="61"/>
      <c r="Q92" s="61"/>
      <c r="R92" s="61"/>
      <c r="S92" s="61"/>
      <c r="T92" s="61"/>
      <c r="U92" s="61"/>
      <c r="V92" s="61"/>
      <c r="W92" s="61"/>
      <c r="X92" s="61"/>
      <c r="Y92" s="61"/>
      <c r="Z92" s="61"/>
      <c r="AA92" s="61"/>
      <c r="AB92" s="61"/>
    </row>
    <row r="93">
      <c r="A93" s="85"/>
      <c r="B93" s="85"/>
      <c r="C93" s="85"/>
      <c r="D93" s="85"/>
      <c r="E93" s="85"/>
      <c r="F93" s="85"/>
      <c r="G93" s="85"/>
      <c r="H93" s="85"/>
      <c r="I93" s="85"/>
      <c r="J93" s="61"/>
      <c r="K93" s="61"/>
      <c r="L93" s="61"/>
      <c r="M93" s="61"/>
      <c r="N93" s="61"/>
      <c r="O93" s="61"/>
      <c r="P93" s="61"/>
      <c r="Q93" s="61"/>
      <c r="R93" s="61"/>
      <c r="S93" s="61"/>
      <c r="T93" s="61"/>
      <c r="U93" s="61"/>
      <c r="V93" s="61"/>
      <c r="W93" s="61"/>
      <c r="X93" s="61"/>
      <c r="Y93" s="61"/>
      <c r="Z93" s="61"/>
      <c r="AA93" s="61"/>
      <c r="AB93" s="61"/>
    </row>
    <row r="94">
      <c r="A94" s="85"/>
      <c r="B94" s="85"/>
      <c r="C94" s="85"/>
      <c r="D94" s="85"/>
      <c r="E94" s="85"/>
      <c r="F94" s="85"/>
      <c r="G94" s="85"/>
      <c r="H94" s="85"/>
      <c r="I94" s="85"/>
      <c r="J94" s="61"/>
      <c r="K94" s="61"/>
      <c r="L94" s="61"/>
      <c r="M94" s="61"/>
      <c r="N94" s="61"/>
      <c r="O94" s="61"/>
      <c r="P94" s="61"/>
      <c r="Q94" s="61"/>
      <c r="R94" s="61"/>
      <c r="S94" s="61"/>
      <c r="T94" s="61"/>
      <c r="U94" s="61"/>
      <c r="V94" s="61"/>
      <c r="W94" s="61"/>
      <c r="X94" s="61"/>
      <c r="Y94" s="61"/>
      <c r="Z94" s="61"/>
      <c r="AA94" s="61"/>
      <c r="AB94" s="61"/>
    </row>
    <row r="95">
      <c r="A95" s="85"/>
      <c r="B95" s="85"/>
      <c r="C95" s="85"/>
      <c r="D95" s="85"/>
      <c r="E95" s="85"/>
      <c r="F95" s="85"/>
      <c r="G95" s="85"/>
      <c r="H95" s="85"/>
      <c r="I95" s="85"/>
      <c r="J95" s="61"/>
      <c r="K95" s="61"/>
      <c r="L95" s="61"/>
      <c r="M95" s="61"/>
      <c r="N95" s="61"/>
      <c r="O95" s="61"/>
      <c r="P95" s="61"/>
      <c r="Q95" s="61"/>
      <c r="R95" s="61"/>
      <c r="S95" s="61"/>
      <c r="T95" s="61"/>
      <c r="U95" s="61"/>
      <c r="V95" s="61"/>
      <c r="W95" s="61"/>
      <c r="X95" s="61"/>
      <c r="Y95" s="61"/>
      <c r="Z95" s="61"/>
      <c r="AA95" s="61"/>
      <c r="AB95" s="61"/>
    </row>
    <row r="96">
      <c r="A96" s="85"/>
      <c r="B96" s="85"/>
      <c r="C96" s="85"/>
      <c r="D96" s="85"/>
      <c r="E96" s="85"/>
      <c r="F96" s="85"/>
      <c r="G96" s="85"/>
      <c r="H96" s="85"/>
      <c r="I96" s="85"/>
      <c r="J96" s="61"/>
      <c r="K96" s="61"/>
      <c r="L96" s="61"/>
      <c r="M96" s="61"/>
      <c r="N96" s="61"/>
      <c r="O96" s="61"/>
      <c r="P96" s="61"/>
      <c r="Q96" s="61"/>
      <c r="R96" s="61"/>
      <c r="S96" s="61"/>
      <c r="T96" s="61"/>
      <c r="U96" s="61"/>
      <c r="V96" s="61"/>
      <c r="W96" s="61"/>
      <c r="X96" s="61"/>
      <c r="Y96" s="61"/>
      <c r="Z96" s="61"/>
      <c r="AA96" s="61"/>
      <c r="AB96" s="61"/>
    </row>
    <row r="97">
      <c r="A97" s="85"/>
      <c r="B97" s="85"/>
      <c r="C97" s="85"/>
      <c r="D97" s="85"/>
      <c r="E97" s="85"/>
      <c r="F97" s="85"/>
      <c r="G97" s="85"/>
      <c r="H97" s="85"/>
      <c r="I97" s="85"/>
      <c r="J97" s="61"/>
      <c r="K97" s="61"/>
      <c r="L97" s="61"/>
      <c r="M97" s="61"/>
      <c r="N97" s="61"/>
      <c r="O97" s="61"/>
      <c r="P97" s="61"/>
      <c r="Q97" s="61"/>
      <c r="R97" s="61"/>
      <c r="S97" s="61"/>
      <c r="T97" s="61"/>
      <c r="U97" s="61"/>
      <c r="V97" s="61"/>
      <c r="W97" s="61"/>
      <c r="X97" s="61"/>
      <c r="Y97" s="61"/>
      <c r="Z97" s="61"/>
      <c r="AA97" s="61"/>
      <c r="AB97" s="61"/>
    </row>
    <row r="98">
      <c r="A98" s="85"/>
      <c r="B98" s="85"/>
      <c r="C98" s="85"/>
      <c r="D98" s="85"/>
      <c r="E98" s="85"/>
      <c r="F98" s="85"/>
      <c r="G98" s="85"/>
      <c r="H98" s="85"/>
      <c r="I98" s="85"/>
      <c r="J98" s="61"/>
      <c r="K98" s="61"/>
      <c r="L98" s="61"/>
      <c r="M98" s="61"/>
      <c r="N98" s="61"/>
      <c r="O98" s="61"/>
      <c r="P98" s="61"/>
      <c r="Q98" s="61"/>
      <c r="R98" s="61"/>
      <c r="S98" s="61"/>
      <c r="T98" s="61"/>
      <c r="U98" s="61"/>
      <c r="V98" s="61"/>
      <c r="W98" s="61"/>
      <c r="X98" s="61"/>
      <c r="Y98" s="61"/>
      <c r="Z98" s="61"/>
      <c r="AA98" s="61"/>
      <c r="AB98" s="61"/>
    </row>
    <row r="99">
      <c r="A99" s="85"/>
      <c r="B99" s="85"/>
      <c r="C99" s="85"/>
      <c r="D99" s="85"/>
      <c r="E99" s="85"/>
      <c r="F99" s="85"/>
      <c r="G99" s="85"/>
      <c r="H99" s="85"/>
      <c r="I99" s="85"/>
      <c r="J99" s="61"/>
      <c r="K99" s="61"/>
      <c r="L99" s="61"/>
      <c r="M99" s="61"/>
      <c r="N99" s="61"/>
      <c r="O99" s="61"/>
      <c r="P99" s="61"/>
      <c r="Q99" s="61"/>
      <c r="R99" s="61"/>
      <c r="S99" s="61"/>
      <c r="T99" s="61"/>
      <c r="U99" s="61"/>
      <c r="V99" s="61"/>
      <c r="W99" s="61"/>
      <c r="X99" s="61"/>
      <c r="Y99" s="61"/>
      <c r="Z99" s="61"/>
      <c r="AA99" s="61"/>
      <c r="AB99" s="61"/>
    </row>
    <row r="100">
      <c r="A100" s="85"/>
      <c r="B100" s="85"/>
      <c r="C100" s="85"/>
      <c r="D100" s="85"/>
      <c r="E100" s="85"/>
      <c r="F100" s="85"/>
      <c r="G100" s="85"/>
      <c r="H100" s="85"/>
      <c r="I100" s="85"/>
      <c r="J100" s="61"/>
      <c r="K100" s="61"/>
      <c r="L100" s="61"/>
      <c r="M100" s="61"/>
      <c r="N100" s="61"/>
      <c r="O100" s="61"/>
      <c r="P100" s="61"/>
      <c r="Q100" s="61"/>
      <c r="R100" s="61"/>
      <c r="S100" s="61"/>
      <c r="T100" s="61"/>
      <c r="U100" s="61"/>
      <c r="V100" s="61"/>
      <c r="W100" s="61"/>
      <c r="X100" s="61"/>
      <c r="Y100" s="61"/>
      <c r="Z100" s="61"/>
      <c r="AA100" s="61"/>
      <c r="AB100" s="61"/>
    </row>
    <row r="101">
      <c r="A101" s="85"/>
      <c r="B101" s="85"/>
      <c r="C101" s="85"/>
      <c r="D101" s="85"/>
      <c r="E101" s="85"/>
      <c r="F101" s="85"/>
      <c r="G101" s="85"/>
      <c r="H101" s="85"/>
      <c r="I101" s="85"/>
      <c r="J101" s="61"/>
      <c r="K101" s="61"/>
      <c r="L101" s="61"/>
      <c r="M101" s="61"/>
      <c r="N101" s="61"/>
      <c r="O101" s="61"/>
      <c r="P101" s="61"/>
      <c r="Q101" s="61"/>
      <c r="R101" s="61"/>
      <c r="S101" s="61"/>
      <c r="T101" s="61"/>
      <c r="U101" s="61"/>
      <c r="V101" s="61"/>
      <c r="W101" s="61"/>
      <c r="X101" s="61"/>
      <c r="Y101" s="61"/>
      <c r="Z101" s="61"/>
      <c r="AA101" s="61"/>
      <c r="AB101" s="61"/>
    </row>
    <row r="102">
      <c r="A102" s="85"/>
      <c r="B102" s="85"/>
      <c r="C102" s="85"/>
      <c r="D102" s="85"/>
      <c r="E102" s="85"/>
      <c r="F102" s="85"/>
      <c r="G102" s="85"/>
      <c r="H102" s="85"/>
      <c r="I102" s="85"/>
      <c r="J102" s="61"/>
      <c r="K102" s="61"/>
      <c r="L102" s="61"/>
      <c r="M102" s="61"/>
      <c r="N102" s="61"/>
      <c r="O102" s="61"/>
      <c r="P102" s="61"/>
      <c r="Q102" s="61"/>
      <c r="R102" s="61"/>
      <c r="S102" s="61"/>
      <c r="T102" s="61"/>
      <c r="U102" s="61"/>
      <c r="V102" s="61"/>
      <c r="W102" s="61"/>
      <c r="X102" s="61"/>
      <c r="Y102" s="61"/>
      <c r="Z102" s="61"/>
      <c r="AA102" s="61"/>
      <c r="AB102" s="61"/>
    </row>
    <row r="103">
      <c r="A103" s="85"/>
      <c r="B103" s="85"/>
      <c r="C103" s="85"/>
      <c r="D103" s="85"/>
      <c r="E103" s="85"/>
      <c r="F103" s="85"/>
      <c r="G103" s="85"/>
      <c r="H103" s="85"/>
      <c r="I103" s="85"/>
      <c r="J103" s="61"/>
      <c r="K103" s="61"/>
      <c r="L103" s="61"/>
      <c r="M103" s="61"/>
      <c r="N103" s="61"/>
      <c r="O103" s="61"/>
      <c r="P103" s="61"/>
      <c r="Q103" s="61"/>
      <c r="R103" s="61"/>
      <c r="S103" s="61"/>
      <c r="T103" s="61"/>
      <c r="U103" s="61"/>
      <c r="V103" s="61"/>
      <c r="W103" s="61"/>
      <c r="X103" s="61"/>
      <c r="Y103" s="61"/>
      <c r="Z103" s="61"/>
      <c r="AA103" s="61"/>
      <c r="AB103" s="61"/>
    </row>
    <row r="104">
      <c r="A104" s="85"/>
      <c r="B104" s="85"/>
      <c r="C104" s="85"/>
      <c r="D104" s="85"/>
      <c r="E104" s="85"/>
      <c r="F104" s="85"/>
      <c r="G104" s="85"/>
      <c r="H104" s="85"/>
      <c r="I104" s="85"/>
      <c r="J104" s="61"/>
      <c r="K104" s="61"/>
      <c r="L104" s="61"/>
      <c r="M104" s="61"/>
      <c r="N104" s="61"/>
      <c r="O104" s="61"/>
      <c r="P104" s="61"/>
      <c r="Q104" s="61"/>
      <c r="R104" s="61"/>
      <c r="S104" s="61"/>
      <c r="T104" s="61"/>
      <c r="U104" s="61"/>
      <c r="V104" s="61"/>
      <c r="W104" s="61"/>
      <c r="X104" s="61"/>
      <c r="Y104" s="61"/>
      <c r="Z104" s="61"/>
      <c r="AA104" s="61"/>
      <c r="AB104" s="61"/>
    </row>
    <row r="105">
      <c r="A105" s="85"/>
      <c r="B105" s="85"/>
      <c r="C105" s="85"/>
      <c r="D105" s="85"/>
      <c r="E105" s="85"/>
      <c r="F105" s="85"/>
      <c r="G105" s="85"/>
      <c r="H105" s="85"/>
      <c r="I105" s="85"/>
      <c r="J105" s="61"/>
      <c r="K105" s="61"/>
      <c r="L105" s="61"/>
      <c r="M105" s="61"/>
      <c r="N105" s="61"/>
      <c r="O105" s="61"/>
      <c r="P105" s="61"/>
      <c r="Q105" s="61"/>
      <c r="R105" s="61"/>
      <c r="S105" s="61"/>
      <c r="T105" s="61"/>
      <c r="U105" s="61"/>
      <c r="V105" s="61"/>
      <c r="W105" s="61"/>
      <c r="X105" s="61"/>
      <c r="Y105" s="61"/>
      <c r="Z105" s="61"/>
      <c r="AA105" s="61"/>
      <c r="AB105" s="61"/>
    </row>
    <row r="106">
      <c r="A106" s="85"/>
      <c r="B106" s="85"/>
      <c r="C106" s="85"/>
      <c r="D106" s="85"/>
      <c r="E106" s="85"/>
      <c r="F106" s="85"/>
      <c r="G106" s="85"/>
      <c r="H106" s="85"/>
      <c r="I106" s="85"/>
      <c r="J106" s="61"/>
      <c r="K106" s="61"/>
      <c r="L106" s="61"/>
      <c r="M106" s="61"/>
      <c r="N106" s="61"/>
      <c r="O106" s="61"/>
      <c r="P106" s="61"/>
      <c r="Q106" s="61"/>
      <c r="R106" s="61"/>
      <c r="S106" s="61"/>
      <c r="T106" s="61"/>
      <c r="U106" s="61"/>
      <c r="V106" s="61"/>
      <c r="W106" s="61"/>
      <c r="X106" s="61"/>
      <c r="Y106" s="61"/>
      <c r="Z106" s="61"/>
      <c r="AA106" s="61"/>
      <c r="AB106" s="61"/>
    </row>
    <row r="107">
      <c r="A107" s="85"/>
      <c r="B107" s="85"/>
      <c r="C107" s="85"/>
      <c r="D107" s="85"/>
      <c r="E107" s="85"/>
      <c r="F107" s="85"/>
      <c r="G107" s="85"/>
      <c r="H107" s="85"/>
      <c r="I107" s="85"/>
      <c r="J107" s="61"/>
      <c r="K107" s="61"/>
      <c r="L107" s="61"/>
      <c r="M107" s="61"/>
      <c r="N107" s="61"/>
      <c r="O107" s="61"/>
      <c r="P107" s="61"/>
      <c r="Q107" s="61"/>
      <c r="R107" s="61"/>
      <c r="S107" s="61"/>
      <c r="T107" s="61"/>
      <c r="U107" s="61"/>
      <c r="V107" s="61"/>
      <c r="W107" s="61"/>
      <c r="X107" s="61"/>
      <c r="Y107" s="61"/>
      <c r="Z107" s="61"/>
      <c r="AA107" s="61"/>
      <c r="AB107" s="61"/>
    </row>
    <row r="108">
      <c r="A108" s="85"/>
      <c r="B108" s="85"/>
      <c r="C108" s="85"/>
      <c r="D108" s="85"/>
      <c r="E108" s="85"/>
      <c r="F108" s="85"/>
      <c r="G108" s="85"/>
      <c r="H108" s="85"/>
      <c r="I108" s="85"/>
      <c r="J108" s="61"/>
      <c r="K108" s="61"/>
      <c r="L108" s="61"/>
      <c r="M108" s="61"/>
      <c r="N108" s="61"/>
      <c r="O108" s="61"/>
      <c r="P108" s="61"/>
      <c r="Q108" s="61"/>
      <c r="R108" s="61"/>
      <c r="S108" s="61"/>
      <c r="T108" s="61"/>
      <c r="U108" s="61"/>
      <c r="V108" s="61"/>
      <c r="W108" s="61"/>
      <c r="X108" s="61"/>
      <c r="Y108" s="61"/>
      <c r="Z108" s="61"/>
      <c r="AA108" s="61"/>
      <c r="AB108" s="61"/>
    </row>
    <row r="109">
      <c r="A109" s="85"/>
      <c r="B109" s="85"/>
      <c r="C109" s="85"/>
      <c r="D109" s="85"/>
      <c r="E109" s="85"/>
      <c r="F109" s="85"/>
      <c r="G109" s="85"/>
      <c r="H109" s="85"/>
      <c r="I109" s="85"/>
      <c r="J109" s="61"/>
      <c r="K109" s="61"/>
      <c r="L109" s="61"/>
      <c r="M109" s="61"/>
      <c r="N109" s="61"/>
      <c r="O109" s="61"/>
      <c r="P109" s="61"/>
      <c r="Q109" s="61"/>
      <c r="R109" s="61"/>
      <c r="S109" s="61"/>
      <c r="T109" s="61"/>
      <c r="U109" s="61"/>
      <c r="V109" s="61"/>
      <c r="W109" s="61"/>
      <c r="X109" s="61"/>
      <c r="Y109" s="61"/>
      <c r="Z109" s="61"/>
      <c r="AA109" s="61"/>
      <c r="AB109" s="61"/>
    </row>
    <row r="110">
      <c r="A110" s="85"/>
      <c r="B110" s="85"/>
      <c r="C110" s="85"/>
      <c r="D110" s="85"/>
      <c r="E110" s="85"/>
      <c r="F110" s="85"/>
      <c r="G110" s="85"/>
      <c r="H110" s="85"/>
      <c r="I110" s="85"/>
      <c r="J110" s="61"/>
      <c r="K110" s="61"/>
      <c r="L110" s="61"/>
      <c r="M110" s="61"/>
      <c r="N110" s="61"/>
      <c r="O110" s="61"/>
      <c r="P110" s="61"/>
      <c r="Q110" s="61"/>
      <c r="R110" s="61"/>
      <c r="S110" s="61"/>
      <c r="T110" s="61"/>
      <c r="U110" s="61"/>
      <c r="V110" s="61"/>
      <c r="W110" s="61"/>
      <c r="X110" s="61"/>
      <c r="Y110" s="61"/>
      <c r="Z110" s="61"/>
      <c r="AA110" s="61"/>
      <c r="AB110" s="61"/>
    </row>
    <row r="111">
      <c r="A111" s="85"/>
      <c r="B111" s="85"/>
      <c r="C111" s="85"/>
      <c r="D111" s="85"/>
      <c r="E111" s="85"/>
      <c r="F111" s="85"/>
      <c r="G111" s="85"/>
      <c r="H111" s="85"/>
      <c r="I111" s="85"/>
      <c r="J111" s="61"/>
      <c r="K111" s="61"/>
      <c r="L111" s="61"/>
      <c r="M111" s="61"/>
      <c r="N111" s="61"/>
      <c r="O111" s="61"/>
      <c r="P111" s="61"/>
      <c r="Q111" s="61"/>
      <c r="R111" s="61"/>
      <c r="S111" s="61"/>
      <c r="T111" s="61"/>
      <c r="U111" s="61"/>
      <c r="V111" s="61"/>
      <c r="W111" s="61"/>
      <c r="X111" s="61"/>
      <c r="Y111" s="61"/>
      <c r="Z111" s="61"/>
      <c r="AA111" s="61"/>
      <c r="AB111" s="61"/>
    </row>
    <row r="112">
      <c r="A112" s="85"/>
      <c r="B112" s="85"/>
      <c r="C112" s="85"/>
      <c r="D112" s="85"/>
      <c r="E112" s="85"/>
      <c r="F112" s="85"/>
      <c r="G112" s="85"/>
      <c r="H112" s="85"/>
      <c r="I112" s="85"/>
      <c r="J112" s="61"/>
      <c r="K112" s="61"/>
      <c r="L112" s="61"/>
      <c r="M112" s="61"/>
      <c r="N112" s="61"/>
      <c r="O112" s="61"/>
      <c r="P112" s="61"/>
      <c r="Q112" s="61"/>
      <c r="R112" s="61"/>
      <c r="S112" s="61"/>
      <c r="T112" s="61"/>
      <c r="U112" s="61"/>
      <c r="V112" s="61"/>
      <c r="W112" s="61"/>
      <c r="X112" s="61"/>
      <c r="Y112" s="61"/>
      <c r="Z112" s="61"/>
      <c r="AA112" s="61"/>
      <c r="AB112" s="61"/>
    </row>
    <row r="113">
      <c r="A113" s="85"/>
      <c r="B113" s="85"/>
      <c r="C113" s="85"/>
      <c r="D113" s="85"/>
      <c r="E113" s="85"/>
      <c r="F113" s="85"/>
      <c r="G113" s="85"/>
      <c r="H113" s="85"/>
      <c r="I113" s="85"/>
      <c r="J113" s="61"/>
      <c r="K113" s="61"/>
      <c r="L113" s="61"/>
      <c r="M113" s="61"/>
      <c r="N113" s="61"/>
      <c r="O113" s="61"/>
      <c r="P113" s="61"/>
      <c r="Q113" s="61"/>
      <c r="R113" s="61"/>
      <c r="S113" s="61"/>
      <c r="T113" s="61"/>
      <c r="U113" s="61"/>
      <c r="V113" s="61"/>
      <c r="W113" s="61"/>
      <c r="X113" s="61"/>
      <c r="Y113" s="61"/>
      <c r="Z113" s="61"/>
      <c r="AA113" s="61"/>
      <c r="AB113" s="61"/>
    </row>
    <row r="114">
      <c r="A114" s="85"/>
      <c r="B114" s="85"/>
      <c r="C114" s="85"/>
      <c r="D114" s="85"/>
      <c r="E114" s="85"/>
      <c r="F114" s="85"/>
      <c r="G114" s="85"/>
      <c r="H114" s="85"/>
      <c r="I114" s="85"/>
      <c r="J114" s="61"/>
      <c r="K114" s="61"/>
      <c r="L114" s="61"/>
      <c r="M114" s="61"/>
      <c r="N114" s="61"/>
      <c r="O114" s="61"/>
      <c r="P114" s="61"/>
      <c r="Q114" s="61"/>
      <c r="R114" s="61"/>
      <c r="S114" s="61"/>
      <c r="T114" s="61"/>
      <c r="U114" s="61"/>
      <c r="V114" s="61"/>
      <c r="W114" s="61"/>
      <c r="X114" s="61"/>
      <c r="Y114" s="61"/>
      <c r="Z114" s="61"/>
      <c r="AA114" s="61"/>
      <c r="AB114" s="61"/>
    </row>
    <row r="115">
      <c r="A115" s="85"/>
      <c r="B115" s="85"/>
      <c r="C115" s="85"/>
      <c r="D115" s="85"/>
      <c r="E115" s="85"/>
      <c r="F115" s="85"/>
      <c r="G115" s="85"/>
      <c r="H115" s="85"/>
      <c r="I115" s="85"/>
      <c r="J115" s="61"/>
      <c r="K115" s="61"/>
      <c r="L115" s="61"/>
      <c r="M115" s="61"/>
      <c r="N115" s="61"/>
      <c r="O115" s="61"/>
      <c r="P115" s="61"/>
      <c r="Q115" s="61"/>
      <c r="R115" s="61"/>
      <c r="S115" s="61"/>
      <c r="T115" s="61"/>
      <c r="U115" s="61"/>
      <c r="V115" s="61"/>
      <c r="W115" s="61"/>
      <c r="X115" s="61"/>
      <c r="Y115" s="61"/>
      <c r="Z115" s="61"/>
      <c r="AA115" s="61"/>
      <c r="AB115" s="61"/>
    </row>
    <row r="116">
      <c r="A116" s="85"/>
      <c r="B116" s="85"/>
      <c r="C116" s="85"/>
      <c r="D116" s="85"/>
      <c r="E116" s="85"/>
      <c r="F116" s="85"/>
      <c r="G116" s="85"/>
      <c r="H116" s="85"/>
      <c r="I116" s="85"/>
      <c r="J116" s="61"/>
      <c r="K116" s="61"/>
      <c r="L116" s="61"/>
      <c r="M116" s="61"/>
      <c r="N116" s="61"/>
      <c r="O116" s="61"/>
      <c r="P116" s="61"/>
      <c r="Q116" s="61"/>
      <c r="R116" s="61"/>
      <c r="S116" s="61"/>
      <c r="T116" s="61"/>
      <c r="U116" s="61"/>
      <c r="V116" s="61"/>
      <c r="W116" s="61"/>
      <c r="X116" s="61"/>
      <c r="Y116" s="61"/>
      <c r="Z116" s="61"/>
      <c r="AA116" s="61"/>
      <c r="AB116" s="61"/>
    </row>
    <row r="117">
      <c r="A117" s="85"/>
      <c r="B117" s="85"/>
      <c r="C117" s="85"/>
      <c r="D117" s="85"/>
      <c r="E117" s="85"/>
      <c r="F117" s="85"/>
      <c r="G117" s="85"/>
      <c r="H117" s="85"/>
      <c r="I117" s="85"/>
      <c r="J117" s="61"/>
      <c r="K117" s="61"/>
      <c r="L117" s="61"/>
      <c r="M117" s="61"/>
      <c r="N117" s="61"/>
      <c r="O117" s="61"/>
      <c r="P117" s="61"/>
      <c r="Q117" s="61"/>
      <c r="R117" s="61"/>
      <c r="S117" s="61"/>
      <c r="T117" s="61"/>
      <c r="U117" s="61"/>
      <c r="V117" s="61"/>
      <c r="W117" s="61"/>
      <c r="X117" s="61"/>
      <c r="Y117" s="61"/>
      <c r="Z117" s="61"/>
      <c r="AA117" s="61"/>
      <c r="AB117" s="61"/>
    </row>
    <row r="118">
      <c r="A118" s="85"/>
      <c r="B118" s="85"/>
      <c r="C118" s="85"/>
      <c r="D118" s="85"/>
      <c r="E118" s="85"/>
      <c r="F118" s="85"/>
      <c r="G118" s="85"/>
      <c r="H118" s="85"/>
      <c r="I118" s="85"/>
      <c r="J118" s="61"/>
      <c r="K118" s="61"/>
      <c r="L118" s="61"/>
      <c r="M118" s="61"/>
      <c r="N118" s="61"/>
      <c r="O118" s="61"/>
      <c r="P118" s="61"/>
      <c r="Q118" s="61"/>
      <c r="R118" s="61"/>
      <c r="S118" s="61"/>
      <c r="T118" s="61"/>
      <c r="U118" s="61"/>
      <c r="V118" s="61"/>
      <c r="W118" s="61"/>
      <c r="X118" s="61"/>
      <c r="Y118" s="61"/>
      <c r="Z118" s="61"/>
      <c r="AA118" s="61"/>
      <c r="AB118" s="61"/>
    </row>
    <row r="119">
      <c r="A119" s="85"/>
      <c r="B119" s="85"/>
      <c r="C119" s="85"/>
      <c r="D119" s="85"/>
      <c r="E119" s="85"/>
      <c r="F119" s="85"/>
      <c r="G119" s="85"/>
      <c r="H119" s="85"/>
      <c r="I119" s="85"/>
      <c r="J119" s="61"/>
      <c r="K119" s="61"/>
      <c r="L119" s="61"/>
      <c r="M119" s="61"/>
      <c r="N119" s="61"/>
      <c r="O119" s="61"/>
      <c r="P119" s="61"/>
      <c r="Q119" s="61"/>
      <c r="R119" s="61"/>
      <c r="S119" s="61"/>
      <c r="T119" s="61"/>
      <c r="U119" s="61"/>
      <c r="V119" s="61"/>
      <c r="W119" s="61"/>
      <c r="X119" s="61"/>
      <c r="Y119" s="61"/>
      <c r="Z119" s="61"/>
      <c r="AA119" s="61"/>
      <c r="AB119" s="61"/>
    </row>
    <row r="120">
      <c r="A120" s="85"/>
      <c r="B120" s="85"/>
      <c r="C120" s="85"/>
      <c r="D120" s="85"/>
      <c r="E120" s="85"/>
      <c r="F120" s="85"/>
      <c r="G120" s="85"/>
      <c r="H120" s="85"/>
      <c r="I120" s="85"/>
      <c r="J120" s="61"/>
      <c r="K120" s="61"/>
      <c r="L120" s="61"/>
      <c r="M120" s="61"/>
      <c r="N120" s="61"/>
      <c r="O120" s="61"/>
      <c r="P120" s="61"/>
      <c r="Q120" s="61"/>
      <c r="R120" s="61"/>
      <c r="S120" s="61"/>
      <c r="T120" s="61"/>
      <c r="U120" s="61"/>
      <c r="V120" s="61"/>
      <c r="W120" s="61"/>
      <c r="X120" s="61"/>
      <c r="Y120" s="61"/>
      <c r="Z120" s="61"/>
      <c r="AA120" s="61"/>
      <c r="AB120" s="61"/>
    </row>
    <row r="121">
      <c r="A121" s="85"/>
      <c r="B121" s="85"/>
      <c r="C121" s="85"/>
      <c r="D121" s="85"/>
      <c r="E121" s="85"/>
      <c r="F121" s="85"/>
      <c r="G121" s="85"/>
      <c r="H121" s="85"/>
      <c r="I121" s="85"/>
      <c r="J121" s="61"/>
      <c r="K121" s="61"/>
      <c r="L121" s="61"/>
      <c r="M121" s="61"/>
      <c r="N121" s="61"/>
      <c r="O121" s="61"/>
      <c r="P121" s="61"/>
      <c r="Q121" s="61"/>
      <c r="R121" s="61"/>
      <c r="S121" s="61"/>
      <c r="T121" s="61"/>
      <c r="U121" s="61"/>
      <c r="V121" s="61"/>
      <c r="W121" s="61"/>
      <c r="X121" s="61"/>
      <c r="Y121" s="61"/>
      <c r="Z121" s="61"/>
      <c r="AA121" s="61"/>
      <c r="AB121" s="61"/>
    </row>
    <row r="122">
      <c r="A122" s="85"/>
      <c r="B122" s="85"/>
      <c r="C122" s="85"/>
      <c r="D122" s="85"/>
      <c r="E122" s="85"/>
      <c r="F122" s="85"/>
      <c r="G122" s="85"/>
      <c r="H122" s="85"/>
      <c r="I122" s="85"/>
      <c r="J122" s="61"/>
      <c r="K122" s="61"/>
      <c r="L122" s="61"/>
      <c r="M122" s="61"/>
      <c r="N122" s="61"/>
      <c r="O122" s="61"/>
      <c r="P122" s="61"/>
      <c r="Q122" s="61"/>
      <c r="R122" s="61"/>
      <c r="S122" s="61"/>
      <c r="T122" s="61"/>
      <c r="U122" s="61"/>
      <c r="V122" s="61"/>
      <c r="W122" s="61"/>
      <c r="X122" s="61"/>
      <c r="Y122" s="61"/>
      <c r="Z122" s="61"/>
      <c r="AA122" s="61"/>
      <c r="AB122" s="61"/>
    </row>
    <row r="123">
      <c r="A123" s="85"/>
      <c r="B123" s="85"/>
      <c r="C123" s="85"/>
      <c r="D123" s="85"/>
      <c r="E123" s="85"/>
      <c r="F123" s="85"/>
      <c r="G123" s="85"/>
      <c r="H123" s="85"/>
      <c r="I123" s="85"/>
      <c r="J123" s="61"/>
      <c r="K123" s="61"/>
      <c r="L123" s="61"/>
      <c r="M123" s="61"/>
      <c r="N123" s="61"/>
      <c r="O123" s="61"/>
      <c r="P123" s="61"/>
      <c r="Q123" s="61"/>
      <c r="R123" s="61"/>
      <c r="S123" s="61"/>
      <c r="T123" s="61"/>
      <c r="U123" s="61"/>
      <c r="V123" s="61"/>
      <c r="W123" s="61"/>
      <c r="X123" s="61"/>
      <c r="Y123" s="61"/>
      <c r="Z123" s="61"/>
      <c r="AA123" s="61"/>
      <c r="AB123" s="61"/>
    </row>
    <row r="124">
      <c r="A124" s="85"/>
      <c r="B124" s="85"/>
      <c r="C124" s="85"/>
      <c r="D124" s="85"/>
      <c r="E124" s="85"/>
      <c r="F124" s="85"/>
      <c r="G124" s="85"/>
      <c r="H124" s="85"/>
      <c r="I124" s="85"/>
      <c r="J124" s="61"/>
      <c r="K124" s="61"/>
      <c r="L124" s="61"/>
      <c r="M124" s="61"/>
      <c r="N124" s="61"/>
      <c r="O124" s="61"/>
      <c r="P124" s="61"/>
      <c r="Q124" s="61"/>
      <c r="R124" s="61"/>
      <c r="S124" s="61"/>
      <c r="T124" s="61"/>
      <c r="U124" s="61"/>
      <c r="V124" s="61"/>
      <c r="W124" s="61"/>
      <c r="X124" s="61"/>
      <c r="Y124" s="61"/>
      <c r="Z124" s="61"/>
      <c r="AA124" s="61"/>
      <c r="AB124" s="61"/>
    </row>
    <row r="125">
      <c r="A125" s="85"/>
      <c r="B125" s="85"/>
      <c r="C125" s="85"/>
      <c r="D125" s="85"/>
      <c r="E125" s="85"/>
      <c r="F125" s="85"/>
      <c r="G125" s="85"/>
      <c r="H125" s="85"/>
      <c r="I125" s="85"/>
      <c r="J125" s="61"/>
      <c r="K125" s="61"/>
      <c r="L125" s="61"/>
      <c r="M125" s="61"/>
      <c r="N125" s="61"/>
      <c r="O125" s="61"/>
      <c r="P125" s="61"/>
      <c r="Q125" s="61"/>
      <c r="R125" s="61"/>
      <c r="S125" s="61"/>
      <c r="T125" s="61"/>
      <c r="U125" s="61"/>
      <c r="V125" s="61"/>
      <c r="W125" s="61"/>
      <c r="X125" s="61"/>
      <c r="Y125" s="61"/>
      <c r="Z125" s="61"/>
      <c r="AA125" s="61"/>
      <c r="AB125" s="61"/>
    </row>
    <row r="126">
      <c r="A126" s="85"/>
      <c r="B126" s="85"/>
      <c r="C126" s="85"/>
      <c r="D126" s="85"/>
      <c r="E126" s="85"/>
      <c r="F126" s="85"/>
      <c r="G126" s="85"/>
      <c r="H126" s="85"/>
      <c r="I126" s="85"/>
      <c r="J126" s="61"/>
      <c r="K126" s="61"/>
      <c r="L126" s="61"/>
      <c r="M126" s="61"/>
      <c r="N126" s="61"/>
      <c r="O126" s="61"/>
      <c r="P126" s="61"/>
      <c r="Q126" s="61"/>
      <c r="R126" s="61"/>
      <c r="S126" s="61"/>
      <c r="T126" s="61"/>
      <c r="U126" s="61"/>
      <c r="V126" s="61"/>
      <c r="W126" s="61"/>
      <c r="X126" s="61"/>
      <c r="Y126" s="61"/>
      <c r="Z126" s="61"/>
      <c r="AA126" s="61"/>
      <c r="AB126" s="61"/>
    </row>
    <row r="127">
      <c r="A127" s="85"/>
      <c r="B127" s="85"/>
      <c r="C127" s="85"/>
      <c r="D127" s="85"/>
      <c r="E127" s="85"/>
      <c r="F127" s="85"/>
      <c r="G127" s="85"/>
      <c r="H127" s="85"/>
      <c r="I127" s="85"/>
      <c r="J127" s="61"/>
      <c r="K127" s="61"/>
      <c r="L127" s="61"/>
      <c r="M127" s="61"/>
      <c r="N127" s="61"/>
      <c r="O127" s="61"/>
      <c r="P127" s="61"/>
      <c r="Q127" s="61"/>
      <c r="R127" s="61"/>
      <c r="S127" s="61"/>
      <c r="T127" s="61"/>
      <c r="U127" s="61"/>
      <c r="V127" s="61"/>
      <c r="W127" s="61"/>
      <c r="X127" s="61"/>
      <c r="Y127" s="61"/>
      <c r="Z127" s="61"/>
      <c r="AA127" s="61"/>
      <c r="AB127" s="61"/>
    </row>
    <row r="128">
      <c r="A128" s="85"/>
      <c r="B128" s="85"/>
      <c r="C128" s="85"/>
      <c r="D128" s="85"/>
      <c r="E128" s="85"/>
      <c r="F128" s="85"/>
      <c r="G128" s="85"/>
      <c r="H128" s="85"/>
      <c r="I128" s="85"/>
      <c r="J128" s="61"/>
      <c r="K128" s="61"/>
      <c r="L128" s="61"/>
      <c r="M128" s="61"/>
      <c r="N128" s="61"/>
      <c r="O128" s="61"/>
      <c r="P128" s="61"/>
      <c r="Q128" s="61"/>
      <c r="R128" s="61"/>
      <c r="S128" s="61"/>
      <c r="T128" s="61"/>
      <c r="U128" s="61"/>
      <c r="V128" s="61"/>
      <c r="W128" s="61"/>
      <c r="X128" s="61"/>
      <c r="Y128" s="61"/>
      <c r="Z128" s="61"/>
      <c r="AA128" s="61"/>
      <c r="AB128" s="61"/>
    </row>
    <row r="129">
      <c r="A129" s="85"/>
      <c r="B129" s="85"/>
      <c r="C129" s="85"/>
      <c r="D129" s="85"/>
      <c r="E129" s="85"/>
      <c r="F129" s="85"/>
      <c r="G129" s="85"/>
      <c r="H129" s="85"/>
      <c r="I129" s="85"/>
      <c r="J129" s="61"/>
      <c r="K129" s="61"/>
      <c r="L129" s="61"/>
      <c r="M129" s="61"/>
      <c r="N129" s="61"/>
      <c r="O129" s="61"/>
      <c r="P129" s="61"/>
      <c r="Q129" s="61"/>
      <c r="R129" s="61"/>
      <c r="S129" s="61"/>
      <c r="T129" s="61"/>
      <c r="U129" s="61"/>
      <c r="V129" s="61"/>
      <c r="W129" s="61"/>
      <c r="X129" s="61"/>
      <c r="Y129" s="61"/>
      <c r="Z129" s="61"/>
      <c r="AA129" s="61"/>
      <c r="AB129" s="61"/>
    </row>
    <row r="130">
      <c r="A130" s="85"/>
      <c r="B130" s="85"/>
      <c r="C130" s="85"/>
      <c r="D130" s="85"/>
      <c r="E130" s="85"/>
      <c r="F130" s="85"/>
      <c r="G130" s="85"/>
      <c r="H130" s="85"/>
      <c r="I130" s="85"/>
      <c r="J130" s="61"/>
      <c r="K130" s="61"/>
      <c r="L130" s="61"/>
      <c r="M130" s="61"/>
      <c r="N130" s="61"/>
      <c r="O130" s="61"/>
      <c r="P130" s="61"/>
      <c r="Q130" s="61"/>
      <c r="R130" s="61"/>
      <c r="S130" s="61"/>
      <c r="T130" s="61"/>
      <c r="U130" s="61"/>
      <c r="V130" s="61"/>
      <c r="W130" s="61"/>
      <c r="X130" s="61"/>
      <c r="Y130" s="61"/>
      <c r="Z130" s="61"/>
      <c r="AA130" s="61"/>
      <c r="AB130" s="61"/>
    </row>
    <row r="131">
      <c r="A131" s="85"/>
      <c r="B131" s="85"/>
      <c r="C131" s="85"/>
      <c r="D131" s="85"/>
      <c r="E131" s="85"/>
      <c r="F131" s="85"/>
      <c r="G131" s="85"/>
      <c r="H131" s="85"/>
      <c r="I131" s="85"/>
      <c r="J131" s="61"/>
      <c r="K131" s="61"/>
      <c r="L131" s="61"/>
      <c r="M131" s="61"/>
      <c r="N131" s="61"/>
      <c r="O131" s="61"/>
      <c r="P131" s="61"/>
      <c r="Q131" s="61"/>
      <c r="R131" s="61"/>
      <c r="S131" s="61"/>
      <c r="T131" s="61"/>
      <c r="U131" s="61"/>
      <c r="V131" s="61"/>
      <c r="W131" s="61"/>
      <c r="X131" s="61"/>
      <c r="Y131" s="61"/>
      <c r="Z131" s="61"/>
      <c r="AA131" s="61"/>
      <c r="AB131" s="61"/>
    </row>
    <row r="132">
      <c r="A132" s="85"/>
      <c r="B132" s="85"/>
      <c r="C132" s="85"/>
      <c r="D132" s="85"/>
      <c r="E132" s="85"/>
      <c r="F132" s="85"/>
      <c r="G132" s="85"/>
      <c r="H132" s="85"/>
      <c r="I132" s="85"/>
      <c r="J132" s="61"/>
      <c r="K132" s="61"/>
      <c r="L132" s="61"/>
      <c r="M132" s="61"/>
      <c r="N132" s="61"/>
      <c r="O132" s="61"/>
      <c r="P132" s="61"/>
      <c r="Q132" s="61"/>
      <c r="R132" s="61"/>
      <c r="S132" s="61"/>
      <c r="T132" s="61"/>
      <c r="U132" s="61"/>
      <c r="V132" s="61"/>
      <c r="W132" s="61"/>
      <c r="X132" s="61"/>
      <c r="Y132" s="61"/>
      <c r="Z132" s="61"/>
      <c r="AA132" s="61"/>
      <c r="AB132" s="61"/>
    </row>
    <row r="133">
      <c r="A133" s="85"/>
      <c r="B133" s="85"/>
      <c r="C133" s="85"/>
      <c r="D133" s="85"/>
      <c r="E133" s="85"/>
      <c r="F133" s="85"/>
      <c r="G133" s="85"/>
      <c r="H133" s="85"/>
      <c r="I133" s="85"/>
      <c r="J133" s="61"/>
      <c r="K133" s="61"/>
      <c r="L133" s="61"/>
      <c r="M133" s="61"/>
      <c r="N133" s="61"/>
      <c r="O133" s="61"/>
      <c r="P133" s="61"/>
      <c r="Q133" s="61"/>
      <c r="R133" s="61"/>
      <c r="S133" s="61"/>
      <c r="T133" s="61"/>
      <c r="U133" s="61"/>
      <c r="V133" s="61"/>
      <c r="W133" s="61"/>
      <c r="X133" s="61"/>
      <c r="Y133" s="61"/>
      <c r="Z133" s="61"/>
      <c r="AA133" s="61"/>
      <c r="AB133" s="61"/>
    </row>
    <row r="134">
      <c r="A134" s="85"/>
      <c r="B134" s="85"/>
      <c r="C134" s="85"/>
      <c r="D134" s="85"/>
      <c r="E134" s="85"/>
      <c r="F134" s="85"/>
      <c r="G134" s="85"/>
      <c r="H134" s="85"/>
      <c r="I134" s="85"/>
      <c r="J134" s="61"/>
      <c r="K134" s="61"/>
      <c r="L134" s="61"/>
      <c r="M134" s="61"/>
      <c r="N134" s="61"/>
      <c r="O134" s="61"/>
      <c r="P134" s="61"/>
      <c r="Q134" s="61"/>
      <c r="R134" s="61"/>
      <c r="S134" s="61"/>
      <c r="T134" s="61"/>
      <c r="U134" s="61"/>
      <c r="V134" s="61"/>
      <c r="W134" s="61"/>
      <c r="X134" s="61"/>
      <c r="Y134" s="61"/>
      <c r="Z134" s="61"/>
      <c r="AA134" s="61"/>
      <c r="AB134" s="61"/>
    </row>
    <row r="135">
      <c r="A135" s="85"/>
      <c r="B135" s="85"/>
      <c r="C135" s="85"/>
      <c r="D135" s="85"/>
      <c r="E135" s="85"/>
      <c r="F135" s="85"/>
      <c r="G135" s="85"/>
      <c r="H135" s="85"/>
      <c r="I135" s="85"/>
      <c r="J135" s="61"/>
      <c r="K135" s="61"/>
      <c r="L135" s="61"/>
      <c r="M135" s="61"/>
      <c r="N135" s="61"/>
      <c r="O135" s="61"/>
      <c r="P135" s="61"/>
      <c r="Q135" s="61"/>
      <c r="R135" s="61"/>
      <c r="S135" s="61"/>
      <c r="T135" s="61"/>
      <c r="U135" s="61"/>
      <c r="V135" s="61"/>
      <c r="W135" s="61"/>
      <c r="X135" s="61"/>
      <c r="Y135" s="61"/>
      <c r="Z135" s="61"/>
      <c r="AA135" s="61"/>
      <c r="AB135" s="61"/>
    </row>
    <row r="136">
      <c r="A136" s="85"/>
      <c r="B136" s="85"/>
      <c r="C136" s="85"/>
      <c r="D136" s="85"/>
      <c r="E136" s="85"/>
      <c r="F136" s="85"/>
      <c r="G136" s="85"/>
      <c r="H136" s="85"/>
      <c r="I136" s="85"/>
      <c r="J136" s="61"/>
      <c r="K136" s="61"/>
      <c r="L136" s="61"/>
      <c r="M136" s="61"/>
      <c r="N136" s="61"/>
      <c r="O136" s="61"/>
      <c r="P136" s="61"/>
      <c r="Q136" s="61"/>
      <c r="R136" s="61"/>
      <c r="S136" s="61"/>
      <c r="T136" s="61"/>
      <c r="U136" s="61"/>
      <c r="V136" s="61"/>
      <c r="W136" s="61"/>
      <c r="X136" s="61"/>
      <c r="Y136" s="61"/>
      <c r="Z136" s="61"/>
      <c r="AA136" s="61"/>
      <c r="AB136" s="61"/>
    </row>
    <row r="137">
      <c r="A137" s="85"/>
      <c r="B137" s="85"/>
      <c r="C137" s="85"/>
      <c r="D137" s="85"/>
      <c r="E137" s="85"/>
      <c r="F137" s="85"/>
      <c r="G137" s="85"/>
      <c r="H137" s="85"/>
      <c r="I137" s="85"/>
      <c r="J137" s="61"/>
      <c r="K137" s="61"/>
      <c r="L137" s="61"/>
      <c r="M137" s="61"/>
      <c r="N137" s="61"/>
      <c r="O137" s="61"/>
      <c r="P137" s="61"/>
      <c r="Q137" s="61"/>
      <c r="R137" s="61"/>
      <c r="S137" s="61"/>
      <c r="T137" s="61"/>
      <c r="U137" s="61"/>
      <c r="V137" s="61"/>
      <c r="W137" s="61"/>
      <c r="X137" s="61"/>
      <c r="Y137" s="61"/>
      <c r="Z137" s="61"/>
      <c r="AA137" s="61"/>
      <c r="AB137" s="61"/>
    </row>
    <row r="138">
      <c r="A138" s="85"/>
      <c r="B138" s="85"/>
      <c r="C138" s="85"/>
      <c r="D138" s="85"/>
      <c r="E138" s="85"/>
      <c r="F138" s="85"/>
      <c r="G138" s="85"/>
      <c r="H138" s="85"/>
      <c r="I138" s="85"/>
      <c r="J138" s="61"/>
      <c r="K138" s="61"/>
      <c r="L138" s="61"/>
      <c r="M138" s="61"/>
      <c r="N138" s="61"/>
      <c r="O138" s="61"/>
      <c r="P138" s="61"/>
      <c r="Q138" s="61"/>
      <c r="R138" s="61"/>
      <c r="S138" s="61"/>
      <c r="T138" s="61"/>
      <c r="U138" s="61"/>
      <c r="V138" s="61"/>
      <c r="W138" s="61"/>
      <c r="X138" s="61"/>
      <c r="Y138" s="61"/>
      <c r="Z138" s="61"/>
      <c r="AA138" s="61"/>
      <c r="AB138" s="61"/>
    </row>
    <row r="139">
      <c r="A139" s="85"/>
      <c r="B139" s="85"/>
      <c r="C139" s="85"/>
      <c r="D139" s="85"/>
      <c r="E139" s="85"/>
      <c r="F139" s="85"/>
      <c r="G139" s="85"/>
      <c r="H139" s="85"/>
      <c r="I139" s="85"/>
      <c r="J139" s="61"/>
      <c r="K139" s="61"/>
      <c r="L139" s="61"/>
      <c r="M139" s="61"/>
      <c r="N139" s="61"/>
      <c r="O139" s="61"/>
      <c r="P139" s="61"/>
      <c r="Q139" s="61"/>
      <c r="R139" s="61"/>
      <c r="S139" s="61"/>
      <c r="T139" s="61"/>
      <c r="U139" s="61"/>
      <c r="V139" s="61"/>
      <c r="W139" s="61"/>
      <c r="X139" s="61"/>
      <c r="Y139" s="61"/>
      <c r="Z139" s="61"/>
      <c r="AA139" s="61"/>
      <c r="AB139" s="61"/>
    </row>
    <row r="140">
      <c r="A140" s="85"/>
      <c r="B140" s="85"/>
      <c r="C140" s="85"/>
      <c r="D140" s="85"/>
      <c r="E140" s="85"/>
      <c r="F140" s="85"/>
      <c r="G140" s="85"/>
      <c r="H140" s="85"/>
      <c r="I140" s="85"/>
      <c r="J140" s="61"/>
      <c r="K140" s="61"/>
      <c r="L140" s="61"/>
      <c r="M140" s="61"/>
      <c r="N140" s="61"/>
      <c r="O140" s="61"/>
      <c r="P140" s="61"/>
      <c r="Q140" s="61"/>
      <c r="R140" s="61"/>
      <c r="S140" s="61"/>
      <c r="T140" s="61"/>
      <c r="U140" s="61"/>
      <c r="V140" s="61"/>
      <c r="W140" s="61"/>
      <c r="X140" s="61"/>
      <c r="Y140" s="61"/>
      <c r="Z140" s="61"/>
      <c r="AA140" s="61"/>
      <c r="AB140" s="61"/>
    </row>
    <row r="141">
      <c r="A141" s="85"/>
      <c r="B141" s="85"/>
      <c r="C141" s="85"/>
      <c r="D141" s="85"/>
      <c r="E141" s="85"/>
      <c r="F141" s="85"/>
      <c r="G141" s="85"/>
      <c r="H141" s="85"/>
      <c r="I141" s="85"/>
      <c r="J141" s="61"/>
      <c r="K141" s="61"/>
      <c r="L141" s="61"/>
      <c r="M141" s="61"/>
      <c r="N141" s="61"/>
      <c r="O141" s="61"/>
      <c r="P141" s="61"/>
      <c r="Q141" s="61"/>
      <c r="R141" s="61"/>
      <c r="S141" s="61"/>
      <c r="T141" s="61"/>
      <c r="U141" s="61"/>
      <c r="V141" s="61"/>
      <c r="W141" s="61"/>
      <c r="X141" s="61"/>
      <c r="Y141" s="61"/>
      <c r="Z141" s="61"/>
      <c r="AA141" s="61"/>
      <c r="AB141" s="61"/>
    </row>
    <row r="142">
      <c r="A142" s="85"/>
      <c r="B142" s="85"/>
      <c r="C142" s="85"/>
      <c r="D142" s="85"/>
      <c r="E142" s="85"/>
      <c r="F142" s="85"/>
      <c r="G142" s="85"/>
      <c r="H142" s="85"/>
      <c r="I142" s="85"/>
      <c r="J142" s="61"/>
      <c r="K142" s="61"/>
      <c r="L142" s="61"/>
      <c r="M142" s="61"/>
      <c r="N142" s="61"/>
      <c r="O142" s="61"/>
      <c r="P142" s="61"/>
      <c r="Q142" s="61"/>
      <c r="R142" s="61"/>
      <c r="S142" s="61"/>
      <c r="T142" s="61"/>
      <c r="U142" s="61"/>
      <c r="V142" s="61"/>
      <c r="W142" s="61"/>
      <c r="X142" s="61"/>
      <c r="Y142" s="61"/>
      <c r="Z142" s="61"/>
      <c r="AA142" s="61"/>
      <c r="AB142" s="61"/>
    </row>
    <row r="143">
      <c r="A143" s="85"/>
      <c r="B143" s="85"/>
      <c r="C143" s="85"/>
      <c r="D143" s="85"/>
      <c r="E143" s="85"/>
      <c r="F143" s="85"/>
      <c r="G143" s="85"/>
      <c r="H143" s="85"/>
      <c r="I143" s="85"/>
      <c r="J143" s="61"/>
      <c r="K143" s="61"/>
      <c r="L143" s="61"/>
      <c r="M143" s="61"/>
      <c r="N143" s="61"/>
      <c r="O143" s="61"/>
      <c r="P143" s="61"/>
      <c r="Q143" s="61"/>
      <c r="R143" s="61"/>
      <c r="S143" s="61"/>
      <c r="T143" s="61"/>
      <c r="U143" s="61"/>
      <c r="V143" s="61"/>
      <c r="W143" s="61"/>
      <c r="X143" s="61"/>
      <c r="Y143" s="61"/>
      <c r="Z143" s="61"/>
      <c r="AA143" s="61"/>
      <c r="AB143" s="61"/>
    </row>
    <row r="144">
      <c r="A144" s="85"/>
      <c r="B144" s="85"/>
      <c r="C144" s="85"/>
      <c r="D144" s="85"/>
      <c r="E144" s="85"/>
      <c r="F144" s="85"/>
      <c r="G144" s="85"/>
      <c r="H144" s="85"/>
      <c r="I144" s="85"/>
      <c r="J144" s="61"/>
      <c r="K144" s="61"/>
      <c r="L144" s="61"/>
      <c r="M144" s="61"/>
      <c r="N144" s="61"/>
      <c r="O144" s="61"/>
      <c r="P144" s="61"/>
      <c r="Q144" s="61"/>
      <c r="R144" s="61"/>
      <c r="S144" s="61"/>
      <c r="T144" s="61"/>
      <c r="U144" s="61"/>
      <c r="V144" s="61"/>
      <c r="W144" s="61"/>
      <c r="X144" s="61"/>
      <c r="Y144" s="61"/>
      <c r="Z144" s="61"/>
      <c r="AA144" s="61"/>
      <c r="AB144" s="61"/>
    </row>
    <row r="145">
      <c r="A145" s="85"/>
      <c r="B145" s="85"/>
      <c r="C145" s="85"/>
      <c r="D145" s="85"/>
      <c r="E145" s="85"/>
      <c r="F145" s="85"/>
      <c r="G145" s="85"/>
      <c r="H145" s="85"/>
      <c r="I145" s="85"/>
      <c r="J145" s="61"/>
      <c r="K145" s="61"/>
      <c r="L145" s="61"/>
      <c r="M145" s="61"/>
      <c r="N145" s="61"/>
      <c r="O145" s="61"/>
      <c r="P145" s="61"/>
      <c r="Q145" s="61"/>
      <c r="R145" s="61"/>
      <c r="S145" s="61"/>
      <c r="T145" s="61"/>
      <c r="U145" s="61"/>
      <c r="V145" s="61"/>
      <c r="W145" s="61"/>
      <c r="X145" s="61"/>
      <c r="Y145" s="61"/>
      <c r="Z145" s="61"/>
      <c r="AA145" s="61"/>
      <c r="AB145" s="61"/>
    </row>
    <row r="146">
      <c r="A146" s="85"/>
      <c r="B146" s="85"/>
      <c r="C146" s="85"/>
      <c r="D146" s="85"/>
      <c r="E146" s="85"/>
      <c r="F146" s="85"/>
      <c r="G146" s="85"/>
      <c r="H146" s="85"/>
      <c r="I146" s="85"/>
      <c r="J146" s="61"/>
      <c r="K146" s="61"/>
      <c r="L146" s="61"/>
      <c r="M146" s="61"/>
      <c r="N146" s="61"/>
      <c r="O146" s="61"/>
      <c r="P146" s="61"/>
      <c r="Q146" s="61"/>
      <c r="R146" s="61"/>
      <c r="S146" s="61"/>
      <c r="T146" s="61"/>
      <c r="U146" s="61"/>
      <c r="V146" s="61"/>
      <c r="W146" s="61"/>
      <c r="X146" s="61"/>
      <c r="Y146" s="61"/>
      <c r="Z146" s="61"/>
      <c r="AA146" s="61"/>
      <c r="AB146" s="61"/>
    </row>
    <row r="147">
      <c r="A147" s="85"/>
      <c r="B147" s="85"/>
      <c r="C147" s="85"/>
      <c r="D147" s="85"/>
      <c r="E147" s="85"/>
      <c r="F147" s="85"/>
      <c r="G147" s="85"/>
      <c r="H147" s="85"/>
      <c r="I147" s="85"/>
      <c r="J147" s="61"/>
      <c r="K147" s="61"/>
      <c r="L147" s="61"/>
      <c r="M147" s="61"/>
      <c r="N147" s="61"/>
      <c r="O147" s="61"/>
      <c r="P147" s="61"/>
      <c r="Q147" s="61"/>
      <c r="R147" s="61"/>
      <c r="S147" s="61"/>
      <c r="T147" s="61"/>
      <c r="U147" s="61"/>
      <c r="V147" s="61"/>
      <c r="W147" s="61"/>
      <c r="X147" s="61"/>
      <c r="Y147" s="61"/>
      <c r="Z147" s="61"/>
      <c r="AA147" s="61"/>
      <c r="AB147" s="61"/>
    </row>
    <row r="148">
      <c r="A148" s="85"/>
      <c r="B148" s="85"/>
      <c r="C148" s="85"/>
      <c r="D148" s="85"/>
      <c r="E148" s="85"/>
      <c r="F148" s="85"/>
      <c r="G148" s="85"/>
      <c r="H148" s="85"/>
      <c r="I148" s="85"/>
      <c r="J148" s="61"/>
      <c r="K148" s="61"/>
      <c r="L148" s="61"/>
      <c r="M148" s="61"/>
      <c r="N148" s="61"/>
      <c r="O148" s="61"/>
      <c r="P148" s="61"/>
      <c r="Q148" s="61"/>
      <c r="R148" s="61"/>
      <c r="S148" s="61"/>
      <c r="T148" s="61"/>
      <c r="U148" s="61"/>
      <c r="V148" s="61"/>
      <c r="W148" s="61"/>
      <c r="X148" s="61"/>
      <c r="Y148" s="61"/>
      <c r="Z148" s="61"/>
      <c r="AA148" s="61"/>
      <c r="AB148" s="61"/>
    </row>
    <row r="149">
      <c r="A149" s="85"/>
      <c r="B149" s="85"/>
      <c r="C149" s="85"/>
      <c r="D149" s="85"/>
      <c r="E149" s="85"/>
      <c r="F149" s="85"/>
      <c r="G149" s="85"/>
      <c r="H149" s="85"/>
      <c r="I149" s="85"/>
      <c r="J149" s="61"/>
      <c r="K149" s="61"/>
      <c r="L149" s="61"/>
      <c r="M149" s="61"/>
      <c r="N149" s="61"/>
      <c r="O149" s="61"/>
      <c r="P149" s="61"/>
      <c r="Q149" s="61"/>
      <c r="R149" s="61"/>
      <c r="S149" s="61"/>
      <c r="T149" s="61"/>
      <c r="U149" s="61"/>
      <c r="V149" s="61"/>
      <c r="W149" s="61"/>
      <c r="X149" s="61"/>
      <c r="Y149" s="61"/>
      <c r="Z149" s="61"/>
      <c r="AA149" s="61"/>
      <c r="AB149" s="61"/>
    </row>
    <row r="150">
      <c r="A150" s="85"/>
      <c r="B150" s="85"/>
      <c r="C150" s="85"/>
      <c r="D150" s="85"/>
      <c r="E150" s="85"/>
      <c r="F150" s="85"/>
      <c r="G150" s="85"/>
      <c r="H150" s="85"/>
      <c r="I150" s="85"/>
      <c r="J150" s="61"/>
      <c r="K150" s="61"/>
      <c r="L150" s="61"/>
      <c r="M150" s="61"/>
      <c r="N150" s="61"/>
      <c r="O150" s="61"/>
      <c r="P150" s="61"/>
      <c r="Q150" s="61"/>
      <c r="R150" s="61"/>
      <c r="S150" s="61"/>
      <c r="T150" s="61"/>
      <c r="U150" s="61"/>
      <c r="V150" s="61"/>
      <c r="W150" s="61"/>
      <c r="X150" s="61"/>
      <c r="Y150" s="61"/>
      <c r="Z150" s="61"/>
      <c r="AA150" s="61"/>
      <c r="AB150" s="61"/>
    </row>
    <row r="151">
      <c r="A151" s="85"/>
      <c r="B151" s="85"/>
      <c r="C151" s="85"/>
      <c r="D151" s="85"/>
      <c r="E151" s="85"/>
      <c r="F151" s="85"/>
      <c r="G151" s="85"/>
      <c r="H151" s="85"/>
      <c r="I151" s="85"/>
      <c r="J151" s="61"/>
      <c r="K151" s="61"/>
      <c r="L151" s="61"/>
      <c r="M151" s="61"/>
      <c r="N151" s="61"/>
      <c r="O151" s="61"/>
      <c r="P151" s="61"/>
      <c r="Q151" s="61"/>
      <c r="R151" s="61"/>
      <c r="S151" s="61"/>
      <c r="T151" s="61"/>
      <c r="U151" s="61"/>
      <c r="V151" s="61"/>
      <c r="W151" s="61"/>
      <c r="X151" s="61"/>
      <c r="Y151" s="61"/>
      <c r="Z151" s="61"/>
      <c r="AA151" s="61"/>
      <c r="AB151" s="61"/>
    </row>
    <row r="152">
      <c r="A152" s="85"/>
      <c r="B152" s="85"/>
      <c r="C152" s="85"/>
      <c r="D152" s="85"/>
      <c r="E152" s="85"/>
      <c r="F152" s="85"/>
      <c r="G152" s="85"/>
      <c r="H152" s="85"/>
      <c r="I152" s="85"/>
      <c r="J152" s="61"/>
      <c r="K152" s="61"/>
      <c r="L152" s="61"/>
      <c r="M152" s="61"/>
      <c r="N152" s="61"/>
      <c r="O152" s="61"/>
      <c r="P152" s="61"/>
      <c r="Q152" s="61"/>
      <c r="R152" s="61"/>
      <c r="S152" s="61"/>
      <c r="T152" s="61"/>
      <c r="U152" s="61"/>
      <c r="V152" s="61"/>
      <c r="W152" s="61"/>
      <c r="X152" s="61"/>
      <c r="Y152" s="61"/>
      <c r="Z152" s="61"/>
      <c r="AA152" s="61"/>
      <c r="AB152" s="61"/>
    </row>
    <row r="153">
      <c r="A153" s="85"/>
      <c r="B153" s="85"/>
      <c r="C153" s="85"/>
      <c r="D153" s="85"/>
      <c r="E153" s="85"/>
      <c r="F153" s="85"/>
      <c r="G153" s="85"/>
      <c r="H153" s="85"/>
      <c r="I153" s="85"/>
      <c r="J153" s="61"/>
      <c r="K153" s="61"/>
      <c r="L153" s="61"/>
      <c r="M153" s="61"/>
      <c r="N153" s="61"/>
      <c r="O153" s="61"/>
      <c r="P153" s="61"/>
      <c r="Q153" s="61"/>
      <c r="R153" s="61"/>
      <c r="S153" s="61"/>
      <c r="T153" s="61"/>
      <c r="U153" s="61"/>
      <c r="V153" s="61"/>
      <c r="W153" s="61"/>
      <c r="X153" s="61"/>
      <c r="Y153" s="61"/>
      <c r="Z153" s="61"/>
      <c r="AA153" s="61"/>
      <c r="AB153" s="61"/>
    </row>
    <row r="154">
      <c r="A154" s="85"/>
      <c r="B154" s="85"/>
      <c r="C154" s="85"/>
      <c r="D154" s="85"/>
      <c r="E154" s="85"/>
      <c r="F154" s="85"/>
      <c r="G154" s="85"/>
      <c r="H154" s="85"/>
      <c r="I154" s="85"/>
      <c r="J154" s="61"/>
      <c r="K154" s="61"/>
      <c r="L154" s="61"/>
      <c r="M154" s="61"/>
      <c r="N154" s="61"/>
      <c r="O154" s="61"/>
      <c r="P154" s="61"/>
      <c r="Q154" s="61"/>
      <c r="R154" s="61"/>
      <c r="S154" s="61"/>
      <c r="T154" s="61"/>
      <c r="U154" s="61"/>
      <c r="V154" s="61"/>
      <c r="W154" s="61"/>
      <c r="X154" s="61"/>
      <c r="Y154" s="61"/>
      <c r="Z154" s="61"/>
      <c r="AA154" s="61"/>
      <c r="AB154" s="61"/>
    </row>
    <row r="155">
      <c r="A155" s="85"/>
      <c r="B155" s="85"/>
      <c r="C155" s="85"/>
      <c r="D155" s="85"/>
      <c r="E155" s="85"/>
      <c r="F155" s="85"/>
      <c r="G155" s="85"/>
      <c r="H155" s="85"/>
      <c r="I155" s="85"/>
      <c r="J155" s="61"/>
      <c r="K155" s="61"/>
      <c r="L155" s="61"/>
      <c r="M155" s="61"/>
      <c r="N155" s="61"/>
      <c r="O155" s="61"/>
      <c r="P155" s="61"/>
      <c r="Q155" s="61"/>
      <c r="R155" s="61"/>
      <c r="S155" s="61"/>
      <c r="T155" s="61"/>
      <c r="U155" s="61"/>
      <c r="V155" s="61"/>
      <c r="W155" s="61"/>
      <c r="X155" s="61"/>
      <c r="Y155" s="61"/>
      <c r="Z155" s="61"/>
      <c r="AA155" s="61"/>
      <c r="AB155" s="61"/>
    </row>
    <row r="156">
      <c r="A156" s="85"/>
      <c r="B156" s="85"/>
      <c r="C156" s="85"/>
      <c r="D156" s="85"/>
      <c r="E156" s="85"/>
      <c r="F156" s="85"/>
      <c r="G156" s="85"/>
      <c r="H156" s="85"/>
      <c r="I156" s="85"/>
      <c r="J156" s="61"/>
      <c r="K156" s="61"/>
      <c r="L156" s="61"/>
      <c r="M156" s="61"/>
      <c r="N156" s="61"/>
      <c r="O156" s="61"/>
      <c r="P156" s="61"/>
      <c r="Q156" s="61"/>
      <c r="R156" s="61"/>
      <c r="S156" s="61"/>
      <c r="T156" s="61"/>
      <c r="U156" s="61"/>
      <c r="V156" s="61"/>
      <c r="W156" s="61"/>
      <c r="X156" s="61"/>
      <c r="Y156" s="61"/>
      <c r="Z156" s="61"/>
      <c r="AA156" s="61"/>
      <c r="AB156" s="61"/>
    </row>
    <row r="157">
      <c r="A157" s="85"/>
      <c r="B157" s="85"/>
      <c r="C157" s="85"/>
      <c r="D157" s="85"/>
      <c r="E157" s="85"/>
      <c r="F157" s="85"/>
      <c r="G157" s="85"/>
      <c r="H157" s="85"/>
      <c r="I157" s="85"/>
      <c r="J157" s="61"/>
      <c r="K157" s="61"/>
      <c r="L157" s="61"/>
      <c r="M157" s="61"/>
      <c r="N157" s="61"/>
      <c r="O157" s="61"/>
      <c r="P157" s="61"/>
      <c r="Q157" s="61"/>
      <c r="R157" s="61"/>
      <c r="S157" s="61"/>
      <c r="T157" s="61"/>
      <c r="U157" s="61"/>
      <c r="V157" s="61"/>
      <c r="W157" s="61"/>
      <c r="X157" s="61"/>
      <c r="Y157" s="61"/>
      <c r="Z157" s="61"/>
      <c r="AA157" s="61"/>
      <c r="AB157" s="61"/>
    </row>
    <row r="158">
      <c r="A158" s="85"/>
      <c r="B158" s="85"/>
      <c r="C158" s="85"/>
      <c r="D158" s="85"/>
      <c r="E158" s="85"/>
      <c r="F158" s="85"/>
      <c r="G158" s="85"/>
      <c r="H158" s="85"/>
      <c r="I158" s="85"/>
      <c r="J158" s="61"/>
      <c r="K158" s="61"/>
      <c r="L158" s="61"/>
      <c r="M158" s="61"/>
      <c r="N158" s="61"/>
      <c r="O158" s="61"/>
      <c r="P158" s="61"/>
      <c r="Q158" s="61"/>
      <c r="R158" s="61"/>
      <c r="S158" s="61"/>
      <c r="T158" s="61"/>
      <c r="U158" s="61"/>
      <c r="V158" s="61"/>
      <c r="W158" s="61"/>
      <c r="X158" s="61"/>
      <c r="Y158" s="61"/>
      <c r="Z158" s="61"/>
      <c r="AA158" s="61"/>
      <c r="AB158" s="61"/>
    </row>
    <row r="159">
      <c r="A159" s="85"/>
      <c r="B159" s="85"/>
      <c r="C159" s="85"/>
      <c r="D159" s="85"/>
      <c r="E159" s="85"/>
      <c r="F159" s="85"/>
      <c r="G159" s="85"/>
      <c r="H159" s="85"/>
      <c r="I159" s="85"/>
      <c r="J159" s="61"/>
      <c r="K159" s="61"/>
      <c r="L159" s="61"/>
      <c r="M159" s="61"/>
      <c r="N159" s="61"/>
      <c r="O159" s="61"/>
      <c r="P159" s="61"/>
      <c r="Q159" s="61"/>
      <c r="R159" s="61"/>
      <c r="S159" s="61"/>
      <c r="T159" s="61"/>
      <c r="U159" s="61"/>
      <c r="V159" s="61"/>
      <c r="W159" s="61"/>
      <c r="X159" s="61"/>
      <c r="Y159" s="61"/>
      <c r="Z159" s="61"/>
      <c r="AA159" s="61"/>
      <c r="AB159" s="61"/>
    </row>
    <row r="160">
      <c r="A160" s="85"/>
      <c r="B160" s="85"/>
      <c r="C160" s="85"/>
      <c r="D160" s="85"/>
      <c r="E160" s="85"/>
      <c r="F160" s="85"/>
      <c r="G160" s="85"/>
      <c r="H160" s="85"/>
      <c r="I160" s="85"/>
      <c r="J160" s="61"/>
      <c r="K160" s="61"/>
      <c r="L160" s="61"/>
      <c r="M160" s="61"/>
      <c r="N160" s="61"/>
      <c r="O160" s="61"/>
      <c r="P160" s="61"/>
      <c r="Q160" s="61"/>
      <c r="R160" s="61"/>
      <c r="S160" s="61"/>
      <c r="T160" s="61"/>
      <c r="U160" s="61"/>
      <c r="V160" s="61"/>
      <c r="W160" s="61"/>
      <c r="X160" s="61"/>
      <c r="Y160" s="61"/>
      <c r="Z160" s="61"/>
      <c r="AA160" s="61"/>
      <c r="AB160" s="61"/>
    </row>
    <row r="161">
      <c r="A161" s="85"/>
      <c r="B161" s="85"/>
      <c r="C161" s="85"/>
      <c r="D161" s="85"/>
      <c r="E161" s="85"/>
      <c r="F161" s="85"/>
      <c r="G161" s="85"/>
      <c r="H161" s="85"/>
      <c r="I161" s="85"/>
      <c r="J161" s="61"/>
      <c r="K161" s="61"/>
      <c r="L161" s="61"/>
      <c r="M161" s="61"/>
      <c r="N161" s="61"/>
      <c r="O161" s="61"/>
      <c r="P161" s="61"/>
      <c r="Q161" s="61"/>
      <c r="R161" s="61"/>
      <c r="S161" s="61"/>
      <c r="T161" s="61"/>
      <c r="U161" s="61"/>
      <c r="V161" s="61"/>
      <c r="W161" s="61"/>
      <c r="X161" s="61"/>
      <c r="Y161" s="61"/>
      <c r="Z161" s="61"/>
      <c r="AA161" s="61"/>
      <c r="AB161" s="61"/>
    </row>
    <row r="162">
      <c r="A162" s="85"/>
      <c r="B162" s="85"/>
      <c r="C162" s="85"/>
      <c r="D162" s="85"/>
      <c r="E162" s="85"/>
      <c r="F162" s="85"/>
      <c r="G162" s="85"/>
      <c r="H162" s="85"/>
      <c r="I162" s="85"/>
      <c r="J162" s="61"/>
      <c r="K162" s="61"/>
      <c r="L162" s="61"/>
      <c r="M162" s="61"/>
      <c r="N162" s="61"/>
      <c r="O162" s="61"/>
      <c r="P162" s="61"/>
      <c r="Q162" s="61"/>
      <c r="R162" s="61"/>
      <c r="S162" s="61"/>
      <c r="T162" s="61"/>
      <c r="U162" s="61"/>
      <c r="V162" s="61"/>
      <c r="W162" s="61"/>
      <c r="X162" s="61"/>
      <c r="Y162" s="61"/>
      <c r="Z162" s="61"/>
      <c r="AA162" s="61"/>
      <c r="AB162" s="61"/>
    </row>
    <row r="163">
      <c r="A163" s="85"/>
      <c r="B163" s="85"/>
      <c r="C163" s="85"/>
      <c r="D163" s="85"/>
      <c r="E163" s="85"/>
      <c r="F163" s="85"/>
      <c r="G163" s="85"/>
      <c r="H163" s="85"/>
      <c r="I163" s="85"/>
      <c r="J163" s="61"/>
      <c r="K163" s="61"/>
      <c r="L163" s="61"/>
      <c r="M163" s="61"/>
      <c r="N163" s="61"/>
      <c r="O163" s="61"/>
      <c r="P163" s="61"/>
      <c r="Q163" s="61"/>
      <c r="R163" s="61"/>
      <c r="S163" s="61"/>
      <c r="T163" s="61"/>
      <c r="U163" s="61"/>
      <c r="V163" s="61"/>
      <c r="W163" s="61"/>
      <c r="X163" s="61"/>
      <c r="Y163" s="61"/>
      <c r="Z163" s="61"/>
      <c r="AA163" s="61"/>
      <c r="AB163" s="61"/>
    </row>
    <row r="164">
      <c r="A164" s="85"/>
      <c r="B164" s="85"/>
      <c r="C164" s="85"/>
      <c r="D164" s="85"/>
      <c r="E164" s="85"/>
      <c r="F164" s="85"/>
      <c r="G164" s="85"/>
      <c r="H164" s="85"/>
      <c r="I164" s="85"/>
      <c r="J164" s="61"/>
      <c r="K164" s="61"/>
      <c r="L164" s="61"/>
      <c r="M164" s="61"/>
      <c r="N164" s="61"/>
      <c r="O164" s="61"/>
      <c r="P164" s="61"/>
      <c r="Q164" s="61"/>
      <c r="R164" s="61"/>
      <c r="S164" s="61"/>
      <c r="T164" s="61"/>
      <c r="U164" s="61"/>
      <c r="V164" s="61"/>
      <c r="W164" s="61"/>
      <c r="X164" s="61"/>
      <c r="Y164" s="61"/>
      <c r="Z164" s="61"/>
      <c r="AA164" s="61"/>
      <c r="AB164" s="61"/>
    </row>
    <row r="165">
      <c r="A165" s="85"/>
      <c r="B165" s="85"/>
      <c r="C165" s="85"/>
      <c r="D165" s="85"/>
      <c r="E165" s="85"/>
      <c r="F165" s="85"/>
      <c r="G165" s="85"/>
      <c r="H165" s="85"/>
      <c r="I165" s="85"/>
      <c r="J165" s="61"/>
      <c r="K165" s="61"/>
      <c r="L165" s="61"/>
      <c r="M165" s="61"/>
      <c r="N165" s="61"/>
      <c r="O165" s="61"/>
      <c r="P165" s="61"/>
      <c r="Q165" s="61"/>
      <c r="R165" s="61"/>
      <c r="S165" s="61"/>
      <c r="T165" s="61"/>
      <c r="U165" s="61"/>
      <c r="V165" s="61"/>
      <c r="W165" s="61"/>
      <c r="X165" s="61"/>
      <c r="Y165" s="61"/>
      <c r="Z165" s="61"/>
      <c r="AA165" s="61"/>
      <c r="AB165" s="61"/>
    </row>
    <row r="166">
      <c r="A166" s="85"/>
      <c r="B166" s="85"/>
      <c r="C166" s="85"/>
      <c r="D166" s="85"/>
      <c r="E166" s="85"/>
      <c r="F166" s="85"/>
      <c r="G166" s="85"/>
      <c r="H166" s="85"/>
      <c r="I166" s="85"/>
      <c r="J166" s="61"/>
      <c r="K166" s="61"/>
      <c r="L166" s="61"/>
      <c r="M166" s="61"/>
      <c r="N166" s="61"/>
      <c r="O166" s="61"/>
      <c r="P166" s="61"/>
      <c r="Q166" s="61"/>
      <c r="R166" s="61"/>
      <c r="S166" s="61"/>
      <c r="T166" s="61"/>
      <c r="U166" s="61"/>
      <c r="V166" s="61"/>
      <c r="W166" s="61"/>
      <c r="X166" s="61"/>
      <c r="Y166" s="61"/>
      <c r="Z166" s="61"/>
      <c r="AA166" s="61"/>
      <c r="AB166" s="61"/>
    </row>
    <row r="167">
      <c r="A167" s="85"/>
      <c r="B167" s="85"/>
      <c r="C167" s="85"/>
      <c r="D167" s="85"/>
      <c r="E167" s="85"/>
      <c r="F167" s="85"/>
      <c r="G167" s="85"/>
      <c r="H167" s="85"/>
      <c r="I167" s="85"/>
      <c r="J167" s="61"/>
      <c r="K167" s="61"/>
      <c r="L167" s="61"/>
      <c r="M167" s="61"/>
      <c r="N167" s="61"/>
      <c r="O167" s="61"/>
      <c r="P167" s="61"/>
      <c r="Q167" s="61"/>
      <c r="R167" s="61"/>
      <c r="S167" s="61"/>
      <c r="T167" s="61"/>
      <c r="U167" s="61"/>
      <c r="V167" s="61"/>
      <c r="W167" s="61"/>
      <c r="X167" s="61"/>
      <c r="Y167" s="61"/>
      <c r="Z167" s="61"/>
      <c r="AA167" s="61"/>
      <c r="AB167" s="61"/>
    </row>
    <row r="168">
      <c r="A168" s="85"/>
      <c r="B168" s="85"/>
      <c r="C168" s="85"/>
      <c r="D168" s="85"/>
      <c r="E168" s="85"/>
      <c r="F168" s="85"/>
      <c r="G168" s="85"/>
      <c r="H168" s="85"/>
      <c r="I168" s="85"/>
      <c r="J168" s="61"/>
      <c r="K168" s="61"/>
      <c r="L168" s="61"/>
      <c r="M168" s="61"/>
      <c r="N168" s="61"/>
      <c r="O168" s="61"/>
      <c r="P168" s="61"/>
      <c r="Q168" s="61"/>
      <c r="R168" s="61"/>
      <c r="S168" s="61"/>
      <c r="T168" s="61"/>
      <c r="U168" s="61"/>
      <c r="V168" s="61"/>
      <c r="W168" s="61"/>
      <c r="X168" s="61"/>
      <c r="Y168" s="61"/>
      <c r="Z168" s="61"/>
      <c r="AA168" s="61"/>
      <c r="AB168" s="61"/>
    </row>
    <row r="169">
      <c r="A169" s="85"/>
      <c r="B169" s="85"/>
      <c r="C169" s="85"/>
      <c r="D169" s="85"/>
      <c r="E169" s="85"/>
      <c r="F169" s="85"/>
      <c r="G169" s="85"/>
      <c r="H169" s="85"/>
      <c r="I169" s="85"/>
      <c r="J169" s="61"/>
      <c r="K169" s="61"/>
      <c r="L169" s="61"/>
      <c r="M169" s="61"/>
      <c r="N169" s="61"/>
      <c r="O169" s="61"/>
      <c r="P169" s="61"/>
      <c r="Q169" s="61"/>
      <c r="R169" s="61"/>
      <c r="S169" s="61"/>
      <c r="T169" s="61"/>
      <c r="U169" s="61"/>
      <c r="V169" s="61"/>
      <c r="W169" s="61"/>
      <c r="X169" s="61"/>
      <c r="Y169" s="61"/>
      <c r="Z169" s="61"/>
      <c r="AA169" s="61"/>
      <c r="AB169" s="61"/>
    </row>
    <row r="170">
      <c r="A170" s="85"/>
      <c r="B170" s="85"/>
      <c r="C170" s="85"/>
      <c r="D170" s="85"/>
      <c r="E170" s="85"/>
      <c r="F170" s="85"/>
      <c r="G170" s="85"/>
      <c r="H170" s="85"/>
      <c r="I170" s="85"/>
      <c r="J170" s="61"/>
      <c r="K170" s="61"/>
      <c r="L170" s="61"/>
      <c r="M170" s="61"/>
      <c r="N170" s="61"/>
      <c r="O170" s="61"/>
      <c r="P170" s="61"/>
      <c r="Q170" s="61"/>
      <c r="R170" s="61"/>
      <c r="S170" s="61"/>
      <c r="T170" s="61"/>
      <c r="U170" s="61"/>
      <c r="V170" s="61"/>
      <c r="W170" s="61"/>
      <c r="X170" s="61"/>
      <c r="Y170" s="61"/>
      <c r="Z170" s="61"/>
      <c r="AA170" s="61"/>
      <c r="AB170" s="61"/>
    </row>
    <row r="171">
      <c r="A171" s="85"/>
      <c r="B171" s="85"/>
      <c r="C171" s="85"/>
      <c r="D171" s="85"/>
      <c r="E171" s="85"/>
      <c r="F171" s="85"/>
      <c r="G171" s="85"/>
      <c r="H171" s="85"/>
      <c r="I171" s="85"/>
      <c r="J171" s="61"/>
      <c r="K171" s="61"/>
      <c r="L171" s="61"/>
      <c r="M171" s="61"/>
      <c r="N171" s="61"/>
      <c r="O171" s="61"/>
      <c r="P171" s="61"/>
      <c r="Q171" s="61"/>
      <c r="R171" s="61"/>
      <c r="S171" s="61"/>
      <c r="T171" s="61"/>
      <c r="U171" s="61"/>
      <c r="V171" s="61"/>
      <c r="W171" s="61"/>
      <c r="X171" s="61"/>
      <c r="Y171" s="61"/>
      <c r="Z171" s="61"/>
      <c r="AA171" s="61"/>
      <c r="AB171" s="61"/>
    </row>
    <row r="172">
      <c r="A172" s="85"/>
      <c r="B172" s="85"/>
      <c r="C172" s="85"/>
      <c r="D172" s="85"/>
      <c r="E172" s="85"/>
      <c r="F172" s="85"/>
      <c r="G172" s="85"/>
      <c r="H172" s="85"/>
      <c r="I172" s="85"/>
      <c r="J172" s="61"/>
      <c r="K172" s="61"/>
      <c r="L172" s="61"/>
      <c r="M172" s="61"/>
      <c r="N172" s="61"/>
      <c r="O172" s="61"/>
      <c r="P172" s="61"/>
      <c r="Q172" s="61"/>
      <c r="R172" s="61"/>
      <c r="S172" s="61"/>
      <c r="T172" s="61"/>
      <c r="U172" s="61"/>
      <c r="V172" s="61"/>
      <c r="W172" s="61"/>
      <c r="X172" s="61"/>
      <c r="Y172" s="61"/>
      <c r="Z172" s="61"/>
      <c r="AA172" s="61"/>
      <c r="AB172" s="61"/>
    </row>
    <row r="173">
      <c r="A173" s="85"/>
      <c r="B173" s="85"/>
      <c r="C173" s="85"/>
      <c r="D173" s="85"/>
      <c r="E173" s="85"/>
      <c r="F173" s="85"/>
      <c r="G173" s="85"/>
      <c r="H173" s="85"/>
      <c r="I173" s="85"/>
      <c r="J173" s="61"/>
      <c r="K173" s="61"/>
      <c r="L173" s="61"/>
      <c r="M173" s="61"/>
      <c r="N173" s="61"/>
      <c r="O173" s="61"/>
      <c r="P173" s="61"/>
      <c r="Q173" s="61"/>
      <c r="R173" s="61"/>
      <c r="S173" s="61"/>
      <c r="T173" s="61"/>
      <c r="U173" s="61"/>
      <c r="V173" s="61"/>
      <c r="W173" s="61"/>
      <c r="X173" s="61"/>
      <c r="Y173" s="61"/>
      <c r="Z173" s="61"/>
      <c r="AA173" s="61"/>
      <c r="AB173" s="61"/>
    </row>
    <row r="174">
      <c r="A174" s="85"/>
      <c r="B174" s="85"/>
      <c r="C174" s="85"/>
      <c r="D174" s="85"/>
      <c r="E174" s="85"/>
      <c r="F174" s="85"/>
      <c r="G174" s="85"/>
      <c r="H174" s="85"/>
      <c r="I174" s="85"/>
      <c r="J174" s="61"/>
      <c r="K174" s="61"/>
      <c r="L174" s="61"/>
      <c r="M174" s="61"/>
      <c r="N174" s="61"/>
      <c r="O174" s="61"/>
      <c r="P174" s="61"/>
      <c r="Q174" s="61"/>
      <c r="R174" s="61"/>
      <c r="S174" s="61"/>
      <c r="T174" s="61"/>
      <c r="U174" s="61"/>
      <c r="V174" s="61"/>
      <c r="W174" s="61"/>
      <c r="X174" s="61"/>
      <c r="Y174" s="61"/>
      <c r="Z174" s="61"/>
      <c r="AA174" s="61"/>
      <c r="AB174" s="61"/>
    </row>
    <row r="175">
      <c r="A175" s="85"/>
      <c r="B175" s="85"/>
      <c r="C175" s="85"/>
      <c r="D175" s="85"/>
      <c r="E175" s="85"/>
      <c r="F175" s="85"/>
      <c r="G175" s="85"/>
      <c r="H175" s="85"/>
      <c r="I175" s="85"/>
      <c r="J175" s="61"/>
      <c r="K175" s="61"/>
      <c r="L175" s="61"/>
      <c r="M175" s="61"/>
      <c r="N175" s="61"/>
      <c r="O175" s="61"/>
      <c r="P175" s="61"/>
      <c r="Q175" s="61"/>
      <c r="R175" s="61"/>
      <c r="S175" s="61"/>
      <c r="T175" s="61"/>
      <c r="U175" s="61"/>
      <c r="V175" s="61"/>
      <c r="W175" s="61"/>
      <c r="X175" s="61"/>
      <c r="Y175" s="61"/>
      <c r="Z175" s="61"/>
      <c r="AA175" s="61"/>
      <c r="AB175" s="61"/>
    </row>
    <row r="176">
      <c r="A176" s="85"/>
      <c r="B176" s="85"/>
      <c r="C176" s="85"/>
      <c r="D176" s="85"/>
      <c r="E176" s="85"/>
      <c r="F176" s="85"/>
      <c r="G176" s="85"/>
      <c r="H176" s="85"/>
      <c r="I176" s="85"/>
      <c r="J176" s="61"/>
      <c r="K176" s="61"/>
      <c r="L176" s="61"/>
      <c r="M176" s="61"/>
      <c r="N176" s="61"/>
      <c r="O176" s="61"/>
      <c r="P176" s="61"/>
      <c r="Q176" s="61"/>
      <c r="R176" s="61"/>
      <c r="S176" s="61"/>
      <c r="T176" s="61"/>
      <c r="U176" s="61"/>
      <c r="V176" s="61"/>
      <c r="W176" s="61"/>
      <c r="X176" s="61"/>
      <c r="Y176" s="61"/>
      <c r="Z176" s="61"/>
      <c r="AA176" s="61"/>
      <c r="AB176" s="61"/>
    </row>
    <row r="177">
      <c r="A177" s="85"/>
      <c r="B177" s="85"/>
      <c r="C177" s="85"/>
      <c r="D177" s="85"/>
      <c r="E177" s="85"/>
      <c r="F177" s="85"/>
      <c r="G177" s="85"/>
      <c r="H177" s="85"/>
      <c r="I177" s="85"/>
      <c r="J177" s="61"/>
      <c r="K177" s="61"/>
      <c r="L177" s="61"/>
      <c r="M177" s="61"/>
      <c r="N177" s="61"/>
      <c r="O177" s="61"/>
      <c r="P177" s="61"/>
      <c r="Q177" s="61"/>
      <c r="R177" s="61"/>
      <c r="S177" s="61"/>
      <c r="T177" s="61"/>
      <c r="U177" s="61"/>
      <c r="V177" s="61"/>
      <c r="W177" s="61"/>
      <c r="X177" s="61"/>
      <c r="Y177" s="61"/>
      <c r="Z177" s="61"/>
      <c r="AA177" s="61"/>
      <c r="AB177" s="61"/>
    </row>
    <row r="178">
      <c r="A178" s="85"/>
      <c r="B178" s="85"/>
      <c r="C178" s="85"/>
      <c r="D178" s="85"/>
      <c r="E178" s="85"/>
      <c r="F178" s="85"/>
      <c r="G178" s="85"/>
      <c r="H178" s="85"/>
      <c r="I178" s="85"/>
      <c r="J178" s="61"/>
      <c r="K178" s="61"/>
      <c r="L178" s="61"/>
      <c r="M178" s="61"/>
      <c r="N178" s="61"/>
      <c r="O178" s="61"/>
      <c r="P178" s="61"/>
      <c r="Q178" s="61"/>
      <c r="R178" s="61"/>
      <c r="S178" s="61"/>
      <c r="T178" s="61"/>
      <c r="U178" s="61"/>
      <c r="V178" s="61"/>
      <c r="W178" s="61"/>
      <c r="X178" s="61"/>
      <c r="Y178" s="61"/>
      <c r="Z178" s="61"/>
      <c r="AA178" s="61"/>
      <c r="AB178" s="61"/>
    </row>
    <row r="179">
      <c r="A179" s="85"/>
      <c r="B179" s="85"/>
      <c r="C179" s="85"/>
      <c r="D179" s="85"/>
      <c r="E179" s="85"/>
      <c r="F179" s="85"/>
      <c r="G179" s="85"/>
      <c r="H179" s="85"/>
      <c r="I179" s="85"/>
      <c r="J179" s="61"/>
      <c r="K179" s="61"/>
      <c r="L179" s="61"/>
      <c r="M179" s="61"/>
      <c r="N179" s="61"/>
      <c r="O179" s="61"/>
      <c r="P179" s="61"/>
      <c r="Q179" s="61"/>
      <c r="R179" s="61"/>
      <c r="S179" s="61"/>
      <c r="T179" s="61"/>
      <c r="U179" s="61"/>
      <c r="V179" s="61"/>
      <c r="W179" s="61"/>
      <c r="X179" s="61"/>
      <c r="Y179" s="61"/>
      <c r="Z179" s="61"/>
      <c r="AA179" s="61"/>
      <c r="AB179" s="61"/>
    </row>
    <row r="180">
      <c r="A180" s="85"/>
      <c r="B180" s="85"/>
      <c r="C180" s="85"/>
      <c r="D180" s="85"/>
      <c r="E180" s="85"/>
      <c r="F180" s="85"/>
      <c r="G180" s="85"/>
      <c r="H180" s="85"/>
      <c r="I180" s="85"/>
      <c r="J180" s="61"/>
      <c r="K180" s="61"/>
      <c r="L180" s="61"/>
      <c r="M180" s="61"/>
      <c r="N180" s="61"/>
      <c r="O180" s="61"/>
      <c r="P180" s="61"/>
      <c r="Q180" s="61"/>
      <c r="R180" s="61"/>
      <c r="S180" s="61"/>
      <c r="T180" s="61"/>
      <c r="U180" s="61"/>
      <c r="V180" s="61"/>
      <c r="W180" s="61"/>
      <c r="X180" s="61"/>
      <c r="Y180" s="61"/>
      <c r="Z180" s="61"/>
      <c r="AA180" s="61"/>
      <c r="AB180" s="61"/>
    </row>
    <row r="181">
      <c r="A181" s="85"/>
      <c r="B181" s="85"/>
      <c r="C181" s="85"/>
      <c r="D181" s="85"/>
      <c r="E181" s="85"/>
      <c r="F181" s="85"/>
      <c r="G181" s="85"/>
      <c r="H181" s="85"/>
      <c r="I181" s="85"/>
      <c r="J181" s="61"/>
      <c r="K181" s="61"/>
      <c r="L181" s="61"/>
      <c r="M181" s="61"/>
      <c r="N181" s="61"/>
      <c r="O181" s="61"/>
      <c r="P181" s="61"/>
      <c r="Q181" s="61"/>
      <c r="R181" s="61"/>
      <c r="S181" s="61"/>
      <c r="T181" s="61"/>
      <c r="U181" s="61"/>
      <c r="V181" s="61"/>
      <c r="W181" s="61"/>
      <c r="X181" s="61"/>
      <c r="Y181" s="61"/>
      <c r="Z181" s="61"/>
      <c r="AA181" s="61"/>
      <c r="AB181" s="61"/>
    </row>
    <row r="182">
      <c r="A182" s="85"/>
      <c r="B182" s="85"/>
      <c r="C182" s="85"/>
      <c r="D182" s="85"/>
      <c r="E182" s="85"/>
      <c r="F182" s="85"/>
      <c r="G182" s="85"/>
      <c r="H182" s="85"/>
      <c r="I182" s="85"/>
      <c r="J182" s="61"/>
      <c r="K182" s="61"/>
      <c r="L182" s="61"/>
      <c r="M182" s="61"/>
      <c r="N182" s="61"/>
      <c r="O182" s="61"/>
      <c r="P182" s="61"/>
      <c r="Q182" s="61"/>
      <c r="R182" s="61"/>
      <c r="S182" s="61"/>
      <c r="T182" s="61"/>
      <c r="U182" s="61"/>
      <c r="V182" s="61"/>
      <c r="W182" s="61"/>
      <c r="X182" s="61"/>
      <c r="Y182" s="61"/>
      <c r="Z182" s="61"/>
      <c r="AA182" s="61"/>
      <c r="AB182" s="61"/>
    </row>
    <row r="183">
      <c r="A183" s="85"/>
      <c r="B183" s="85"/>
      <c r="C183" s="85"/>
      <c r="D183" s="85"/>
      <c r="E183" s="85"/>
      <c r="F183" s="85"/>
      <c r="G183" s="85"/>
      <c r="H183" s="85"/>
      <c r="I183" s="85"/>
      <c r="J183" s="61"/>
      <c r="K183" s="61"/>
      <c r="L183" s="61"/>
      <c r="M183" s="61"/>
      <c r="N183" s="61"/>
      <c r="O183" s="61"/>
      <c r="P183" s="61"/>
      <c r="Q183" s="61"/>
      <c r="R183" s="61"/>
      <c r="S183" s="61"/>
      <c r="T183" s="61"/>
      <c r="U183" s="61"/>
      <c r="V183" s="61"/>
      <c r="W183" s="61"/>
      <c r="X183" s="61"/>
      <c r="Y183" s="61"/>
      <c r="Z183" s="61"/>
      <c r="AA183" s="61"/>
      <c r="AB183" s="61"/>
    </row>
    <row r="184">
      <c r="A184" s="85"/>
      <c r="B184" s="85"/>
      <c r="C184" s="85"/>
      <c r="D184" s="85"/>
      <c r="E184" s="85"/>
      <c r="F184" s="85"/>
      <c r="G184" s="85"/>
      <c r="H184" s="85"/>
      <c r="I184" s="85"/>
      <c r="J184" s="61"/>
      <c r="K184" s="61"/>
      <c r="L184" s="61"/>
      <c r="M184" s="61"/>
      <c r="N184" s="61"/>
      <c r="O184" s="61"/>
      <c r="P184" s="61"/>
      <c r="Q184" s="61"/>
      <c r="R184" s="61"/>
      <c r="S184" s="61"/>
      <c r="T184" s="61"/>
      <c r="U184" s="61"/>
      <c r="V184" s="61"/>
      <c r="W184" s="61"/>
      <c r="X184" s="61"/>
      <c r="Y184" s="61"/>
      <c r="Z184" s="61"/>
      <c r="AA184" s="61"/>
      <c r="AB184" s="61"/>
    </row>
    <row r="185">
      <c r="A185" s="85"/>
      <c r="B185" s="85"/>
      <c r="C185" s="85"/>
      <c r="D185" s="85"/>
      <c r="E185" s="85"/>
      <c r="F185" s="85"/>
      <c r="G185" s="85"/>
      <c r="H185" s="85"/>
      <c r="I185" s="85"/>
      <c r="J185" s="61"/>
      <c r="K185" s="61"/>
      <c r="L185" s="61"/>
      <c r="M185" s="61"/>
      <c r="N185" s="61"/>
      <c r="O185" s="61"/>
      <c r="P185" s="61"/>
      <c r="Q185" s="61"/>
      <c r="R185" s="61"/>
      <c r="S185" s="61"/>
      <c r="T185" s="61"/>
      <c r="U185" s="61"/>
      <c r="V185" s="61"/>
      <c r="W185" s="61"/>
      <c r="X185" s="61"/>
      <c r="Y185" s="61"/>
      <c r="Z185" s="61"/>
      <c r="AA185" s="61"/>
      <c r="AB185" s="61"/>
    </row>
    <row r="186">
      <c r="A186" s="85"/>
      <c r="B186" s="85"/>
      <c r="C186" s="85"/>
      <c r="D186" s="85"/>
      <c r="E186" s="85"/>
      <c r="F186" s="85"/>
      <c r="G186" s="85"/>
      <c r="H186" s="85"/>
      <c r="I186" s="85"/>
      <c r="J186" s="61"/>
      <c r="K186" s="61"/>
      <c r="L186" s="61"/>
      <c r="M186" s="61"/>
      <c r="N186" s="61"/>
      <c r="O186" s="61"/>
      <c r="P186" s="61"/>
      <c r="Q186" s="61"/>
      <c r="R186" s="61"/>
      <c r="S186" s="61"/>
      <c r="T186" s="61"/>
      <c r="U186" s="61"/>
      <c r="V186" s="61"/>
      <c r="W186" s="61"/>
      <c r="X186" s="61"/>
      <c r="Y186" s="61"/>
      <c r="Z186" s="61"/>
      <c r="AA186" s="61"/>
      <c r="AB186" s="61"/>
    </row>
    <row r="187">
      <c r="A187" s="85"/>
      <c r="B187" s="85"/>
      <c r="C187" s="85"/>
      <c r="D187" s="85"/>
      <c r="E187" s="85"/>
      <c r="F187" s="85"/>
      <c r="G187" s="85"/>
      <c r="H187" s="85"/>
      <c r="I187" s="85"/>
      <c r="J187" s="61"/>
      <c r="K187" s="61"/>
      <c r="L187" s="61"/>
      <c r="M187" s="61"/>
      <c r="N187" s="61"/>
      <c r="O187" s="61"/>
      <c r="P187" s="61"/>
      <c r="Q187" s="61"/>
      <c r="R187" s="61"/>
      <c r="S187" s="61"/>
      <c r="T187" s="61"/>
      <c r="U187" s="61"/>
      <c r="V187" s="61"/>
      <c r="W187" s="61"/>
      <c r="X187" s="61"/>
      <c r="Y187" s="61"/>
      <c r="Z187" s="61"/>
      <c r="AA187" s="61"/>
      <c r="AB187" s="61"/>
    </row>
    <row r="188">
      <c r="A188" s="85"/>
      <c r="B188" s="85"/>
      <c r="C188" s="85"/>
      <c r="D188" s="85"/>
      <c r="E188" s="85"/>
      <c r="F188" s="85"/>
      <c r="G188" s="85"/>
      <c r="H188" s="85"/>
      <c r="I188" s="85"/>
      <c r="J188" s="61"/>
      <c r="K188" s="61"/>
      <c r="L188" s="61"/>
      <c r="M188" s="61"/>
      <c r="N188" s="61"/>
      <c r="O188" s="61"/>
      <c r="P188" s="61"/>
      <c r="Q188" s="61"/>
      <c r="R188" s="61"/>
      <c r="S188" s="61"/>
      <c r="T188" s="61"/>
      <c r="U188" s="61"/>
      <c r="V188" s="61"/>
      <c r="W188" s="61"/>
      <c r="X188" s="61"/>
      <c r="Y188" s="61"/>
      <c r="Z188" s="61"/>
      <c r="AA188" s="61"/>
      <c r="AB188" s="61"/>
    </row>
    <row r="189">
      <c r="A189" s="85"/>
      <c r="B189" s="85"/>
      <c r="C189" s="85"/>
      <c r="D189" s="85"/>
      <c r="E189" s="85"/>
      <c r="F189" s="85"/>
      <c r="G189" s="85"/>
      <c r="H189" s="85"/>
      <c r="I189" s="85"/>
      <c r="J189" s="61"/>
      <c r="K189" s="61"/>
      <c r="L189" s="61"/>
      <c r="M189" s="61"/>
      <c r="N189" s="61"/>
      <c r="O189" s="61"/>
      <c r="P189" s="61"/>
      <c r="Q189" s="61"/>
      <c r="R189" s="61"/>
      <c r="S189" s="61"/>
      <c r="T189" s="61"/>
      <c r="U189" s="61"/>
      <c r="V189" s="61"/>
      <c r="W189" s="61"/>
      <c r="X189" s="61"/>
      <c r="Y189" s="61"/>
      <c r="Z189" s="61"/>
      <c r="AA189" s="61"/>
      <c r="AB189" s="61"/>
    </row>
    <row r="190">
      <c r="A190" s="85"/>
      <c r="B190" s="85"/>
      <c r="C190" s="85"/>
      <c r="D190" s="85"/>
      <c r="E190" s="85"/>
      <c r="F190" s="85"/>
      <c r="G190" s="85"/>
      <c r="H190" s="85"/>
      <c r="I190" s="85"/>
      <c r="J190" s="61"/>
      <c r="K190" s="61"/>
      <c r="L190" s="61"/>
      <c r="M190" s="61"/>
      <c r="N190" s="61"/>
      <c r="O190" s="61"/>
      <c r="P190" s="61"/>
      <c r="Q190" s="61"/>
      <c r="R190" s="61"/>
      <c r="S190" s="61"/>
      <c r="T190" s="61"/>
      <c r="U190" s="61"/>
      <c r="V190" s="61"/>
      <c r="W190" s="61"/>
      <c r="X190" s="61"/>
      <c r="Y190" s="61"/>
      <c r="Z190" s="61"/>
      <c r="AA190" s="61"/>
      <c r="AB190" s="61"/>
    </row>
    <row r="191">
      <c r="A191" s="85"/>
      <c r="B191" s="85"/>
      <c r="C191" s="85"/>
      <c r="D191" s="85"/>
      <c r="E191" s="85"/>
      <c r="F191" s="85"/>
      <c r="G191" s="85"/>
      <c r="H191" s="85"/>
      <c r="I191" s="85"/>
      <c r="J191" s="61"/>
      <c r="K191" s="61"/>
      <c r="L191" s="61"/>
      <c r="M191" s="61"/>
      <c r="N191" s="61"/>
      <c r="O191" s="61"/>
      <c r="P191" s="61"/>
      <c r="Q191" s="61"/>
      <c r="R191" s="61"/>
      <c r="S191" s="61"/>
      <c r="T191" s="61"/>
      <c r="U191" s="61"/>
      <c r="V191" s="61"/>
      <c r="W191" s="61"/>
      <c r="X191" s="61"/>
      <c r="Y191" s="61"/>
      <c r="Z191" s="61"/>
      <c r="AA191" s="61"/>
      <c r="AB191" s="61"/>
    </row>
    <row r="192">
      <c r="A192" s="85"/>
      <c r="B192" s="85"/>
      <c r="C192" s="85"/>
      <c r="D192" s="85"/>
      <c r="E192" s="85"/>
      <c r="F192" s="85"/>
      <c r="G192" s="85"/>
      <c r="H192" s="85"/>
      <c r="I192" s="85"/>
      <c r="J192" s="61"/>
      <c r="K192" s="61"/>
      <c r="L192" s="61"/>
      <c r="M192" s="61"/>
      <c r="N192" s="61"/>
      <c r="O192" s="61"/>
      <c r="P192" s="61"/>
      <c r="Q192" s="61"/>
      <c r="R192" s="61"/>
      <c r="S192" s="61"/>
      <c r="T192" s="61"/>
      <c r="U192" s="61"/>
      <c r="V192" s="61"/>
      <c r="W192" s="61"/>
      <c r="X192" s="61"/>
      <c r="Y192" s="61"/>
      <c r="Z192" s="61"/>
      <c r="AA192" s="61"/>
      <c r="AB192" s="61"/>
    </row>
    <row r="193">
      <c r="A193" s="85"/>
      <c r="B193" s="85"/>
      <c r="C193" s="85"/>
      <c r="D193" s="85"/>
      <c r="E193" s="85"/>
      <c r="F193" s="85"/>
      <c r="G193" s="85"/>
      <c r="H193" s="85"/>
      <c r="I193" s="85"/>
      <c r="J193" s="61"/>
      <c r="K193" s="61"/>
      <c r="L193" s="61"/>
      <c r="M193" s="61"/>
      <c r="N193" s="61"/>
      <c r="O193" s="61"/>
      <c r="P193" s="61"/>
      <c r="Q193" s="61"/>
      <c r="R193" s="61"/>
      <c r="S193" s="61"/>
      <c r="T193" s="61"/>
      <c r="U193" s="61"/>
      <c r="V193" s="61"/>
      <c r="W193" s="61"/>
      <c r="X193" s="61"/>
      <c r="Y193" s="61"/>
      <c r="Z193" s="61"/>
      <c r="AA193" s="61"/>
      <c r="AB193" s="61"/>
    </row>
    <row r="194">
      <c r="A194" s="85"/>
      <c r="B194" s="85"/>
      <c r="C194" s="85"/>
      <c r="D194" s="85"/>
      <c r="E194" s="85"/>
      <c r="F194" s="85"/>
      <c r="G194" s="85"/>
      <c r="H194" s="85"/>
      <c r="I194" s="85"/>
      <c r="J194" s="61"/>
      <c r="K194" s="61"/>
      <c r="L194" s="61"/>
      <c r="M194" s="61"/>
      <c r="N194" s="61"/>
      <c r="O194" s="61"/>
      <c r="P194" s="61"/>
      <c r="Q194" s="61"/>
      <c r="R194" s="61"/>
      <c r="S194" s="61"/>
      <c r="T194" s="61"/>
      <c r="U194" s="61"/>
      <c r="V194" s="61"/>
      <c r="W194" s="61"/>
      <c r="X194" s="61"/>
      <c r="Y194" s="61"/>
      <c r="Z194" s="61"/>
      <c r="AA194" s="61"/>
      <c r="AB194" s="61"/>
    </row>
    <row r="195">
      <c r="A195" s="85"/>
      <c r="B195" s="85"/>
      <c r="C195" s="85"/>
      <c r="D195" s="85"/>
      <c r="E195" s="85"/>
      <c r="F195" s="85"/>
      <c r="G195" s="85"/>
      <c r="H195" s="85"/>
      <c r="I195" s="85"/>
      <c r="J195" s="61"/>
      <c r="K195" s="61"/>
      <c r="L195" s="61"/>
      <c r="M195" s="61"/>
      <c r="N195" s="61"/>
      <c r="O195" s="61"/>
      <c r="P195" s="61"/>
      <c r="Q195" s="61"/>
      <c r="R195" s="61"/>
      <c r="S195" s="61"/>
      <c r="T195" s="61"/>
      <c r="U195" s="61"/>
      <c r="V195" s="61"/>
      <c r="W195" s="61"/>
      <c r="X195" s="61"/>
      <c r="Y195" s="61"/>
      <c r="Z195" s="61"/>
      <c r="AA195" s="61"/>
      <c r="AB195" s="61"/>
    </row>
    <row r="196">
      <c r="A196" s="85"/>
      <c r="B196" s="85"/>
      <c r="C196" s="85"/>
      <c r="D196" s="85"/>
      <c r="E196" s="85"/>
      <c r="F196" s="85"/>
      <c r="G196" s="85"/>
      <c r="H196" s="85"/>
      <c r="I196" s="85"/>
      <c r="J196" s="61"/>
      <c r="K196" s="61"/>
      <c r="L196" s="61"/>
      <c r="M196" s="61"/>
      <c r="N196" s="61"/>
      <c r="O196" s="61"/>
      <c r="P196" s="61"/>
      <c r="Q196" s="61"/>
      <c r="R196" s="61"/>
      <c r="S196" s="61"/>
      <c r="T196" s="61"/>
      <c r="U196" s="61"/>
      <c r="V196" s="61"/>
      <c r="W196" s="61"/>
      <c r="X196" s="61"/>
      <c r="Y196" s="61"/>
      <c r="Z196" s="61"/>
      <c r="AA196" s="61"/>
      <c r="AB196" s="61"/>
    </row>
    <row r="197">
      <c r="A197" s="85"/>
      <c r="B197" s="85"/>
      <c r="C197" s="85"/>
      <c r="D197" s="85"/>
      <c r="E197" s="85"/>
      <c r="F197" s="85"/>
      <c r="G197" s="85"/>
      <c r="H197" s="85"/>
      <c r="I197" s="85"/>
      <c r="J197" s="61"/>
      <c r="K197" s="61"/>
      <c r="L197" s="61"/>
      <c r="M197" s="61"/>
      <c r="N197" s="61"/>
      <c r="O197" s="61"/>
      <c r="P197" s="61"/>
      <c r="Q197" s="61"/>
      <c r="R197" s="61"/>
      <c r="S197" s="61"/>
      <c r="T197" s="61"/>
      <c r="U197" s="61"/>
      <c r="V197" s="61"/>
      <c r="W197" s="61"/>
      <c r="X197" s="61"/>
      <c r="Y197" s="61"/>
      <c r="Z197" s="61"/>
      <c r="AA197" s="61"/>
      <c r="AB197" s="61"/>
    </row>
    <row r="198">
      <c r="A198" s="85"/>
      <c r="B198" s="85"/>
      <c r="C198" s="85"/>
      <c r="D198" s="85"/>
      <c r="E198" s="85"/>
      <c r="F198" s="85"/>
      <c r="G198" s="85"/>
      <c r="H198" s="85"/>
      <c r="I198" s="85"/>
      <c r="J198" s="61"/>
      <c r="K198" s="61"/>
      <c r="L198" s="61"/>
      <c r="M198" s="61"/>
      <c r="N198" s="61"/>
      <c r="O198" s="61"/>
      <c r="P198" s="61"/>
      <c r="Q198" s="61"/>
      <c r="R198" s="61"/>
      <c r="S198" s="61"/>
      <c r="T198" s="61"/>
      <c r="U198" s="61"/>
      <c r="V198" s="61"/>
      <c r="W198" s="61"/>
      <c r="X198" s="61"/>
      <c r="Y198" s="61"/>
      <c r="Z198" s="61"/>
      <c r="AA198" s="61"/>
      <c r="AB198" s="61"/>
    </row>
    <row r="199">
      <c r="A199" s="85"/>
      <c r="B199" s="85"/>
      <c r="C199" s="85"/>
      <c r="D199" s="85"/>
      <c r="E199" s="85"/>
      <c r="F199" s="85"/>
      <c r="G199" s="85"/>
      <c r="H199" s="85"/>
      <c r="I199" s="85"/>
      <c r="J199" s="61"/>
      <c r="K199" s="61"/>
      <c r="L199" s="61"/>
      <c r="M199" s="61"/>
      <c r="N199" s="61"/>
      <c r="O199" s="61"/>
      <c r="P199" s="61"/>
      <c r="Q199" s="61"/>
      <c r="R199" s="61"/>
      <c r="S199" s="61"/>
      <c r="T199" s="61"/>
      <c r="U199" s="61"/>
      <c r="V199" s="61"/>
      <c r="W199" s="61"/>
      <c r="X199" s="61"/>
      <c r="Y199" s="61"/>
      <c r="Z199" s="61"/>
      <c r="AA199" s="61"/>
      <c r="AB199" s="61"/>
    </row>
    <row r="200">
      <c r="A200" s="85"/>
      <c r="B200" s="85"/>
      <c r="C200" s="85"/>
      <c r="D200" s="85"/>
      <c r="E200" s="85"/>
      <c r="F200" s="85"/>
      <c r="G200" s="85"/>
      <c r="H200" s="85"/>
      <c r="I200" s="85"/>
      <c r="J200" s="61"/>
      <c r="K200" s="61"/>
      <c r="L200" s="61"/>
      <c r="M200" s="61"/>
      <c r="N200" s="61"/>
      <c r="O200" s="61"/>
      <c r="P200" s="61"/>
      <c r="Q200" s="61"/>
      <c r="R200" s="61"/>
      <c r="S200" s="61"/>
      <c r="T200" s="61"/>
      <c r="U200" s="61"/>
      <c r="V200" s="61"/>
      <c r="W200" s="61"/>
      <c r="X200" s="61"/>
      <c r="Y200" s="61"/>
      <c r="Z200" s="61"/>
      <c r="AA200" s="61"/>
      <c r="AB200" s="61"/>
    </row>
    <row r="201">
      <c r="A201" s="85"/>
      <c r="B201" s="85"/>
      <c r="C201" s="85"/>
      <c r="D201" s="85"/>
      <c r="E201" s="85"/>
      <c r="F201" s="85"/>
      <c r="G201" s="85"/>
      <c r="H201" s="85"/>
      <c r="I201" s="85"/>
      <c r="J201" s="61"/>
      <c r="K201" s="61"/>
      <c r="L201" s="61"/>
      <c r="M201" s="61"/>
      <c r="N201" s="61"/>
      <c r="O201" s="61"/>
      <c r="P201" s="61"/>
      <c r="Q201" s="61"/>
      <c r="R201" s="61"/>
      <c r="S201" s="61"/>
      <c r="T201" s="61"/>
      <c r="U201" s="61"/>
      <c r="V201" s="61"/>
      <c r="W201" s="61"/>
      <c r="X201" s="61"/>
      <c r="Y201" s="61"/>
      <c r="Z201" s="61"/>
      <c r="AA201" s="61"/>
      <c r="AB201" s="61"/>
    </row>
    <row r="202">
      <c r="A202" s="85"/>
      <c r="B202" s="85"/>
      <c r="C202" s="85"/>
      <c r="D202" s="85"/>
      <c r="E202" s="85"/>
      <c r="F202" s="85"/>
      <c r="G202" s="85"/>
      <c r="H202" s="85"/>
      <c r="I202" s="85"/>
      <c r="J202" s="61"/>
      <c r="K202" s="61"/>
      <c r="L202" s="61"/>
      <c r="M202" s="61"/>
      <c r="N202" s="61"/>
      <c r="O202" s="61"/>
      <c r="P202" s="61"/>
      <c r="Q202" s="61"/>
      <c r="R202" s="61"/>
      <c r="S202" s="61"/>
      <c r="T202" s="61"/>
      <c r="U202" s="61"/>
      <c r="V202" s="61"/>
      <c r="W202" s="61"/>
      <c r="X202" s="61"/>
      <c r="Y202" s="61"/>
      <c r="Z202" s="61"/>
      <c r="AA202" s="61"/>
      <c r="AB202" s="61"/>
    </row>
    <row r="203">
      <c r="A203" s="85"/>
      <c r="B203" s="85"/>
      <c r="C203" s="85"/>
      <c r="D203" s="85"/>
      <c r="E203" s="85"/>
      <c r="F203" s="85"/>
      <c r="G203" s="85"/>
      <c r="H203" s="85"/>
      <c r="I203" s="85"/>
      <c r="J203" s="61"/>
      <c r="K203" s="61"/>
      <c r="L203" s="61"/>
      <c r="M203" s="61"/>
      <c r="N203" s="61"/>
      <c r="O203" s="61"/>
      <c r="P203" s="61"/>
      <c r="Q203" s="61"/>
      <c r="R203" s="61"/>
      <c r="S203" s="61"/>
      <c r="T203" s="61"/>
      <c r="U203" s="61"/>
      <c r="V203" s="61"/>
      <c r="W203" s="61"/>
      <c r="X203" s="61"/>
      <c r="Y203" s="61"/>
      <c r="Z203" s="61"/>
      <c r="AA203" s="61"/>
      <c r="AB203" s="61"/>
    </row>
    <row r="204">
      <c r="A204" s="85"/>
      <c r="B204" s="85"/>
      <c r="C204" s="85"/>
      <c r="D204" s="85"/>
      <c r="E204" s="85"/>
      <c r="F204" s="85"/>
      <c r="G204" s="85"/>
      <c r="H204" s="85"/>
      <c r="I204" s="85"/>
      <c r="J204" s="61"/>
      <c r="K204" s="61"/>
      <c r="L204" s="61"/>
      <c r="M204" s="61"/>
      <c r="N204" s="61"/>
      <c r="O204" s="61"/>
      <c r="P204" s="61"/>
      <c r="Q204" s="61"/>
      <c r="R204" s="61"/>
      <c r="S204" s="61"/>
      <c r="T204" s="61"/>
      <c r="U204" s="61"/>
      <c r="V204" s="61"/>
      <c r="W204" s="61"/>
      <c r="X204" s="61"/>
      <c r="Y204" s="61"/>
      <c r="Z204" s="61"/>
      <c r="AA204" s="61"/>
      <c r="AB204" s="61"/>
    </row>
    <row r="205">
      <c r="A205" s="85"/>
      <c r="B205" s="85"/>
      <c r="C205" s="85"/>
      <c r="D205" s="85"/>
      <c r="E205" s="85"/>
      <c r="F205" s="85"/>
      <c r="G205" s="85"/>
      <c r="H205" s="85"/>
      <c r="I205" s="85"/>
      <c r="J205" s="61"/>
      <c r="K205" s="61"/>
      <c r="L205" s="61"/>
      <c r="M205" s="61"/>
      <c r="N205" s="61"/>
      <c r="O205" s="61"/>
      <c r="P205" s="61"/>
      <c r="Q205" s="61"/>
      <c r="R205" s="61"/>
      <c r="S205" s="61"/>
      <c r="T205" s="61"/>
      <c r="U205" s="61"/>
      <c r="V205" s="61"/>
      <c r="W205" s="61"/>
      <c r="X205" s="61"/>
      <c r="Y205" s="61"/>
      <c r="Z205" s="61"/>
      <c r="AA205" s="61"/>
      <c r="AB205" s="61"/>
    </row>
    <row r="206">
      <c r="A206" s="85"/>
      <c r="B206" s="85"/>
      <c r="C206" s="85"/>
      <c r="D206" s="85"/>
      <c r="E206" s="85"/>
      <c r="F206" s="85"/>
      <c r="G206" s="85"/>
      <c r="H206" s="85"/>
      <c r="I206" s="85"/>
      <c r="J206" s="61"/>
      <c r="K206" s="61"/>
      <c r="L206" s="61"/>
      <c r="M206" s="61"/>
      <c r="N206" s="61"/>
      <c r="O206" s="61"/>
      <c r="P206" s="61"/>
      <c r="Q206" s="61"/>
      <c r="R206" s="61"/>
      <c r="S206" s="61"/>
      <c r="T206" s="61"/>
      <c r="U206" s="61"/>
      <c r="V206" s="61"/>
      <c r="W206" s="61"/>
      <c r="X206" s="61"/>
      <c r="Y206" s="61"/>
      <c r="Z206" s="61"/>
      <c r="AA206" s="61"/>
      <c r="AB206" s="61"/>
    </row>
    <row r="207">
      <c r="A207" s="85"/>
      <c r="B207" s="85"/>
      <c r="C207" s="85"/>
      <c r="D207" s="85"/>
      <c r="E207" s="85"/>
      <c r="F207" s="85"/>
      <c r="G207" s="85"/>
      <c r="H207" s="85"/>
      <c r="I207" s="85"/>
      <c r="J207" s="61"/>
      <c r="K207" s="61"/>
      <c r="L207" s="61"/>
      <c r="M207" s="61"/>
      <c r="N207" s="61"/>
      <c r="O207" s="61"/>
      <c r="P207" s="61"/>
      <c r="Q207" s="61"/>
      <c r="R207" s="61"/>
      <c r="S207" s="61"/>
      <c r="T207" s="61"/>
      <c r="U207" s="61"/>
      <c r="V207" s="61"/>
      <c r="W207" s="61"/>
      <c r="X207" s="61"/>
      <c r="Y207" s="61"/>
      <c r="Z207" s="61"/>
      <c r="AA207" s="61"/>
      <c r="AB207" s="61"/>
    </row>
    <row r="208">
      <c r="A208" s="85"/>
      <c r="B208" s="85"/>
      <c r="C208" s="85"/>
      <c r="D208" s="85"/>
      <c r="E208" s="85"/>
      <c r="F208" s="85"/>
      <c r="G208" s="85"/>
      <c r="H208" s="85"/>
      <c r="I208" s="85"/>
      <c r="J208" s="61"/>
      <c r="K208" s="61"/>
      <c r="L208" s="61"/>
      <c r="M208" s="61"/>
      <c r="N208" s="61"/>
      <c r="O208" s="61"/>
      <c r="P208" s="61"/>
      <c r="Q208" s="61"/>
      <c r="R208" s="61"/>
      <c r="S208" s="61"/>
      <c r="T208" s="61"/>
      <c r="U208" s="61"/>
      <c r="V208" s="61"/>
      <c r="W208" s="61"/>
      <c r="X208" s="61"/>
      <c r="Y208" s="61"/>
      <c r="Z208" s="61"/>
      <c r="AA208" s="61"/>
      <c r="AB208" s="61"/>
    </row>
    <row r="209">
      <c r="A209" s="85"/>
      <c r="B209" s="85"/>
      <c r="C209" s="85"/>
      <c r="D209" s="85"/>
      <c r="E209" s="85"/>
      <c r="F209" s="85"/>
      <c r="G209" s="85"/>
      <c r="H209" s="85"/>
      <c r="I209" s="85"/>
      <c r="J209" s="61"/>
      <c r="K209" s="61"/>
      <c r="L209" s="61"/>
      <c r="M209" s="61"/>
      <c r="N209" s="61"/>
      <c r="O209" s="61"/>
      <c r="P209" s="61"/>
      <c r="Q209" s="61"/>
      <c r="R209" s="61"/>
      <c r="S209" s="61"/>
      <c r="T209" s="61"/>
      <c r="U209" s="61"/>
      <c r="V209" s="61"/>
      <c r="W209" s="61"/>
      <c r="X209" s="61"/>
      <c r="Y209" s="61"/>
      <c r="Z209" s="61"/>
      <c r="AA209" s="61"/>
      <c r="AB209" s="61"/>
    </row>
    <row r="210">
      <c r="A210" s="85"/>
      <c r="B210" s="85"/>
      <c r="C210" s="85"/>
      <c r="D210" s="85"/>
      <c r="E210" s="85"/>
      <c r="F210" s="85"/>
      <c r="G210" s="85"/>
      <c r="H210" s="85"/>
      <c r="I210" s="85"/>
      <c r="J210" s="61"/>
      <c r="K210" s="61"/>
      <c r="L210" s="61"/>
      <c r="M210" s="61"/>
      <c r="N210" s="61"/>
      <c r="O210" s="61"/>
      <c r="P210" s="61"/>
      <c r="Q210" s="61"/>
      <c r="R210" s="61"/>
      <c r="S210" s="61"/>
      <c r="T210" s="61"/>
      <c r="U210" s="61"/>
      <c r="V210" s="61"/>
      <c r="W210" s="61"/>
      <c r="X210" s="61"/>
      <c r="Y210" s="61"/>
      <c r="Z210" s="61"/>
      <c r="AA210" s="61"/>
      <c r="AB210" s="61"/>
    </row>
    <row r="211">
      <c r="A211" s="85"/>
      <c r="B211" s="85"/>
      <c r="C211" s="85"/>
      <c r="D211" s="85"/>
      <c r="E211" s="85"/>
      <c r="F211" s="85"/>
      <c r="G211" s="85"/>
      <c r="H211" s="85"/>
      <c r="I211" s="85"/>
      <c r="J211" s="61"/>
      <c r="K211" s="61"/>
      <c r="L211" s="61"/>
      <c r="M211" s="61"/>
      <c r="N211" s="61"/>
      <c r="O211" s="61"/>
      <c r="P211" s="61"/>
      <c r="Q211" s="61"/>
      <c r="R211" s="61"/>
      <c r="S211" s="61"/>
      <c r="T211" s="61"/>
      <c r="U211" s="61"/>
      <c r="V211" s="61"/>
      <c r="W211" s="61"/>
      <c r="X211" s="61"/>
      <c r="Y211" s="61"/>
      <c r="Z211" s="61"/>
      <c r="AA211" s="61"/>
      <c r="AB211" s="61"/>
    </row>
    <row r="212">
      <c r="A212" s="85"/>
      <c r="B212" s="85"/>
      <c r="C212" s="85"/>
      <c r="D212" s="85"/>
      <c r="E212" s="85"/>
      <c r="F212" s="85"/>
      <c r="G212" s="85"/>
      <c r="H212" s="85"/>
      <c r="I212" s="85"/>
      <c r="J212" s="61"/>
      <c r="K212" s="61"/>
      <c r="L212" s="61"/>
      <c r="M212" s="61"/>
      <c r="N212" s="61"/>
      <c r="O212" s="61"/>
      <c r="P212" s="61"/>
      <c r="Q212" s="61"/>
      <c r="R212" s="61"/>
      <c r="S212" s="61"/>
      <c r="T212" s="61"/>
      <c r="U212" s="61"/>
      <c r="V212" s="61"/>
      <c r="W212" s="61"/>
      <c r="X212" s="61"/>
      <c r="Y212" s="61"/>
      <c r="Z212" s="61"/>
      <c r="AA212" s="61"/>
      <c r="AB212" s="61"/>
    </row>
    <row r="213">
      <c r="A213" s="85"/>
      <c r="B213" s="85"/>
      <c r="C213" s="85"/>
      <c r="D213" s="85"/>
      <c r="E213" s="85"/>
      <c r="F213" s="85"/>
      <c r="G213" s="85"/>
      <c r="H213" s="85"/>
      <c r="I213" s="85"/>
      <c r="J213" s="61"/>
      <c r="K213" s="61"/>
      <c r="L213" s="61"/>
      <c r="M213" s="61"/>
      <c r="N213" s="61"/>
      <c r="O213" s="61"/>
      <c r="P213" s="61"/>
      <c r="Q213" s="61"/>
      <c r="R213" s="61"/>
      <c r="S213" s="61"/>
      <c r="T213" s="61"/>
      <c r="U213" s="61"/>
      <c r="V213" s="61"/>
      <c r="W213" s="61"/>
      <c r="X213" s="61"/>
      <c r="Y213" s="61"/>
      <c r="Z213" s="61"/>
      <c r="AA213" s="61"/>
      <c r="AB213" s="61"/>
    </row>
    <row r="214">
      <c r="A214" s="85"/>
      <c r="B214" s="85"/>
      <c r="C214" s="85"/>
      <c r="D214" s="85"/>
      <c r="E214" s="85"/>
      <c r="F214" s="85"/>
      <c r="G214" s="85"/>
      <c r="H214" s="85"/>
      <c r="I214" s="85"/>
      <c r="J214" s="61"/>
      <c r="K214" s="61"/>
      <c r="L214" s="61"/>
      <c r="M214" s="61"/>
      <c r="N214" s="61"/>
      <c r="O214" s="61"/>
      <c r="P214" s="61"/>
      <c r="Q214" s="61"/>
      <c r="R214" s="61"/>
      <c r="S214" s="61"/>
      <c r="T214" s="61"/>
      <c r="U214" s="61"/>
      <c r="V214" s="61"/>
      <c r="W214" s="61"/>
      <c r="X214" s="61"/>
      <c r="Y214" s="61"/>
      <c r="Z214" s="61"/>
      <c r="AA214" s="61"/>
      <c r="AB214" s="61"/>
    </row>
    <row r="215">
      <c r="A215" s="85"/>
      <c r="B215" s="85"/>
      <c r="C215" s="85"/>
      <c r="D215" s="85"/>
      <c r="E215" s="85"/>
      <c r="F215" s="85"/>
      <c r="G215" s="85"/>
      <c r="H215" s="85"/>
      <c r="I215" s="85"/>
      <c r="J215" s="61"/>
      <c r="K215" s="61"/>
      <c r="L215" s="61"/>
      <c r="M215" s="61"/>
      <c r="N215" s="61"/>
      <c r="O215" s="61"/>
      <c r="P215" s="61"/>
      <c r="Q215" s="61"/>
      <c r="R215" s="61"/>
      <c r="S215" s="61"/>
      <c r="T215" s="61"/>
      <c r="U215" s="61"/>
      <c r="V215" s="61"/>
      <c r="W215" s="61"/>
      <c r="X215" s="61"/>
      <c r="Y215" s="61"/>
      <c r="Z215" s="61"/>
      <c r="AA215" s="61"/>
      <c r="AB215" s="61"/>
    </row>
    <row r="216">
      <c r="A216" s="85"/>
      <c r="B216" s="85"/>
      <c r="C216" s="85"/>
      <c r="D216" s="85"/>
      <c r="E216" s="85"/>
      <c r="F216" s="85"/>
      <c r="G216" s="85"/>
      <c r="H216" s="85"/>
      <c r="I216" s="85"/>
      <c r="J216" s="61"/>
      <c r="K216" s="61"/>
      <c r="L216" s="61"/>
      <c r="M216" s="61"/>
      <c r="N216" s="61"/>
      <c r="O216" s="61"/>
      <c r="P216" s="61"/>
      <c r="Q216" s="61"/>
      <c r="R216" s="61"/>
      <c r="S216" s="61"/>
      <c r="T216" s="61"/>
      <c r="U216" s="61"/>
      <c r="V216" s="61"/>
      <c r="W216" s="61"/>
      <c r="X216" s="61"/>
      <c r="Y216" s="61"/>
      <c r="Z216" s="61"/>
      <c r="AA216" s="61"/>
      <c r="AB216" s="61"/>
    </row>
    <row r="217">
      <c r="A217" s="85"/>
      <c r="B217" s="85"/>
      <c r="C217" s="85"/>
      <c r="D217" s="85"/>
      <c r="E217" s="85"/>
      <c r="F217" s="85"/>
      <c r="G217" s="85"/>
      <c r="H217" s="85"/>
      <c r="I217" s="85"/>
      <c r="J217" s="61"/>
      <c r="K217" s="61"/>
      <c r="L217" s="61"/>
      <c r="M217" s="61"/>
      <c r="N217" s="61"/>
      <c r="O217" s="61"/>
      <c r="P217" s="61"/>
      <c r="Q217" s="61"/>
      <c r="R217" s="61"/>
      <c r="S217" s="61"/>
      <c r="T217" s="61"/>
      <c r="U217" s="61"/>
      <c r="V217" s="61"/>
      <c r="W217" s="61"/>
      <c r="X217" s="61"/>
      <c r="Y217" s="61"/>
      <c r="Z217" s="61"/>
      <c r="AA217" s="61"/>
      <c r="AB217" s="61"/>
    </row>
    <row r="218">
      <c r="A218" s="85"/>
      <c r="B218" s="85"/>
      <c r="C218" s="85"/>
      <c r="D218" s="85"/>
      <c r="E218" s="85"/>
      <c r="F218" s="85"/>
      <c r="G218" s="85"/>
      <c r="H218" s="85"/>
      <c r="I218" s="85"/>
      <c r="J218" s="61"/>
      <c r="K218" s="61"/>
      <c r="L218" s="61"/>
      <c r="M218" s="61"/>
      <c r="N218" s="61"/>
      <c r="O218" s="61"/>
      <c r="P218" s="61"/>
      <c r="Q218" s="61"/>
      <c r="R218" s="61"/>
      <c r="S218" s="61"/>
      <c r="T218" s="61"/>
      <c r="U218" s="61"/>
      <c r="V218" s="61"/>
      <c r="W218" s="61"/>
      <c r="X218" s="61"/>
      <c r="Y218" s="61"/>
      <c r="Z218" s="61"/>
      <c r="AA218" s="61"/>
      <c r="AB218" s="61"/>
    </row>
    <row r="219">
      <c r="A219" s="85"/>
      <c r="B219" s="85"/>
      <c r="C219" s="85"/>
      <c r="D219" s="85"/>
      <c r="E219" s="85"/>
      <c r="F219" s="85"/>
      <c r="G219" s="85"/>
      <c r="H219" s="85"/>
      <c r="I219" s="85"/>
      <c r="J219" s="61"/>
      <c r="K219" s="61"/>
      <c r="L219" s="61"/>
      <c r="M219" s="61"/>
      <c r="N219" s="61"/>
      <c r="O219" s="61"/>
      <c r="P219" s="61"/>
      <c r="Q219" s="61"/>
      <c r="R219" s="61"/>
      <c r="S219" s="61"/>
      <c r="T219" s="61"/>
      <c r="U219" s="61"/>
      <c r="V219" s="61"/>
      <c r="W219" s="61"/>
      <c r="X219" s="61"/>
      <c r="Y219" s="61"/>
      <c r="Z219" s="61"/>
      <c r="AA219" s="61"/>
      <c r="AB219" s="61"/>
    </row>
    <row r="220">
      <c r="A220" s="85"/>
      <c r="B220" s="85"/>
      <c r="C220" s="85"/>
      <c r="D220" s="85"/>
      <c r="E220" s="85"/>
      <c r="F220" s="85"/>
      <c r="G220" s="85"/>
      <c r="H220" s="85"/>
      <c r="I220" s="85"/>
      <c r="J220" s="61"/>
      <c r="K220" s="61"/>
      <c r="L220" s="61"/>
      <c r="M220" s="61"/>
      <c r="N220" s="61"/>
      <c r="O220" s="61"/>
      <c r="P220" s="61"/>
      <c r="Q220" s="61"/>
      <c r="R220" s="61"/>
      <c r="S220" s="61"/>
      <c r="T220" s="61"/>
      <c r="U220" s="61"/>
      <c r="V220" s="61"/>
      <c r="W220" s="61"/>
      <c r="X220" s="61"/>
      <c r="Y220" s="61"/>
      <c r="Z220" s="61"/>
      <c r="AA220" s="61"/>
      <c r="AB220" s="61"/>
    </row>
    <row r="221">
      <c r="A221" s="85"/>
      <c r="B221" s="85"/>
      <c r="C221" s="85"/>
      <c r="D221" s="85"/>
      <c r="E221" s="85"/>
      <c r="F221" s="85"/>
      <c r="G221" s="85"/>
      <c r="H221" s="85"/>
      <c r="I221" s="85"/>
      <c r="J221" s="61"/>
      <c r="K221" s="61"/>
      <c r="L221" s="61"/>
      <c r="M221" s="61"/>
      <c r="N221" s="61"/>
      <c r="O221" s="61"/>
      <c r="P221" s="61"/>
      <c r="Q221" s="61"/>
      <c r="R221" s="61"/>
      <c r="S221" s="61"/>
      <c r="T221" s="61"/>
      <c r="U221" s="61"/>
      <c r="V221" s="61"/>
      <c r="W221" s="61"/>
      <c r="X221" s="61"/>
      <c r="Y221" s="61"/>
      <c r="Z221" s="61"/>
      <c r="AA221" s="61"/>
      <c r="AB221" s="61"/>
    </row>
    <row r="222">
      <c r="A222" s="85"/>
      <c r="B222" s="85"/>
      <c r="C222" s="85"/>
      <c r="D222" s="85"/>
      <c r="E222" s="85"/>
      <c r="F222" s="85"/>
      <c r="G222" s="85"/>
      <c r="H222" s="85"/>
      <c r="I222" s="85"/>
      <c r="J222" s="61"/>
      <c r="K222" s="61"/>
      <c r="L222" s="61"/>
      <c r="M222" s="61"/>
      <c r="N222" s="61"/>
      <c r="O222" s="61"/>
      <c r="P222" s="61"/>
      <c r="Q222" s="61"/>
      <c r="R222" s="61"/>
      <c r="S222" s="61"/>
      <c r="T222" s="61"/>
      <c r="U222" s="61"/>
      <c r="V222" s="61"/>
      <c r="W222" s="61"/>
      <c r="X222" s="61"/>
      <c r="Y222" s="61"/>
      <c r="Z222" s="61"/>
      <c r="AA222" s="61"/>
      <c r="AB222" s="61"/>
    </row>
    <row r="223">
      <c r="A223" s="85"/>
      <c r="B223" s="85"/>
      <c r="C223" s="85"/>
      <c r="D223" s="85"/>
      <c r="E223" s="85"/>
      <c r="F223" s="85"/>
      <c r="G223" s="85"/>
      <c r="H223" s="85"/>
      <c r="I223" s="85"/>
      <c r="J223" s="61"/>
      <c r="K223" s="61"/>
      <c r="L223" s="61"/>
      <c r="M223" s="61"/>
      <c r="N223" s="61"/>
      <c r="O223" s="61"/>
      <c r="P223" s="61"/>
      <c r="Q223" s="61"/>
      <c r="R223" s="61"/>
      <c r="S223" s="61"/>
      <c r="T223" s="61"/>
      <c r="U223" s="61"/>
      <c r="V223" s="61"/>
      <c r="W223" s="61"/>
      <c r="X223" s="61"/>
      <c r="Y223" s="61"/>
      <c r="Z223" s="61"/>
      <c r="AA223" s="61"/>
      <c r="AB223" s="61"/>
    </row>
    <row r="224">
      <c r="A224" s="85"/>
      <c r="B224" s="85"/>
      <c r="C224" s="85"/>
      <c r="D224" s="85"/>
      <c r="E224" s="85"/>
      <c r="F224" s="85"/>
      <c r="G224" s="85"/>
      <c r="H224" s="85"/>
      <c r="I224" s="85"/>
      <c r="J224" s="61"/>
      <c r="K224" s="61"/>
      <c r="L224" s="61"/>
      <c r="M224" s="61"/>
      <c r="N224" s="61"/>
      <c r="O224" s="61"/>
      <c r="P224" s="61"/>
      <c r="Q224" s="61"/>
      <c r="R224" s="61"/>
      <c r="S224" s="61"/>
      <c r="T224" s="61"/>
      <c r="U224" s="61"/>
      <c r="V224" s="61"/>
      <c r="W224" s="61"/>
      <c r="X224" s="61"/>
      <c r="Y224" s="61"/>
      <c r="Z224" s="61"/>
      <c r="AA224" s="61"/>
      <c r="AB224" s="61"/>
    </row>
    <row r="225">
      <c r="A225" s="85"/>
      <c r="B225" s="85"/>
      <c r="C225" s="85"/>
      <c r="D225" s="85"/>
      <c r="E225" s="85"/>
      <c r="F225" s="85"/>
      <c r="G225" s="85"/>
      <c r="H225" s="85"/>
      <c r="I225" s="85"/>
      <c r="J225" s="61"/>
      <c r="K225" s="61"/>
      <c r="L225" s="61"/>
      <c r="M225" s="61"/>
      <c r="N225" s="61"/>
      <c r="O225" s="61"/>
      <c r="P225" s="61"/>
      <c r="Q225" s="61"/>
      <c r="R225" s="61"/>
      <c r="S225" s="61"/>
      <c r="T225" s="61"/>
      <c r="U225" s="61"/>
      <c r="V225" s="61"/>
      <c r="W225" s="61"/>
      <c r="X225" s="61"/>
      <c r="Y225" s="61"/>
      <c r="Z225" s="61"/>
      <c r="AA225" s="61"/>
      <c r="AB225" s="61"/>
    </row>
    <row r="226">
      <c r="A226" s="85"/>
      <c r="B226" s="85"/>
      <c r="C226" s="85"/>
      <c r="D226" s="85"/>
      <c r="E226" s="85"/>
      <c r="F226" s="85"/>
      <c r="G226" s="85"/>
      <c r="H226" s="85"/>
      <c r="I226" s="85"/>
      <c r="J226" s="61"/>
      <c r="K226" s="61"/>
      <c r="L226" s="61"/>
      <c r="M226" s="61"/>
      <c r="N226" s="61"/>
      <c r="O226" s="61"/>
      <c r="P226" s="61"/>
      <c r="Q226" s="61"/>
      <c r="R226" s="61"/>
      <c r="S226" s="61"/>
      <c r="T226" s="61"/>
      <c r="U226" s="61"/>
      <c r="V226" s="61"/>
      <c r="W226" s="61"/>
      <c r="X226" s="61"/>
      <c r="Y226" s="61"/>
      <c r="Z226" s="61"/>
      <c r="AA226" s="61"/>
      <c r="AB226" s="61"/>
    </row>
    <row r="227">
      <c r="A227" s="85"/>
      <c r="B227" s="85"/>
      <c r="C227" s="85"/>
      <c r="D227" s="85"/>
      <c r="E227" s="85"/>
      <c r="F227" s="85"/>
      <c r="G227" s="85"/>
      <c r="H227" s="85"/>
      <c r="I227" s="85"/>
      <c r="J227" s="61"/>
      <c r="K227" s="61"/>
      <c r="L227" s="61"/>
      <c r="M227" s="61"/>
      <c r="N227" s="61"/>
      <c r="O227" s="61"/>
      <c r="P227" s="61"/>
      <c r="Q227" s="61"/>
      <c r="R227" s="61"/>
      <c r="S227" s="61"/>
      <c r="T227" s="61"/>
      <c r="U227" s="61"/>
      <c r="V227" s="61"/>
      <c r="W227" s="61"/>
      <c r="X227" s="61"/>
      <c r="Y227" s="61"/>
      <c r="Z227" s="61"/>
      <c r="AA227" s="61"/>
      <c r="AB227" s="61"/>
    </row>
    <row r="228">
      <c r="A228" s="85"/>
      <c r="B228" s="85"/>
      <c r="C228" s="85"/>
      <c r="D228" s="85"/>
      <c r="E228" s="85"/>
      <c r="F228" s="85"/>
      <c r="G228" s="85"/>
      <c r="H228" s="85"/>
      <c r="I228" s="85"/>
      <c r="J228" s="61"/>
      <c r="K228" s="61"/>
      <c r="L228" s="61"/>
      <c r="M228" s="61"/>
      <c r="N228" s="61"/>
      <c r="O228" s="61"/>
      <c r="P228" s="61"/>
      <c r="Q228" s="61"/>
      <c r="R228" s="61"/>
      <c r="S228" s="61"/>
      <c r="T228" s="61"/>
      <c r="U228" s="61"/>
      <c r="V228" s="61"/>
      <c r="W228" s="61"/>
      <c r="X228" s="61"/>
      <c r="Y228" s="61"/>
      <c r="Z228" s="61"/>
      <c r="AA228" s="61"/>
      <c r="AB228" s="61"/>
    </row>
    <row r="229">
      <c r="A229" s="85"/>
      <c r="B229" s="85"/>
      <c r="C229" s="85"/>
      <c r="D229" s="85"/>
      <c r="E229" s="85"/>
      <c r="F229" s="85"/>
      <c r="G229" s="85"/>
      <c r="H229" s="85"/>
      <c r="I229" s="85"/>
      <c r="J229" s="61"/>
      <c r="K229" s="61"/>
      <c r="L229" s="61"/>
      <c r="M229" s="61"/>
      <c r="N229" s="61"/>
      <c r="O229" s="61"/>
      <c r="P229" s="61"/>
      <c r="Q229" s="61"/>
      <c r="R229" s="61"/>
      <c r="S229" s="61"/>
      <c r="T229" s="61"/>
      <c r="U229" s="61"/>
      <c r="V229" s="61"/>
      <c r="W229" s="61"/>
      <c r="X229" s="61"/>
      <c r="Y229" s="61"/>
      <c r="Z229" s="61"/>
      <c r="AA229" s="61"/>
      <c r="AB229" s="61"/>
    </row>
    <row r="230">
      <c r="A230" s="85"/>
      <c r="B230" s="85"/>
      <c r="C230" s="85"/>
      <c r="D230" s="85"/>
      <c r="E230" s="85"/>
      <c r="F230" s="85"/>
      <c r="G230" s="85"/>
      <c r="H230" s="85"/>
      <c r="I230" s="85"/>
      <c r="J230" s="61"/>
      <c r="K230" s="61"/>
      <c r="L230" s="61"/>
      <c r="M230" s="61"/>
      <c r="N230" s="61"/>
      <c r="O230" s="61"/>
      <c r="P230" s="61"/>
      <c r="Q230" s="61"/>
      <c r="R230" s="61"/>
      <c r="S230" s="61"/>
      <c r="T230" s="61"/>
      <c r="U230" s="61"/>
      <c r="V230" s="61"/>
      <c r="W230" s="61"/>
      <c r="X230" s="61"/>
      <c r="Y230" s="61"/>
      <c r="Z230" s="61"/>
      <c r="AA230" s="61"/>
      <c r="AB230" s="61"/>
    </row>
    <row r="231">
      <c r="A231" s="85"/>
      <c r="B231" s="85"/>
      <c r="C231" s="85"/>
      <c r="D231" s="85"/>
      <c r="E231" s="85"/>
      <c r="F231" s="85"/>
      <c r="G231" s="85"/>
      <c r="H231" s="85"/>
      <c r="I231" s="85"/>
      <c r="J231" s="61"/>
      <c r="K231" s="61"/>
      <c r="L231" s="61"/>
      <c r="M231" s="61"/>
      <c r="N231" s="61"/>
      <c r="O231" s="61"/>
      <c r="P231" s="61"/>
      <c r="Q231" s="61"/>
      <c r="R231" s="61"/>
      <c r="S231" s="61"/>
      <c r="T231" s="61"/>
      <c r="U231" s="61"/>
      <c r="V231" s="61"/>
      <c r="W231" s="61"/>
      <c r="X231" s="61"/>
      <c r="Y231" s="61"/>
      <c r="Z231" s="61"/>
      <c r="AA231" s="61"/>
      <c r="AB231" s="61"/>
    </row>
    <row r="232">
      <c r="A232" s="85"/>
      <c r="B232" s="85"/>
      <c r="C232" s="85"/>
      <c r="D232" s="85"/>
      <c r="E232" s="85"/>
      <c r="F232" s="85"/>
      <c r="G232" s="85"/>
      <c r="H232" s="85"/>
      <c r="I232" s="85"/>
      <c r="J232" s="61"/>
      <c r="K232" s="61"/>
      <c r="L232" s="61"/>
      <c r="M232" s="61"/>
      <c r="N232" s="61"/>
      <c r="O232" s="61"/>
      <c r="P232" s="61"/>
      <c r="Q232" s="61"/>
      <c r="R232" s="61"/>
      <c r="S232" s="61"/>
      <c r="T232" s="61"/>
      <c r="U232" s="61"/>
      <c r="V232" s="61"/>
      <c r="W232" s="61"/>
      <c r="X232" s="61"/>
      <c r="Y232" s="61"/>
      <c r="Z232" s="61"/>
      <c r="AA232" s="61"/>
      <c r="AB232" s="61"/>
    </row>
    <row r="233">
      <c r="A233" s="85"/>
      <c r="B233" s="85"/>
      <c r="C233" s="85"/>
      <c r="D233" s="85"/>
      <c r="E233" s="85"/>
      <c r="F233" s="85"/>
      <c r="G233" s="85"/>
      <c r="H233" s="85"/>
      <c r="I233" s="85"/>
      <c r="J233" s="61"/>
      <c r="K233" s="61"/>
      <c r="L233" s="61"/>
      <c r="M233" s="61"/>
      <c r="N233" s="61"/>
      <c r="O233" s="61"/>
      <c r="P233" s="61"/>
      <c r="Q233" s="61"/>
      <c r="R233" s="61"/>
      <c r="S233" s="61"/>
      <c r="T233" s="61"/>
      <c r="U233" s="61"/>
      <c r="V233" s="61"/>
      <c r="W233" s="61"/>
      <c r="X233" s="61"/>
      <c r="Y233" s="61"/>
      <c r="Z233" s="61"/>
      <c r="AA233" s="61"/>
      <c r="AB233" s="61"/>
    </row>
    <row r="234">
      <c r="A234" s="85"/>
      <c r="B234" s="85"/>
      <c r="C234" s="85"/>
      <c r="D234" s="85"/>
      <c r="E234" s="85"/>
      <c r="F234" s="85"/>
      <c r="G234" s="85"/>
      <c r="H234" s="85"/>
      <c r="I234" s="85"/>
      <c r="J234" s="61"/>
      <c r="K234" s="61"/>
      <c r="L234" s="61"/>
      <c r="M234" s="61"/>
      <c r="N234" s="61"/>
      <c r="O234" s="61"/>
      <c r="P234" s="61"/>
      <c r="Q234" s="61"/>
      <c r="R234" s="61"/>
      <c r="S234" s="61"/>
      <c r="T234" s="61"/>
      <c r="U234" s="61"/>
      <c r="V234" s="61"/>
      <c r="W234" s="61"/>
      <c r="X234" s="61"/>
      <c r="Y234" s="61"/>
      <c r="Z234" s="61"/>
      <c r="AA234" s="61"/>
      <c r="AB234" s="61"/>
    </row>
    <row r="235">
      <c r="A235" s="85"/>
      <c r="B235" s="85"/>
      <c r="C235" s="85"/>
      <c r="D235" s="85"/>
      <c r="E235" s="85"/>
      <c r="F235" s="85"/>
      <c r="G235" s="85"/>
      <c r="H235" s="85"/>
      <c r="I235" s="85"/>
      <c r="J235" s="61"/>
      <c r="K235" s="61"/>
      <c r="L235" s="61"/>
      <c r="M235" s="61"/>
      <c r="N235" s="61"/>
      <c r="O235" s="61"/>
      <c r="P235" s="61"/>
      <c r="Q235" s="61"/>
      <c r="R235" s="61"/>
      <c r="S235" s="61"/>
      <c r="T235" s="61"/>
      <c r="U235" s="61"/>
      <c r="V235" s="61"/>
      <c r="W235" s="61"/>
      <c r="X235" s="61"/>
      <c r="Y235" s="61"/>
      <c r="Z235" s="61"/>
      <c r="AA235" s="61"/>
      <c r="AB235" s="61"/>
    </row>
    <row r="236">
      <c r="A236" s="85"/>
      <c r="B236" s="85"/>
      <c r="C236" s="85"/>
      <c r="D236" s="85"/>
      <c r="E236" s="85"/>
      <c r="F236" s="85"/>
      <c r="G236" s="85"/>
      <c r="H236" s="85"/>
      <c r="I236" s="85"/>
      <c r="J236" s="61"/>
      <c r="K236" s="61"/>
      <c r="L236" s="61"/>
      <c r="M236" s="61"/>
      <c r="N236" s="61"/>
      <c r="O236" s="61"/>
      <c r="P236" s="61"/>
      <c r="Q236" s="61"/>
      <c r="R236" s="61"/>
      <c r="S236" s="61"/>
      <c r="T236" s="61"/>
      <c r="U236" s="61"/>
      <c r="V236" s="61"/>
      <c r="W236" s="61"/>
      <c r="X236" s="61"/>
      <c r="Y236" s="61"/>
      <c r="Z236" s="61"/>
      <c r="AA236" s="61"/>
      <c r="AB236" s="61"/>
    </row>
    <row r="237">
      <c r="A237" s="85"/>
      <c r="B237" s="85"/>
      <c r="C237" s="85"/>
      <c r="D237" s="85"/>
      <c r="E237" s="85"/>
      <c r="F237" s="85"/>
      <c r="G237" s="85"/>
      <c r="H237" s="85"/>
      <c r="I237" s="85"/>
      <c r="J237" s="61"/>
      <c r="K237" s="61"/>
      <c r="L237" s="61"/>
      <c r="M237" s="61"/>
      <c r="N237" s="61"/>
      <c r="O237" s="61"/>
      <c r="P237" s="61"/>
      <c r="Q237" s="61"/>
      <c r="R237" s="61"/>
      <c r="S237" s="61"/>
      <c r="T237" s="61"/>
      <c r="U237" s="61"/>
      <c r="V237" s="61"/>
      <c r="W237" s="61"/>
      <c r="X237" s="61"/>
      <c r="Y237" s="61"/>
      <c r="Z237" s="61"/>
      <c r="AA237" s="61"/>
      <c r="AB237" s="61"/>
    </row>
    <row r="238">
      <c r="A238" s="85"/>
      <c r="B238" s="85"/>
      <c r="C238" s="85"/>
      <c r="D238" s="85"/>
      <c r="E238" s="85"/>
      <c r="F238" s="85"/>
      <c r="G238" s="85"/>
      <c r="H238" s="85"/>
      <c r="I238" s="85"/>
      <c r="J238" s="61"/>
      <c r="K238" s="61"/>
      <c r="L238" s="61"/>
      <c r="M238" s="61"/>
      <c r="N238" s="61"/>
      <c r="O238" s="61"/>
      <c r="P238" s="61"/>
      <c r="Q238" s="61"/>
      <c r="R238" s="61"/>
      <c r="S238" s="61"/>
      <c r="T238" s="61"/>
      <c r="U238" s="61"/>
      <c r="V238" s="61"/>
      <c r="W238" s="61"/>
      <c r="X238" s="61"/>
      <c r="Y238" s="61"/>
      <c r="Z238" s="61"/>
      <c r="AA238" s="61"/>
      <c r="AB238" s="61"/>
    </row>
    <row r="239">
      <c r="A239" s="85"/>
      <c r="B239" s="85"/>
      <c r="C239" s="85"/>
      <c r="D239" s="85"/>
      <c r="E239" s="85"/>
      <c r="F239" s="85"/>
      <c r="G239" s="85"/>
      <c r="H239" s="85"/>
      <c r="I239" s="85"/>
      <c r="J239" s="61"/>
      <c r="K239" s="61"/>
      <c r="L239" s="61"/>
      <c r="M239" s="61"/>
      <c r="N239" s="61"/>
      <c r="O239" s="61"/>
      <c r="P239" s="61"/>
      <c r="Q239" s="61"/>
      <c r="R239" s="61"/>
      <c r="S239" s="61"/>
      <c r="T239" s="61"/>
      <c r="U239" s="61"/>
      <c r="V239" s="61"/>
      <c r="W239" s="61"/>
      <c r="X239" s="61"/>
      <c r="Y239" s="61"/>
      <c r="Z239" s="61"/>
      <c r="AA239" s="61"/>
      <c r="AB239" s="61"/>
    </row>
    <row r="240">
      <c r="A240" s="85"/>
      <c r="B240" s="85"/>
      <c r="C240" s="85"/>
      <c r="D240" s="85"/>
      <c r="E240" s="85"/>
      <c r="F240" s="85"/>
      <c r="G240" s="85"/>
      <c r="H240" s="85"/>
      <c r="I240" s="85"/>
      <c r="J240" s="61"/>
      <c r="K240" s="61"/>
      <c r="L240" s="61"/>
      <c r="M240" s="61"/>
      <c r="N240" s="61"/>
      <c r="O240" s="61"/>
      <c r="P240" s="61"/>
      <c r="Q240" s="61"/>
      <c r="R240" s="61"/>
      <c r="S240" s="61"/>
      <c r="T240" s="61"/>
      <c r="U240" s="61"/>
      <c r="V240" s="61"/>
      <c r="W240" s="61"/>
      <c r="X240" s="61"/>
      <c r="Y240" s="61"/>
      <c r="Z240" s="61"/>
      <c r="AA240" s="61"/>
      <c r="AB240" s="61"/>
    </row>
    <row r="241">
      <c r="A241" s="85"/>
      <c r="B241" s="85"/>
      <c r="C241" s="85"/>
      <c r="D241" s="85"/>
      <c r="E241" s="85"/>
      <c r="F241" s="85"/>
      <c r="G241" s="85"/>
      <c r="H241" s="85"/>
      <c r="I241" s="85"/>
      <c r="J241" s="61"/>
      <c r="K241" s="61"/>
      <c r="L241" s="61"/>
      <c r="M241" s="61"/>
      <c r="N241" s="61"/>
      <c r="O241" s="61"/>
      <c r="P241" s="61"/>
      <c r="Q241" s="61"/>
      <c r="R241" s="61"/>
      <c r="S241" s="61"/>
      <c r="T241" s="61"/>
      <c r="U241" s="61"/>
      <c r="V241" s="61"/>
      <c r="W241" s="61"/>
      <c r="X241" s="61"/>
      <c r="Y241" s="61"/>
      <c r="Z241" s="61"/>
      <c r="AA241" s="61"/>
      <c r="AB241" s="61"/>
    </row>
    <row r="242">
      <c r="A242" s="85"/>
      <c r="B242" s="85"/>
      <c r="C242" s="85"/>
      <c r="D242" s="85"/>
      <c r="E242" s="85"/>
      <c r="F242" s="85"/>
      <c r="G242" s="85"/>
      <c r="H242" s="85"/>
      <c r="I242" s="85"/>
      <c r="J242" s="61"/>
      <c r="K242" s="61"/>
      <c r="L242" s="61"/>
      <c r="M242" s="61"/>
      <c r="N242" s="61"/>
      <c r="O242" s="61"/>
      <c r="P242" s="61"/>
      <c r="Q242" s="61"/>
      <c r="R242" s="61"/>
      <c r="S242" s="61"/>
      <c r="T242" s="61"/>
      <c r="U242" s="61"/>
      <c r="V242" s="61"/>
      <c r="W242" s="61"/>
      <c r="X242" s="61"/>
      <c r="Y242" s="61"/>
      <c r="Z242" s="61"/>
      <c r="AA242" s="61"/>
      <c r="AB242" s="61"/>
    </row>
    <row r="243">
      <c r="A243" s="85"/>
      <c r="B243" s="85"/>
      <c r="C243" s="85"/>
      <c r="D243" s="85"/>
      <c r="E243" s="85"/>
      <c r="F243" s="85"/>
      <c r="G243" s="85"/>
      <c r="H243" s="85"/>
      <c r="I243" s="85"/>
      <c r="J243" s="61"/>
      <c r="K243" s="61"/>
      <c r="L243" s="61"/>
      <c r="M243" s="61"/>
      <c r="N243" s="61"/>
      <c r="O243" s="61"/>
      <c r="P243" s="61"/>
      <c r="Q243" s="61"/>
      <c r="R243" s="61"/>
      <c r="S243" s="61"/>
      <c r="T243" s="61"/>
      <c r="U243" s="61"/>
      <c r="V243" s="61"/>
      <c r="W243" s="61"/>
      <c r="X243" s="61"/>
      <c r="Y243" s="61"/>
      <c r="Z243" s="61"/>
      <c r="AA243" s="61"/>
      <c r="AB243" s="61"/>
    </row>
    <row r="244">
      <c r="A244" s="85"/>
      <c r="B244" s="85"/>
      <c r="C244" s="85"/>
      <c r="D244" s="85"/>
      <c r="E244" s="85"/>
      <c r="F244" s="85"/>
      <c r="G244" s="85"/>
      <c r="H244" s="85"/>
      <c r="I244" s="85"/>
      <c r="J244" s="61"/>
      <c r="K244" s="61"/>
      <c r="L244" s="61"/>
      <c r="M244" s="61"/>
      <c r="N244" s="61"/>
      <c r="O244" s="61"/>
      <c r="P244" s="61"/>
      <c r="Q244" s="61"/>
      <c r="R244" s="61"/>
      <c r="S244" s="61"/>
      <c r="T244" s="61"/>
      <c r="U244" s="61"/>
      <c r="V244" s="61"/>
      <c r="W244" s="61"/>
      <c r="X244" s="61"/>
      <c r="Y244" s="61"/>
      <c r="Z244" s="61"/>
      <c r="AA244" s="61"/>
      <c r="AB244" s="61"/>
    </row>
    <row r="245">
      <c r="A245" s="85"/>
      <c r="B245" s="85"/>
      <c r="C245" s="85"/>
      <c r="D245" s="85"/>
      <c r="E245" s="85"/>
      <c r="F245" s="85"/>
      <c r="G245" s="85"/>
      <c r="H245" s="85"/>
      <c r="I245" s="85"/>
      <c r="J245" s="61"/>
      <c r="K245" s="61"/>
      <c r="L245" s="61"/>
      <c r="M245" s="61"/>
      <c r="N245" s="61"/>
      <c r="O245" s="61"/>
      <c r="P245" s="61"/>
      <c r="Q245" s="61"/>
      <c r="R245" s="61"/>
      <c r="S245" s="61"/>
      <c r="T245" s="61"/>
      <c r="U245" s="61"/>
      <c r="V245" s="61"/>
      <c r="W245" s="61"/>
      <c r="X245" s="61"/>
      <c r="Y245" s="61"/>
      <c r="Z245" s="61"/>
      <c r="AA245" s="61"/>
      <c r="AB245" s="61"/>
    </row>
    <row r="246">
      <c r="A246" s="85"/>
      <c r="B246" s="85"/>
      <c r="C246" s="85"/>
      <c r="D246" s="85"/>
      <c r="E246" s="85"/>
      <c r="F246" s="85"/>
      <c r="G246" s="85"/>
      <c r="H246" s="85"/>
      <c r="I246" s="85"/>
      <c r="J246" s="61"/>
      <c r="K246" s="61"/>
      <c r="L246" s="61"/>
      <c r="M246" s="61"/>
      <c r="N246" s="61"/>
      <c r="O246" s="61"/>
      <c r="P246" s="61"/>
      <c r="Q246" s="61"/>
      <c r="R246" s="61"/>
      <c r="S246" s="61"/>
      <c r="T246" s="61"/>
      <c r="U246" s="61"/>
      <c r="V246" s="61"/>
      <c r="W246" s="61"/>
      <c r="X246" s="61"/>
      <c r="Y246" s="61"/>
      <c r="Z246" s="61"/>
      <c r="AA246" s="61"/>
      <c r="AB246" s="61"/>
    </row>
    <row r="247">
      <c r="A247" s="85"/>
      <c r="B247" s="85"/>
      <c r="C247" s="85"/>
      <c r="D247" s="85"/>
      <c r="E247" s="85"/>
      <c r="F247" s="85"/>
      <c r="G247" s="85"/>
      <c r="H247" s="85"/>
      <c r="I247" s="85"/>
      <c r="J247" s="61"/>
      <c r="K247" s="61"/>
      <c r="L247" s="61"/>
      <c r="M247" s="61"/>
      <c r="N247" s="61"/>
      <c r="O247" s="61"/>
      <c r="P247" s="61"/>
      <c r="Q247" s="61"/>
      <c r="R247" s="61"/>
      <c r="S247" s="61"/>
      <c r="T247" s="61"/>
      <c r="U247" s="61"/>
      <c r="V247" s="61"/>
      <c r="W247" s="61"/>
      <c r="X247" s="61"/>
      <c r="Y247" s="61"/>
      <c r="Z247" s="61"/>
      <c r="AA247" s="61"/>
      <c r="AB247" s="61"/>
    </row>
    <row r="248">
      <c r="A248" s="85"/>
      <c r="B248" s="85"/>
      <c r="C248" s="85"/>
      <c r="D248" s="85"/>
      <c r="E248" s="85"/>
      <c r="F248" s="85"/>
      <c r="G248" s="85"/>
      <c r="H248" s="85"/>
      <c r="I248" s="85"/>
      <c r="J248" s="61"/>
      <c r="K248" s="61"/>
      <c r="L248" s="61"/>
      <c r="M248" s="61"/>
      <c r="N248" s="61"/>
      <c r="O248" s="61"/>
      <c r="P248" s="61"/>
      <c r="Q248" s="61"/>
      <c r="R248" s="61"/>
      <c r="S248" s="61"/>
      <c r="T248" s="61"/>
      <c r="U248" s="61"/>
      <c r="V248" s="61"/>
      <c r="W248" s="61"/>
      <c r="X248" s="61"/>
      <c r="Y248" s="61"/>
      <c r="Z248" s="61"/>
      <c r="AA248" s="61"/>
      <c r="AB248" s="61"/>
    </row>
    <row r="249">
      <c r="A249" s="85"/>
      <c r="B249" s="85"/>
      <c r="C249" s="85"/>
      <c r="D249" s="85"/>
      <c r="E249" s="85"/>
      <c r="F249" s="85"/>
      <c r="G249" s="85"/>
      <c r="H249" s="85"/>
      <c r="I249" s="85"/>
      <c r="J249" s="61"/>
      <c r="K249" s="61"/>
      <c r="L249" s="61"/>
      <c r="M249" s="61"/>
      <c r="N249" s="61"/>
      <c r="O249" s="61"/>
      <c r="P249" s="61"/>
      <c r="Q249" s="61"/>
      <c r="R249" s="61"/>
      <c r="S249" s="61"/>
      <c r="T249" s="61"/>
      <c r="U249" s="61"/>
      <c r="V249" s="61"/>
      <c r="W249" s="61"/>
      <c r="X249" s="61"/>
      <c r="Y249" s="61"/>
      <c r="Z249" s="61"/>
      <c r="AA249" s="61"/>
      <c r="AB249" s="61"/>
    </row>
    <row r="250">
      <c r="A250" s="85"/>
      <c r="B250" s="85"/>
      <c r="C250" s="85"/>
      <c r="D250" s="85"/>
      <c r="E250" s="85"/>
      <c r="F250" s="85"/>
      <c r="G250" s="85"/>
      <c r="H250" s="85"/>
      <c r="I250" s="85"/>
      <c r="J250" s="61"/>
      <c r="K250" s="61"/>
      <c r="L250" s="61"/>
      <c r="M250" s="61"/>
      <c r="N250" s="61"/>
      <c r="O250" s="61"/>
      <c r="P250" s="61"/>
      <c r="Q250" s="61"/>
      <c r="R250" s="61"/>
      <c r="S250" s="61"/>
      <c r="T250" s="61"/>
      <c r="U250" s="61"/>
      <c r="V250" s="61"/>
      <c r="W250" s="61"/>
      <c r="X250" s="61"/>
      <c r="Y250" s="61"/>
      <c r="Z250" s="61"/>
      <c r="AA250" s="61"/>
      <c r="AB250" s="61"/>
    </row>
    <row r="251">
      <c r="A251" s="85"/>
      <c r="B251" s="85"/>
      <c r="C251" s="85"/>
      <c r="D251" s="85"/>
      <c r="E251" s="85"/>
      <c r="F251" s="85"/>
      <c r="G251" s="85"/>
      <c r="H251" s="85"/>
      <c r="I251" s="85"/>
      <c r="J251" s="61"/>
      <c r="K251" s="61"/>
      <c r="L251" s="61"/>
      <c r="M251" s="61"/>
      <c r="N251" s="61"/>
      <c r="O251" s="61"/>
      <c r="P251" s="61"/>
      <c r="Q251" s="61"/>
      <c r="R251" s="61"/>
      <c r="S251" s="61"/>
      <c r="T251" s="61"/>
      <c r="U251" s="61"/>
      <c r="V251" s="61"/>
      <c r="W251" s="61"/>
      <c r="X251" s="61"/>
      <c r="Y251" s="61"/>
      <c r="Z251" s="61"/>
      <c r="AA251" s="61"/>
      <c r="AB251" s="61"/>
    </row>
    <row r="252">
      <c r="A252" s="85"/>
      <c r="B252" s="85"/>
      <c r="C252" s="85"/>
      <c r="D252" s="85"/>
      <c r="E252" s="85"/>
      <c r="F252" s="85"/>
      <c r="G252" s="85"/>
      <c r="H252" s="85"/>
      <c r="I252" s="85"/>
      <c r="J252" s="61"/>
      <c r="K252" s="61"/>
      <c r="L252" s="61"/>
      <c r="M252" s="61"/>
      <c r="N252" s="61"/>
      <c r="O252" s="61"/>
      <c r="P252" s="61"/>
      <c r="Q252" s="61"/>
      <c r="R252" s="61"/>
      <c r="S252" s="61"/>
      <c r="T252" s="61"/>
      <c r="U252" s="61"/>
      <c r="V252" s="61"/>
      <c r="W252" s="61"/>
      <c r="X252" s="61"/>
      <c r="Y252" s="61"/>
      <c r="Z252" s="61"/>
      <c r="AA252" s="61"/>
      <c r="AB252" s="61"/>
    </row>
    <row r="253">
      <c r="A253" s="85"/>
      <c r="B253" s="85"/>
      <c r="C253" s="85"/>
      <c r="D253" s="85"/>
      <c r="E253" s="85"/>
      <c r="F253" s="85"/>
      <c r="G253" s="85"/>
      <c r="H253" s="85"/>
      <c r="I253" s="85"/>
      <c r="J253" s="61"/>
      <c r="K253" s="61"/>
      <c r="L253" s="61"/>
      <c r="M253" s="61"/>
      <c r="N253" s="61"/>
      <c r="O253" s="61"/>
      <c r="P253" s="61"/>
      <c r="Q253" s="61"/>
      <c r="R253" s="61"/>
      <c r="S253" s="61"/>
      <c r="T253" s="61"/>
      <c r="U253" s="61"/>
      <c r="V253" s="61"/>
      <c r="W253" s="61"/>
      <c r="X253" s="61"/>
      <c r="Y253" s="61"/>
      <c r="Z253" s="61"/>
      <c r="AA253" s="61"/>
      <c r="AB253" s="61"/>
    </row>
    <row r="254">
      <c r="A254" s="85"/>
      <c r="B254" s="85"/>
      <c r="C254" s="85"/>
      <c r="D254" s="85"/>
      <c r="E254" s="85"/>
      <c r="F254" s="85"/>
      <c r="G254" s="85"/>
      <c r="H254" s="85"/>
      <c r="I254" s="85"/>
      <c r="J254" s="61"/>
      <c r="K254" s="61"/>
      <c r="L254" s="61"/>
      <c r="M254" s="61"/>
      <c r="N254" s="61"/>
      <c r="O254" s="61"/>
      <c r="P254" s="61"/>
      <c r="Q254" s="61"/>
      <c r="R254" s="61"/>
      <c r="S254" s="61"/>
      <c r="T254" s="61"/>
      <c r="U254" s="61"/>
      <c r="V254" s="61"/>
      <c r="W254" s="61"/>
      <c r="X254" s="61"/>
      <c r="Y254" s="61"/>
      <c r="Z254" s="61"/>
      <c r="AA254" s="61"/>
      <c r="AB254" s="61"/>
    </row>
    <row r="255">
      <c r="A255" s="85"/>
      <c r="B255" s="85"/>
      <c r="C255" s="85"/>
      <c r="D255" s="85"/>
      <c r="E255" s="85"/>
      <c r="F255" s="85"/>
      <c r="G255" s="85"/>
      <c r="H255" s="85"/>
      <c r="I255" s="85"/>
      <c r="J255" s="61"/>
      <c r="K255" s="61"/>
      <c r="L255" s="61"/>
      <c r="M255" s="61"/>
      <c r="N255" s="61"/>
      <c r="O255" s="61"/>
      <c r="P255" s="61"/>
      <c r="Q255" s="61"/>
      <c r="R255" s="61"/>
      <c r="S255" s="61"/>
      <c r="T255" s="61"/>
      <c r="U255" s="61"/>
      <c r="V255" s="61"/>
      <c r="W255" s="61"/>
      <c r="X255" s="61"/>
      <c r="Y255" s="61"/>
      <c r="Z255" s="61"/>
      <c r="AA255" s="61"/>
      <c r="AB255" s="61"/>
    </row>
    <row r="256">
      <c r="A256" s="85"/>
      <c r="B256" s="85"/>
      <c r="C256" s="85"/>
      <c r="D256" s="85"/>
      <c r="E256" s="85"/>
      <c r="F256" s="85"/>
      <c r="G256" s="85"/>
      <c r="H256" s="85"/>
      <c r="I256" s="85"/>
      <c r="J256" s="61"/>
      <c r="K256" s="61"/>
      <c r="L256" s="61"/>
      <c r="M256" s="61"/>
      <c r="N256" s="61"/>
      <c r="O256" s="61"/>
      <c r="P256" s="61"/>
      <c r="Q256" s="61"/>
      <c r="R256" s="61"/>
      <c r="S256" s="61"/>
      <c r="T256" s="61"/>
      <c r="U256" s="61"/>
      <c r="V256" s="61"/>
      <c r="W256" s="61"/>
      <c r="X256" s="61"/>
      <c r="Y256" s="61"/>
      <c r="Z256" s="61"/>
      <c r="AA256" s="61"/>
      <c r="AB256" s="61"/>
    </row>
    <row r="257">
      <c r="A257" s="85"/>
      <c r="B257" s="85"/>
      <c r="C257" s="85"/>
      <c r="D257" s="85"/>
      <c r="E257" s="85"/>
      <c r="F257" s="85"/>
      <c r="G257" s="85"/>
      <c r="H257" s="85"/>
      <c r="I257" s="85"/>
      <c r="J257" s="61"/>
      <c r="K257" s="61"/>
      <c r="L257" s="61"/>
      <c r="M257" s="61"/>
      <c r="N257" s="61"/>
      <c r="O257" s="61"/>
      <c r="P257" s="61"/>
      <c r="Q257" s="61"/>
      <c r="R257" s="61"/>
      <c r="S257" s="61"/>
      <c r="T257" s="61"/>
      <c r="U257" s="61"/>
      <c r="V257" s="61"/>
      <c r="W257" s="61"/>
      <c r="X257" s="61"/>
      <c r="Y257" s="61"/>
      <c r="Z257" s="61"/>
      <c r="AA257" s="61"/>
      <c r="AB257" s="61"/>
    </row>
    <row r="258">
      <c r="A258" s="85"/>
      <c r="B258" s="85"/>
      <c r="C258" s="85"/>
      <c r="D258" s="85"/>
      <c r="E258" s="85"/>
      <c r="F258" s="85"/>
      <c r="G258" s="85"/>
      <c r="H258" s="85"/>
      <c r="I258" s="85"/>
      <c r="J258" s="61"/>
      <c r="K258" s="61"/>
      <c r="L258" s="61"/>
      <c r="M258" s="61"/>
      <c r="N258" s="61"/>
      <c r="O258" s="61"/>
      <c r="P258" s="61"/>
      <c r="Q258" s="61"/>
      <c r="R258" s="61"/>
      <c r="S258" s="61"/>
      <c r="T258" s="61"/>
      <c r="U258" s="61"/>
      <c r="V258" s="61"/>
      <c r="W258" s="61"/>
      <c r="X258" s="61"/>
      <c r="Y258" s="61"/>
      <c r="Z258" s="61"/>
      <c r="AA258" s="61"/>
      <c r="AB258" s="61"/>
    </row>
    <row r="259">
      <c r="A259" s="85"/>
      <c r="B259" s="85"/>
      <c r="C259" s="85"/>
      <c r="D259" s="85"/>
      <c r="E259" s="85"/>
      <c r="F259" s="85"/>
      <c r="G259" s="85"/>
      <c r="H259" s="85"/>
      <c r="I259" s="85"/>
      <c r="J259" s="61"/>
      <c r="K259" s="61"/>
      <c r="L259" s="61"/>
      <c r="M259" s="61"/>
      <c r="N259" s="61"/>
      <c r="O259" s="61"/>
      <c r="P259" s="61"/>
      <c r="Q259" s="61"/>
      <c r="R259" s="61"/>
      <c r="S259" s="61"/>
      <c r="T259" s="61"/>
      <c r="U259" s="61"/>
      <c r="V259" s="61"/>
      <c r="W259" s="61"/>
      <c r="X259" s="61"/>
      <c r="Y259" s="61"/>
      <c r="Z259" s="61"/>
      <c r="AA259" s="61"/>
      <c r="AB259" s="61"/>
    </row>
    <row r="260">
      <c r="A260" s="85"/>
      <c r="B260" s="85"/>
      <c r="C260" s="85"/>
      <c r="D260" s="85"/>
      <c r="E260" s="85"/>
      <c r="F260" s="85"/>
      <c r="G260" s="85"/>
      <c r="H260" s="85"/>
      <c r="I260" s="85"/>
      <c r="J260" s="61"/>
      <c r="K260" s="61"/>
      <c r="L260" s="61"/>
      <c r="M260" s="61"/>
      <c r="N260" s="61"/>
      <c r="O260" s="61"/>
      <c r="P260" s="61"/>
      <c r="Q260" s="61"/>
      <c r="R260" s="61"/>
      <c r="S260" s="61"/>
      <c r="T260" s="61"/>
      <c r="U260" s="61"/>
      <c r="V260" s="61"/>
      <c r="W260" s="61"/>
      <c r="X260" s="61"/>
      <c r="Y260" s="61"/>
      <c r="Z260" s="61"/>
      <c r="AA260" s="61"/>
      <c r="AB260" s="61"/>
    </row>
    <row r="261">
      <c r="A261" s="85"/>
      <c r="B261" s="85"/>
      <c r="C261" s="85"/>
      <c r="D261" s="85"/>
      <c r="E261" s="85"/>
      <c r="F261" s="85"/>
      <c r="G261" s="85"/>
      <c r="H261" s="85"/>
      <c r="I261" s="85"/>
      <c r="J261" s="61"/>
      <c r="K261" s="61"/>
      <c r="L261" s="61"/>
      <c r="M261" s="61"/>
      <c r="N261" s="61"/>
      <c r="O261" s="61"/>
      <c r="P261" s="61"/>
      <c r="Q261" s="61"/>
      <c r="R261" s="61"/>
      <c r="S261" s="61"/>
      <c r="T261" s="61"/>
      <c r="U261" s="61"/>
      <c r="V261" s="61"/>
      <c r="W261" s="61"/>
      <c r="X261" s="61"/>
      <c r="Y261" s="61"/>
      <c r="Z261" s="61"/>
      <c r="AA261" s="61"/>
      <c r="AB261" s="61"/>
    </row>
    <row r="262">
      <c r="A262" s="85"/>
      <c r="B262" s="85"/>
      <c r="C262" s="85"/>
      <c r="D262" s="85"/>
      <c r="E262" s="85"/>
      <c r="F262" s="85"/>
      <c r="G262" s="85"/>
      <c r="H262" s="85"/>
      <c r="I262" s="85"/>
      <c r="J262" s="61"/>
      <c r="K262" s="61"/>
      <c r="L262" s="61"/>
      <c r="M262" s="61"/>
      <c r="N262" s="61"/>
      <c r="O262" s="61"/>
      <c r="P262" s="61"/>
      <c r="Q262" s="61"/>
      <c r="R262" s="61"/>
      <c r="S262" s="61"/>
      <c r="T262" s="61"/>
      <c r="U262" s="61"/>
      <c r="V262" s="61"/>
      <c r="W262" s="61"/>
      <c r="X262" s="61"/>
      <c r="Y262" s="61"/>
      <c r="Z262" s="61"/>
      <c r="AA262" s="61"/>
      <c r="AB262" s="61"/>
    </row>
    <row r="263">
      <c r="A263" s="85"/>
      <c r="B263" s="85"/>
      <c r="C263" s="85"/>
      <c r="D263" s="85"/>
      <c r="E263" s="85"/>
      <c r="F263" s="85"/>
      <c r="G263" s="85"/>
      <c r="H263" s="85"/>
      <c r="I263" s="85"/>
      <c r="J263" s="61"/>
      <c r="K263" s="61"/>
      <c r="L263" s="61"/>
      <c r="M263" s="61"/>
      <c r="N263" s="61"/>
      <c r="O263" s="61"/>
      <c r="P263" s="61"/>
      <c r="Q263" s="61"/>
      <c r="R263" s="61"/>
      <c r="S263" s="61"/>
      <c r="T263" s="61"/>
      <c r="U263" s="61"/>
      <c r="V263" s="61"/>
      <c r="W263" s="61"/>
      <c r="X263" s="61"/>
      <c r="Y263" s="61"/>
      <c r="Z263" s="61"/>
      <c r="AA263" s="61"/>
      <c r="AB263" s="61"/>
    </row>
    <row r="264">
      <c r="A264" s="85"/>
      <c r="B264" s="85"/>
      <c r="C264" s="85"/>
      <c r="D264" s="85"/>
      <c r="E264" s="85"/>
      <c r="F264" s="85"/>
      <c r="G264" s="85"/>
      <c r="H264" s="85"/>
      <c r="I264" s="85"/>
      <c r="J264" s="61"/>
      <c r="K264" s="61"/>
      <c r="L264" s="61"/>
      <c r="M264" s="61"/>
      <c r="N264" s="61"/>
      <c r="O264" s="61"/>
      <c r="P264" s="61"/>
      <c r="Q264" s="61"/>
      <c r="R264" s="61"/>
      <c r="S264" s="61"/>
      <c r="T264" s="61"/>
      <c r="U264" s="61"/>
      <c r="V264" s="61"/>
      <c r="W264" s="61"/>
      <c r="X264" s="61"/>
      <c r="Y264" s="61"/>
      <c r="Z264" s="61"/>
      <c r="AA264" s="61"/>
      <c r="AB264" s="61"/>
    </row>
    <row r="265">
      <c r="A265" s="85"/>
      <c r="B265" s="85"/>
      <c r="C265" s="85"/>
      <c r="D265" s="85"/>
      <c r="E265" s="85"/>
      <c r="F265" s="85"/>
      <c r="G265" s="85"/>
      <c r="H265" s="85"/>
      <c r="I265" s="85"/>
      <c r="J265" s="61"/>
      <c r="K265" s="61"/>
      <c r="L265" s="61"/>
      <c r="M265" s="61"/>
      <c r="N265" s="61"/>
      <c r="O265" s="61"/>
      <c r="P265" s="61"/>
      <c r="Q265" s="61"/>
      <c r="R265" s="61"/>
      <c r="S265" s="61"/>
      <c r="T265" s="61"/>
      <c r="U265" s="61"/>
      <c r="V265" s="61"/>
      <c r="W265" s="61"/>
      <c r="X265" s="61"/>
      <c r="Y265" s="61"/>
      <c r="Z265" s="61"/>
      <c r="AA265" s="61"/>
      <c r="AB265" s="61"/>
    </row>
    <row r="266">
      <c r="A266" s="85"/>
      <c r="B266" s="85"/>
      <c r="C266" s="85"/>
      <c r="D266" s="85"/>
      <c r="E266" s="85"/>
      <c r="F266" s="85"/>
      <c r="G266" s="85"/>
      <c r="H266" s="85"/>
      <c r="I266" s="85"/>
      <c r="J266" s="61"/>
      <c r="K266" s="61"/>
      <c r="L266" s="61"/>
      <c r="M266" s="61"/>
      <c r="N266" s="61"/>
      <c r="O266" s="61"/>
      <c r="P266" s="61"/>
      <c r="Q266" s="61"/>
      <c r="R266" s="61"/>
      <c r="S266" s="61"/>
      <c r="T266" s="61"/>
      <c r="U266" s="61"/>
      <c r="V266" s="61"/>
      <c r="W266" s="61"/>
      <c r="X266" s="61"/>
      <c r="Y266" s="61"/>
      <c r="Z266" s="61"/>
      <c r="AA266" s="61"/>
      <c r="AB266" s="61"/>
    </row>
    <row r="267">
      <c r="A267" s="85"/>
      <c r="B267" s="85"/>
      <c r="C267" s="85"/>
      <c r="D267" s="85"/>
      <c r="E267" s="85"/>
      <c r="F267" s="85"/>
      <c r="G267" s="85"/>
      <c r="H267" s="85"/>
      <c r="I267" s="85"/>
      <c r="J267" s="61"/>
      <c r="K267" s="61"/>
      <c r="L267" s="61"/>
      <c r="M267" s="61"/>
      <c r="N267" s="61"/>
      <c r="O267" s="61"/>
      <c r="P267" s="61"/>
      <c r="Q267" s="61"/>
      <c r="R267" s="61"/>
      <c r="S267" s="61"/>
      <c r="T267" s="61"/>
      <c r="U267" s="61"/>
      <c r="V267" s="61"/>
      <c r="W267" s="61"/>
      <c r="X267" s="61"/>
      <c r="Y267" s="61"/>
      <c r="Z267" s="61"/>
      <c r="AA267" s="61"/>
      <c r="AB267" s="61"/>
    </row>
    <row r="268">
      <c r="A268" s="85"/>
      <c r="B268" s="85"/>
      <c r="C268" s="85"/>
      <c r="D268" s="85"/>
      <c r="E268" s="85"/>
      <c r="F268" s="85"/>
      <c r="G268" s="85"/>
      <c r="H268" s="85"/>
      <c r="I268" s="85"/>
      <c r="J268" s="61"/>
      <c r="K268" s="61"/>
      <c r="L268" s="61"/>
      <c r="M268" s="61"/>
      <c r="N268" s="61"/>
      <c r="O268" s="61"/>
      <c r="P268" s="61"/>
      <c r="Q268" s="61"/>
      <c r="R268" s="61"/>
      <c r="S268" s="61"/>
      <c r="T268" s="61"/>
      <c r="U268" s="61"/>
      <c r="V268" s="61"/>
      <c r="W268" s="61"/>
      <c r="X268" s="61"/>
      <c r="Y268" s="61"/>
      <c r="Z268" s="61"/>
      <c r="AA268" s="61"/>
      <c r="AB268" s="61"/>
    </row>
    <row r="269">
      <c r="A269" s="85"/>
      <c r="B269" s="85"/>
      <c r="C269" s="85"/>
      <c r="D269" s="85"/>
      <c r="E269" s="85"/>
      <c r="F269" s="85"/>
      <c r="G269" s="85"/>
      <c r="H269" s="85"/>
      <c r="I269" s="85"/>
      <c r="J269" s="61"/>
      <c r="K269" s="61"/>
      <c r="L269" s="61"/>
      <c r="M269" s="61"/>
      <c r="N269" s="61"/>
      <c r="O269" s="61"/>
      <c r="P269" s="61"/>
      <c r="Q269" s="61"/>
      <c r="R269" s="61"/>
      <c r="S269" s="61"/>
      <c r="T269" s="61"/>
      <c r="U269" s="61"/>
      <c r="V269" s="61"/>
      <c r="W269" s="61"/>
      <c r="X269" s="61"/>
      <c r="Y269" s="61"/>
      <c r="Z269" s="61"/>
      <c r="AA269" s="61"/>
      <c r="AB269" s="61"/>
    </row>
    <row r="270">
      <c r="A270" s="85"/>
      <c r="B270" s="85"/>
      <c r="C270" s="85"/>
      <c r="D270" s="85"/>
      <c r="E270" s="85"/>
      <c r="F270" s="85"/>
      <c r="G270" s="85"/>
      <c r="H270" s="85"/>
      <c r="I270" s="85"/>
      <c r="J270" s="61"/>
      <c r="K270" s="61"/>
      <c r="L270" s="61"/>
      <c r="M270" s="61"/>
      <c r="N270" s="61"/>
      <c r="O270" s="61"/>
      <c r="P270" s="61"/>
      <c r="Q270" s="61"/>
      <c r="R270" s="61"/>
      <c r="S270" s="61"/>
      <c r="T270" s="61"/>
      <c r="U270" s="61"/>
      <c r="V270" s="61"/>
      <c r="W270" s="61"/>
      <c r="X270" s="61"/>
      <c r="Y270" s="61"/>
      <c r="Z270" s="61"/>
      <c r="AA270" s="61"/>
      <c r="AB270" s="61"/>
    </row>
    <row r="271">
      <c r="A271" s="85"/>
      <c r="B271" s="85"/>
      <c r="C271" s="85"/>
      <c r="D271" s="85"/>
      <c r="E271" s="85"/>
      <c r="F271" s="85"/>
      <c r="G271" s="85"/>
      <c r="H271" s="85"/>
      <c r="I271" s="85"/>
      <c r="J271" s="61"/>
      <c r="K271" s="61"/>
      <c r="L271" s="61"/>
      <c r="M271" s="61"/>
      <c r="N271" s="61"/>
      <c r="O271" s="61"/>
      <c r="P271" s="61"/>
      <c r="Q271" s="61"/>
      <c r="R271" s="61"/>
      <c r="S271" s="61"/>
      <c r="T271" s="61"/>
      <c r="U271" s="61"/>
      <c r="V271" s="61"/>
      <c r="W271" s="61"/>
      <c r="X271" s="61"/>
      <c r="Y271" s="61"/>
      <c r="Z271" s="61"/>
      <c r="AA271" s="61"/>
      <c r="AB271" s="61"/>
    </row>
    <row r="272">
      <c r="A272" s="85"/>
      <c r="B272" s="85"/>
      <c r="C272" s="85"/>
      <c r="D272" s="85"/>
      <c r="E272" s="85"/>
      <c r="F272" s="85"/>
      <c r="G272" s="85"/>
      <c r="H272" s="85"/>
      <c r="I272" s="85"/>
      <c r="J272" s="61"/>
      <c r="K272" s="61"/>
      <c r="L272" s="61"/>
      <c r="M272" s="61"/>
      <c r="N272" s="61"/>
      <c r="O272" s="61"/>
      <c r="P272" s="61"/>
      <c r="Q272" s="61"/>
      <c r="R272" s="61"/>
      <c r="S272" s="61"/>
      <c r="T272" s="61"/>
      <c r="U272" s="61"/>
      <c r="V272" s="61"/>
      <c r="W272" s="61"/>
      <c r="X272" s="61"/>
      <c r="Y272" s="61"/>
      <c r="Z272" s="61"/>
      <c r="AA272" s="61"/>
      <c r="AB272" s="61"/>
    </row>
    <row r="273">
      <c r="A273" s="85"/>
      <c r="B273" s="85"/>
      <c r="C273" s="85"/>
      <c r="D273" s="85"/>
      <c r="E273" s="85"/>
      <c r="F273" s="85"/>
      <c r="G273" s="85"/>
      <c r="H273" s="85"/>
      <c r="I273" s="85"/>
      <c r="J273" s="61"/>
      <c r="K273" s="61"/>
      <c r="L273" s="61"/>
      <c r="M273" s="61"/>
      <c r="N273" s="61"/>
      <c r="O273" s="61"/>
      <c r="P273" s="61"/>
      <c r="Q273" s="61"/>
      <c r="R273" s="61"/>
      <c r="S273" s="61"/>
      <c r="T273" s="61"/>
      <c r="U273" s="61"/>
      <c r="V273" s="61"/>
      <c r="W273" s="61"/>
      <c r="X273" s="61"/>
      <c r="Y273" s="61"/>
      <c r="Z273" s="61"/>
      <c r="AA273" s="61"/>
      <c r="AB273" s="61"/>
    </row>
    <row r="274">
      <c r="A274" s="85"/>
      <c r="B274" s="85"/>
      <c r="C274" s="85"/>
      <c r="D274" s="85"/>
      <c r="E274" s="85"/>
      <c r="F274" s="85"/>
      <c r="G274" s="85"/>
      <c r="H274" s="85"/>
      <c r="I274" s="85"/>
      <c r="J274" s="61"/>
      <c r="K274" s="61"/>
      <c r="L274" s="61"/>
      <c r="M274" s="61"/>
      <c r="N274" s="61"/>
      <c r="O274" s="61"/>
      <c r="P274" s="61"/>
      <c r="Q274" s="61"/>
      <c r="R274" s="61"/>
      <c r="S274" s="61"/>
      <c r="T274" s="61"/>
      <c r="U274" s="61"/>
      <c r="V274" s="61"/>
      <c r="W274" s="61"/>
      <c r="X274" s="61"/>
      <c r="Y274" s="61"/>
      <c r="Z274" s="61"/>
      <c r="AA274" s="61"/>
      <c r="AB274" s="61"/>
    </row>
    <row r="275">
      <c r="A275" s="85"/>
      <c r="B275" s="85"/>
      <c r="C275" s="85"/>
      <c r="D275" s="85"/>
      <c r="E275" s="85"/>
      <c r="F275" s="85"/>
      <c r="G275" s="85"/>
      <c r="H275" s="85"/>
      <c r="I275" s="85"/>
      <c r="J275" s="61"/>
      <c r="K275" s="61"/>
      <c r="L275" s="61"/>
      <c r="M275" s="61"/>
      <c r="N275" s="61"/>
      <c r="O275" s="61"/>
      <c r="P275" s="61"/>
      <c r="Q275" s="61"/>
      <c r="R275" s="61"/>
      <c r="S275" s="61"/>
      <c r="T275" s="61"/>
      <c r="U275" s="61"/>
      <c r="V275" s="61"/>
      <c r="W275" s="61"/>
      <c r="X275" s="61"/>
      <c r="Y275" s="61"/>
      <c r="Z275" s="61"/>
      <c r="AA275" s="61"/>
      <c r="AB275" s="61"/>
    </row>
    <row r="276">
      <c r="A276" s="85"/>
      <c r="B276" s="85"/>
      <c r="C276" s="85"/>
      <c r="D276" s="85"/>
      <c r="E276" s="85"/>
      <c r="F276" s="85"/>
      <c r="G276" s="85"/>
      <c r="H276" s="85"/>
      <c r="I276" s="85"/>
      <c r="J276" s="61"/>
      <c r="K276" s="61"/>
      <c r="L276" s="61"/>
      <c r="M276" s="61"/>
      <c r="N276" s="61"/>
      <c r="O276" s="61"/>
      <c r="P276" s="61"/>
      <c r="Q276" s="61"/>
      <c r="R276" s="61"/>
      <c r="S276" s="61"/>
      <c r="T276" s="61"/>
      <c r="U276" s="61"/>
      <c r="V276" s="61"/>
      <c r="W276" s="61"/>
      <c r="X276" s="61"/>
      <c r="Y276" s="61"/>
      <c r="Z276" s="61"/>
      <c r="AA276" s="61"/>
      <c r="AB276" s="61"/>
    </row>
    <row r="277">
      <c r="A277" s="85"/>
      <c r="B277" s="85"/>
      <c r="C277" s="85"/>
      <c r="D277" s="85"/>
      <c r="E277" s="85"/>
      <c r="F277" s="85"/>
      <c r="G277" s="85"/>
      <c r="H277" s="85"/>
      <c r="I277" s="85"/>
      <c r="J277" s="61"/>
      <c r="K277" s="61"/>
      <c r="L277" s="61"/>
      <c r="M277" s="61"/>
      <c r="N277" s="61"/>
      <c r="O277" s="61"/>
      <c r="P277" s="61"/>
      <c r="Q277" s="61"/>
      <c r="R277" s="61"/>
      <c r="S277" s="61"/>
      <c r="T277" s="61"/>
      <c r="U277" s="61"/>
      <c r="V277" s="61"/>
      <c r="W277" s="61"/>
      <c r="X277" s="61"/>
      <c r="Y277" s="61"/>
      <c r="Z277" s="61"/>
      <c r="AA277" s="61"/>
      <c r="AB277" s="61"/>
    </row>
    <row r="278">
      <c r="A278" s="85"/>
      <c r="B278" s="85"/>
      <c r="C278" s="85"/>
      <c r="D278" s="85"/>
      <c r="E278" s="85"/>
      <c r="F278" s="85"/>
      <c r="G278" s="85"/>
      <c r="H278" s="85"/>
      <c r="I278" s="85"/>
      <c r="J278" s="61"/>
      <c r="K278" s="61"/>
      <c r="L278" s="61"/>
      <c r="M278" s="61"/>
      <c r="N278" s="61"/>
      <c r="O278" s="61"/>
      <c r="P278" s="61"/>
      <c r="Q278" s="61"/>
      <c r="R278" s="61"/>
      <c r="S278" s="61"/>
      <c r="T278" s="61"/>
      <c r="U278" s="61"/>
      <c r="V278" s="61"/>
      <c r="W278" s="61"/>
      <c r="X278" s="61"/>
      <c r="Y278" s="61"/>
      <c r="Z278" s="61"/>
      <c r="AA278" s="61"/>
      <c r="AB278" s="61"/>
    </row>
    <row r="279">
      <c r="A279" s="85"/>
      <c r="B279" s="85"/>
      <c r="C279" s="85"/>
      <c r="D279" s="85"/>
      <c r="E279" s="85"/>
      <c r="F279" s="85"/>
      <c r="G279" s="85"/>
      <c r="H279" s="85"/>
      <c r="I279" s="85"/>
      <c r="J279" s="61"/>
      <c r="K279" s="61"/>
      <c r="L279" s="61"/>
      <c r="M279" s="61"/>
      <c r="N279" s="61"/>
      <c r="O279" s="61"/>
      <c r="P279" s="61"/>
      <c r="Q279" s="61"/>
      <c r="R279" s="61"/>
      <c r="S279" s="61"/>
      <c r="T279" s="61"/>
      <c r="U279" s="61"/>
      <c r="V279" s="61"/>
      <c r="W279" s="61"/>
      <c r="X279" s="61"/>
      <c r="Y279" s="61"/>
      <c r="Z279" s="61"/>
      <c r="AA279" s="61"/>
      <c r="AB279" s="61"/>
    </row>
    <row r="280">
      <c r="A280" s="85"/>
      <c r="B280" s="85"/>
      <c r="C280" s="85"/>
      <c r="D280" s="85"/>
      <c r="E280" s="85"/>
      <c r="F280" s="85"/>
      <c r="G280" s="85"/>
      <c r="H280" s="85"/>
      <c r="I280" s="85"/>
      <c r="J280" s="61"/>
      <c r="K280" s="61"/>
      <c r="L280" s="61"/>
      <c r="M280" s="61"/>
      <c r="N280" s="61"/>
      <c r="O280" s="61"/>
      <c r="P280" s="61"/>
      <c r="Q280" s="61"/>
      <c r="R280" s="61"/>
      <c r="S280" s="61"/>
      <c r="T280" s="61"/>
      <c r="U280" s="61"/>
      <c r="V280" s="61"/>
      <c r="W280" s="61"/>
      <c r="X280" s="61"/>
      <c r="Y280" s="61"/>
      <c r="Z280" s="61"/>
      <c r="AA280" s="61"/>
      <c r="AB280" s="61"/>
    </row>
    <row r="281">
      <c r="A281" s="85"/>
      <c r="B281" s="85"/>
      <c r="C281" s="85"/>
      <c r="D281" s="85"/>
      <c r="E281" s="85"/>
      <c r="F281" s="85"/>
      <c r="G281" s="85"/>
      <c r="H281" s="85"/>
      <c r="I281" s="85"/>
      <c r="J281" s="61"/>
      <c r="K281" s="61"/>
      <c r="L281" s="61"/>
      <c r="M281" s="61"/>
      <c r="N281" s="61"/>
      <c r="O281" s="61"/>
      <c r="P281" s="61"/>
      <c r="Q281" s="61"/>
      <c r="R281" s="61"/>
      <c r="S281" s="61"/>
      <c r="T281" s="61"/>
      <c r="U281" s="61"/>
      <c r="V281" s="61"/>
      <c r="W281" s="61"/>
      <c r="X281" s="61"/>
      <c r="Y281" s="61"/>
      <c r="Z281" s="61"/>
      <c r="AA281" s="61"/>
      <c r="AB281" s="61"/>
    </row>
    <row r="282">
      <c r="A282" s="85"/>
      <c r="B282" s="85"/>
      <c r="C282" s="85"/>
      <c r="D282" s="85"/>
      <c r="E282" s="85"/>
      <c r="F282" s="85"/>
      <c r="G282" s="85"/>
      <c r="H282" s="85"/>
      <c r="I282" s="85"/>
      <c r="J282" s="61"/>
      <c r="K282" s="61"/>
      <c r="L282" s="61"/>
      <c r="M282" s="61"/>
      <c r="N282" s="61"/>
      <c r="O282" s="61"/>
      <c r="P282" s="61"/>
      <c r="Q282" s="61"/>
      <c r="R282" s="61"/>
      <c r="S282" s="61"/>
      <c r="T282" s="61"/>
      <c r="U282" s="61"/>
      <c r="V282" s="61"/>
      <c r="W282" s="61"/>
      <c r="X282" s="61"/>
      <c r="Y282" s="61"/>
      <c r="Z282" s="61"/>
      <c r="AA282" s="61"/>
      <c r="AB282" s="61"/>
    </row>
    <row r="283">
      <c r="A283" s="85"/>
      <c r="B283" s="85"/>
      <c r="C283" s="85"/>
      <c r="D283" s="85"/>
      <c r="E283" s="85"/>
      <c r="F283" s="85"/>
      <c r="G283" s="85"/>
      <c r="H283" s="85"/>
      <c r="I283" s="85"/>
      <c r="J283" s="61"/>
      <c r="K283" s="61"/>
      <c r="L283" s="61"/>
      <c r="M283" s="61"/>
      <c r="N283" s="61"/>
      <c r="O283" s="61"/>
      <c r="P283" s="61"/>
      <c r="Q283" s="61"/>
      <c r="R283" s="61"/>
      <c r="S283" s="61"/>
      <c r="T283" s="61"/>
      <c r="U283" s="61"/>
      <c r="V283" s="61"/>
      <c r="W283" s="61"/>
      <c r="X283" s="61"/>
      <c r="Y283" s="61"/>
      <c r="Z283" s="61"/>
      <c r="AA283" s="61"/>
      <c r="AB283" s="61"/>
    </row>
    <row r="284">
      <c r="A284" s="85"/>
      <c r="B284" s="85"/>
      <c r="C284" s="85"/>
      <c r="D284" s="85"/>
      <c r="E284" s="85"/>
      <c r="F284" s="85"/>
      <c r="G284" s="85"/>
      <c r="H284" s="85"/>
      <c r="I284" s="85"/>
      <c r="J284" s="61"/>
      <c r="K284" s="61"/>
      <c r="L284" s="61"/>
      <c r="M284" s="61"/>
      <c r="N284" s="61"/>
      <c r="O284" s="61"/>
      <c r="P284" s="61"/>
      <c r="Q284" s="61"/>
      <c r="R284" s="61"/>
      <c r="S284" s="61"/>
      <c r="T284" s="61"/>
      <c r="U284" s="61"/>
      <c r="V284" s="61"/>
      <c r="W284" s="61"/>
      <c r="X284" s="61"/>
      <c r="Y284" s="61"/>
      <c r="Z284" s="61"/>
      <c r="AA284" s="61"/>
      <c r="AB284" s="61"/>
    </row>
    <row r="285">
      <c r="A285" s="85"/>
      <c r="B285" s="85"/>
      <c r="C285" s="85"/>
      <c r="D285" s="85"/>
      <c r="E285" s="85"/>
      <c r="F285" s="85"/>
      <c r="G285" s="85"/>
      <c r="H285" s="85"/>
      <c r="I285" s="85"/>
      <c r="J285" s="61"/>
      <c r="K285" s="61"/>
      <c r="L285" s="61"/>
      <c r="M285" s="61"/>
      <c r="N285" s="61"/>
      <c r="O285" s="61"/>
      <c r="P285" s="61"/>
      <c r="Q285" s="61"/>
      <c r="R285" s="61"/>
      <c r="S285" s="61"/>
      <c r="T285" s="61"/>
      <c r="U285" s="61"/>
      <c r="V285" s="61"/>
      <c r="W285" s="61"/>
      <c r="X285" s="61"/>
      <c r="Y285" s="61"/>
      <c r="Z285" s="61"/>
      <c r="AA285" s="61"/>
      <c r="AB285" s="61"/>
    </row>
    <row r="286">
      <c r="A286" s="85"/>
      <c r="B286" s="85"/>
      <c r="C286" s="85"/>
      <c r="D286" s="85"/>
      <c r="E286" s="85"/>
      <c r="F286" s="85"/>
      <c r="G286" s="85"/>
      <c r="H286" s="85"/>
      <c r="I286" s="85"/>
      <c r="J286" s="61"/>
      <c r="K286" s="61"/>
      <c r="L286" s="61"/>
      <c r="M286" s="61"/>
      <c r="N286" s="61"/>
      <c r="O286" s="61"/>
      <c r="P286" s="61"/>
      <c r="Q286" s="61"/>
      <c r="R286" s="61"/>
      <c r="S286" s="61"/>
      <c r="T286" s="61"/>
      <c r="U286" s="61"/>
      <c r="V286" s="61"/>
      <c r="W286" s="61"/>
      <c r="X286" s="61"/>
      <c r="Y286" s="61"/>
      <c r="Z286" s="61"/>
      <c r="AA286" s="61"/>
      <c r="AB286" s="61"/>
    </row>
    <row r="287">
      <c r="A287" s="85"/>
      <c r="B287" s="85"/>
      <c r="C287" s="85"/>
      <c r="D287" s="85"/>
      <c r="E287" s="85"/>
      <c r="F287" s="85"/>
      <c r="G287" s="85"/>
      <c r="H287" s="85"/>
      <c r="I287" s="85"/>
      <c r="J287" s="61"/>
      <c r="K287" s="61"/>
      <c r="L287" s="61"/>
      <c r="M287" s="61"/>
      <c r="N287" s="61"/>
      <c r="O287" s="61"/>
      <c r="P287" s="61"/>
      <c r="Q287" s="61"/>
      <c r="R287" s="61"/>
      <c r="S287" s="61"/>
      <c r="T287" s="61"/>
      <c r="U287" s="61"/>
      <c r="V287" s="61"/>
      <c r="W287" s="61"/>
      <c r="X287" s="61"/>
      <c r="Y287" s="61"/>
      <c r="Z287" s="61"/>
      <c r="AA287" s="61"/>
      <c r="AB287" s="61"/>
    </row>
    <row r="288">
      <c r="A288" s="85"/>
      <c r="B288" s="85"/>
      <c r="C288" s="85"/>
      <c r="D288" s="85"/>
      <c r="E288" s="85"/>
      <c r="F288" s="85"/>
      <c r="G288" s="85"/>
      <c r="H288" s="85"/>
      <c r="I288" s="85"/>
      <c r="J288" s="61"/>
      <c r="K288" s="61"/>
      <c r="L288" s="61"/>
      <c r="M288" s="61"/>
      <c r="N288" s="61"/>
      <c r="O288" s="61"/>
      <c r="P288" s="61"/>
      <c r="Q288" s="61"/>
      <c r="R288" s="61"/>
      <c r="S288" s="61"/>
      <c r="T288" s="61"/>
      <c r="U288" s="61"/>
      <c r="V288" s="61"/>
      <c r="W288" s="61"/>
      <c r="X288" s="61"/>
      <c r="Y288" s="61"/>
      <c r="Z288" s="61"/>
      <c r="AA288" s="61"/>
      <c r="AB288" s="61"/>
    </row>
    <row r="289">
      <c r="A289" s="85"/>
      <c r="B289" s="85"/>
      <c r="C289" s="85"/>
      <c r="D289" s="85"/>
      <c r="E289" s="85"/>
      <c r="F289" s="85"/>
      <c r="G289" s="85"/>
      <c r="H289" s="85"/>
      <c r="I289" s="85"/>
      <c r="J289" s="61"/>
      <c r="K289" s="61"/>
      <c r="L289" s="61"/>
      <c r="M289" s="61"/>
      <c r="N289" s="61"/>
      <c r="O289" s="61"/>
      <c r="P289" s="61"/>
      <c r="Q289" s="61"/>
      <c r="R289" s="61"/>
      <c r="S289" s="61"/>
      <c r="T289" s="61"/>
      <c r="U289" s="61"/>
      <c r="V289" s="61"/>
      <c r="W289" s="61"/>
      <c r="X289" s="61"/>
      <c r="Y289" s="61"/>
      <c r="Z289" s="61"/>
      <c r="AA289" s="61"/>
      <c r="AB289" s="61"/>
    </row>
    <row r="290">
      <c r="A290" s="85"/>
      <c r="B290" s="85"/>
      <c r="C290" s="85"/>
      <c r="D290" s="85"/>
      <c r="E290" s="85"/>
      <c r="F290" s="85"/>
      <c r="G290" s="85"/>
      <c r="H290" s="85"/>
      <c r="I290" s="85"/>
      <c r="J290" s="61"/>
      <c r="K290" s="61"/>
      <c r="L290" s="61"/>
      <c r="M290" s="61"/>
      <c r="N290" s="61"/>
      <c r="O290" s="61"/>
      <c r="P290" s="61"/>
      <c r="Q290" s="61"/>
      <c r="R290" s="61"/>
      <c r="S290" s="61"/>
      <c r="T290" s="61"/>
      <c r="U290" s="61"/>
      <c r="V290" s="61"/>
      <c r="W290" s="61"/>
      <c r="X290" s="61"/>
      <c r="Y290" s="61"/>
      <c r="Z290" s="61"/>
      <c r="AA290" s="61"/>
      <c r="AB290" s="61"/>
    </row>
    <row r="291">
      <c r="A291" s="85"/>
      <c r="B291" s="85"/>
      <c r="C291" s="85"/>
      <c r="D291" s="85"/>
      <c r="E291" s="85"/>
      <c r="F291" s="85"/>
      <c r="G291" s="85"/>
      <c r="H291" s="85"/>
      <c r="I291" s="85"/>
      <c r="J291" s="61"/>
      <c r="K291" s="61"/>
      <c r="L291" s="61"/>
      <c r="M291" s="61"/>
      <c r="N291" s="61"/>
      <c r="O291" s="61"/>
      <c r="P291" s="61"/>
      <c r="Q291" s="61"/>
      <c r="R291" s="61"/>
      <c r="S291" s="61"/>
      <c r="T291" s="61"/>
      <c r="U291" s="61"/>
      <c r="V291" s="61"/>
      <c r="W291" s="61"/>
      <c r="X291" s="61"/>
      <c r="Y291" s="61"/>
      <c r="Z291" s="61"/>
      <c r="AA291" s="61"/>
      <c r="AB291" s="61"/>
    </row>
    <row r="292">
      <c r="A292" s="85"/>
      <c r="B292" s="85"/>
      <c r="C292" s="85"/>
      <c r="D292" s="85"/>
      <c r="E292" s="85"/>
      <c r="F292" s="85"/>
      <c r="G292" s="85"/>
      <c r="H292" s="85"/>
      <c r="I292" s="85"/>
      <c r="J292" s="61"/>
      <c r="K292" s="61"/>
      <c r="L292" s="61"/>
      <c r="M292" s="61"/>
      <c r="N292" s="61"/>
      <c r="O292" s="61"/>
      <c r="P292" s="61"/>
      <c r="Q292" s="61"/>
      <c r="R292" s="61"/>
      <c r="S292" s="61"/>
      <c r="T292" s="61"/>
      <c r="U292" s="61"/>
      <c r="V292" s="61"/>
      <c r="W292" s="61"/>
      <c r="X292" s="61"/>
      <c r="Y292" s="61"/>
      <c r="Z292" s="61"/>
      <c r="AA292" s="61"/>
      <c r="AB292" s="61"/>
    </row>
    <row r="293">
      <c r="A293" s="85"/>
      <c r="B293" s="85"/>
      <c r="C293" s="85"/>
      <c r="D293" s="85"/>
      <c r="E293" s="85"/>
      <c r="F293" s="85"/>
      <c r="G293" s="85"/>
      <c r="H293" s="85"/>
      <c r="I293" s="85"/>
      <c r="J293" s="61"/>
      <c r="K293" s="61"/>
      <c r="L293" s="61"/>
      <c r="M293" s="61"/>
      <c r="N293" s="61"/>
      <c r="O293" s="61"/>
      <c r="P293" s="61"/>
      <c r="Q293" s="61"/>
      <c r="R293" s="61"/>
      <c r="S293" s="61"/>
      <c r="T293" s="61"/>
      <c r="U293" s="61"/>
      <c r="V293" s="61"/>
      <c r="W293" s="61"/>
      <c r="X293" s="61"/>
      <c r="Y293" s="61"/>
      <c r="Z293" s="61"/>
      <c r="AA293" s="61"/>
      <c r="AB293" s="61"/>
    </row>
    <row r="294">
      <c r="A294" s="85"/>
      <c r="B294" s="85"/>
      <c r="C294" s="85"/>
      <c r="D294" s="85"/>
      <c r="E294" s="85"/>
      <c r="F294" s="85"/>
      <c r="G294" s="85"/>
      <c r="H294" s="85"/>
      <c r="I294" s="85"/>
      <c r="J294" s="61"/>
      <c r="K294" s="61"/>
      <c r="L294" s="61"/>
      <c r="M294" s="61"/>
      <c r="N294" s="61"/>
      <c r="O294" s="61"/>
      <c r="P294" s="61"/>
      <c r="Q294" s="61"/>
      <c r="R294" s="61"/>
      <c r="S294" s="61"/>
      <c r="T294" s="61"/>
      <c r="U294" s="61"/>
      <c r="V294" s="61"/>
      <c r="W294" s="61"/>
      <c r="X294" s="61"/>
      <c r="Y294" s="61"/>
      <c r="Z294" s="61"/>
      <c r="AA294" s="61"/>
      <c r="AB294" s="61"/>
    </row>
    <row r="295">
      <c r="A295" s="85"/>
      <c r="B295" s="85"/>
      <c r="C295" s="85"/>
      <c r="D295" s="85"/>
      <c r="E295" s="85"/>
      <c r="F295" s="85"/>
      <c r="G295" s="85"/>
      <c r="H295" s="85"/>
      <c r="I295" s="85"/>
      <c r="J295" s="61"/>
      <c r="K295" s="61"/>
      <c r="L295" s="61"/>
      <c r="M295" s="61"/>
      <c r="N295" s="61"/>
      <c r="O295" s="61"/>
      <c r="P295" s="61"/>
      <c r="Q295" s="61"/>
      <c r="R295" s="61"/>
      <c r="S295" s="61"/>
      <c r="T295" s="61"/>
      <c r="U295" s="61"/>
      <c r="V295" s="61"/>
      <c r="W295" s="61"/>
      <c r="X295" s="61"/>
      <c r="Y295" s="61"/>
      <c r="Z295" s="61"/>
      <c r="AA295" s="61"/>
      <c r="AB295" s="61"/>
    </row>
    <row r="296">
      <c r="A296" s="85"/>
      <c r="B296" s="85"/>
      <c r="C296" s="85"/>
      <c r="D296" s="85"/>
      <c r="E296" s="85"/>
      <c r="F296" s="85"/>
      <c r="G296" s="85"/>
      <c r="H296" s="85"/>
      <c r="I296" s="85"/>
      <c r="J296" s="61"/>
      <c r="K296" s="61"/>
      <c r="L296" s="61"/>
      <c r="M296" s="61"/>
      <c r="N296" s="61"/>
      <c r="O296" s="61"/>
      <c r="P296" s="61"/>
      <c r="Q296" s="61"/>
      <c r="R296" s="61"/>
      <c r="S296" s="61"/>
      <c r="T296" s="61"/>
      <c r="U296" s="61"/>
      <c r="V296" s="61"/>
      <c r="W296" s="61"/>
      <c r="X296" s="61"/>
      <c r="Y296" s="61"/>
      <c r="Z296" s="61"/>
      <c r="AA296" s="61"/>
      <c r="AB296" s="61"/>
    </row>
    <row r="297">
      <c r="A297" s="85"/>
      <c r="B297" s="85"/>
      <c r="C297" s="85"/>
      <c r="D297" s="85"/>
      <c r="E297" s="85"/>
      <c r="F297" s="85"/>
      <c r="G297" s="85"/>
      <c r="H297" s="85"/>
      <c r="I297" s="85"/>
      <c r="J297" s="61"/>
      <c r="K297" s="61"/>
      <c r="L297" s="61"/>
      <c r="M297" s="61"/>
      <c r="N297" s="61"/>
      <c r="O297" s="61"/>
      <c r="P297" s="61"/>
      <c r="Q297" s="61"/>
      <c r="R297" s="61"/>
      <c r="S297" s="61"/>
      <c r="T297" s="61"/>
      <c r="U297" s="61"/>
      <c r="V297" s="61"/>
      <c r="W297" s="61"/>
      <c r="X297" s="61"/>
      <c r="Y297" s="61"/>
      <c r="Z297" s="61"/>
      <c r="AA297" s="61"/>
      <c r="AB297" s="61"/>
    </row>
    <row r="298">
      <c r="A298" s="85"/>
      <c r="B298" s="85"/>
      <c r="C298" s="85"/>
      <c r="D298" s="85"/>
      <c r="E298" s="85"/>
      <c r="F298" s="85"/>
      <c r="G298" s="85"/>
      <c r="H298" s="85"/>
      <c r="I298" s="85"/>
      <c r="J298" s="61"/>
      <c r="K298" s="61"/>
      <c r="L298" s="61"/>
      <c r="M298" s="61"/>
      <c r="N298" s="61"/>
      <c r="O298" s="61"/>
      <c r="P298" s="61"/>
      <c r="Q298" s="61"/>
      <c r="R298" s="61"/>
      <c r="S298" s="61"/>
      <c r="T298" s="61"/>
      <c r="U298" s="61"/>
      <c r="V298" s="61"/>
      <c r="W298" s="61"/>
      <c r="X298" s="61"/>
      <c r="Y298" s="61"/>
      <c r="Z298" s="61"/>
      <c r="AA298" s="61"/>
      <c r="AB298" s="61"/>
    </row>
    <row r="299">
      <c r="A299" s="85"/>
      <c r="B299" s="85"/>
      <c r="C299" s="85"/>
      <c r="D299" s="85"/>
      <c r="E299" s="85"/>
      <c r="F299" s="85"/>
      <c r="G299" s="85"/>
      <c r="H299" s="85"/>
      <c r="I299" s="85"/>
      <c r="J299" s="61"/>
      <c r="K299" s="61"/>
      <c r="L299" s="61"/>
      <c r="M299" s="61"/>
      <c r="N299" s="61"/>
      <c r="O299" s="61"/>
      <c r="P299" s="61"/>
      <c r="Q299" s="61"/>
      <c r="R299" s="61"/>
      <c r="S299" s="61"/>
      <c r="T299" s="61"/>
      <c r="U299" s="61"/>
      <c r="V299" s="61"/>
      <c r="W299" s="61"/>
      <c r="X299" s="61"/>
      <c r="Y299" s="61"/>
      <c r="Z299" s="61"/>
      <c r="AA299" s="61"/>
      <c r="AB299" s="61"/>
    </row>
    <row r="300">
      <c r="A300" s="85"/>
      <c r="B300" s="85"/>
      <c r="C300" s="85"/>
      <c r="D300" s="85"/>
      <c r="E300" s="85"/>
      <c r="F300" s="85"/>
      <c r="G300" s="85"/>
      <c r="H300" s="85"/>
      <c r="I300" s="85"/>
      <c r="J300" s="61"/>
      <c r="K300" s="61"/>
      <c r="L300" s="61"/>
      <c r="M300" s="61"/>
      <c r="N300" s="61"/>
      <c r="O300" s="61"/>
      <c r="P300" s="61"/>
      <c r="Q300" s="61"/>
      <c r="R300" s="61"/>
      <c r="S300" s="61"/>
      <c r="T300" s="61"/>
      <c r="U300" s="61"/>
      <c r="V300" s="61"/>
      <c r="W300" s="61"/>
      <c r="X300" s="61"/>
      <c r="Y300" s="61"/>
      <c r="Z300" s="61"/>
      <c r="AA300" s="61"/>
      <c r="AB300" s="61"/>
    </row>
    <row r="301">
      <c r="A301" s="85"/>
      <c r="B301" s="85"/>
      <c r="C301" s="85"/>
      <c r="D301" s="85"/>
      <c r="E301" s="85"/>
      <c r="F301" s="85"/>
      <c r="G301" s="85"/>
      <c r="H301" s="85"/>
      <c r="I301" s="85"/>
      <c r="J301" s="61"/>
      <c r="K301" s="61"/>
      <c r="L301" s="61"/>
      <c r="M301" s="61"/>
      <c r="N301" s="61"/>
      <c r="O301" s="61"/>
      <c r="P301" s="61"/>
      <c r="Q301" s="61"/>
      <c r="R301" s="61"/>
      <c r="S301" s="61"/>
      <c r="T301" s="61"/>
      <c r="U301" s="61"/>
      <c r="V301" s="61"/>
      <c r="W301" s="61"/>
      <c r="X301" s="61"/>
      <c r="Y301" s="61"/>
      <c r="Z301" s="61"/>
      <c r="AA301" s="61"/>
      <c r="AB301" s="61"/>
    </row>
    <row r="302">
      <c r="A302" s="85"/>
      <c r="B302" s="85"/>
      <c r="C302" s="85"/>
      <c r="D302" s="85"/>
      <c r="E302" s="85"/>
      <c r="F302" s="85"/>
      <c r="G302" s="85"/>
      <c r="H302" s="85"/>
      <c r="I302" s="85"/>
      <c r="J302" s="61"/>
      <c r="K302" s="61"/>
      <c r="L302" s="61"/>
      <c r="M302" s="61"/>
      <c r="N302" s="61"/>
      <c r="O302" s="61"/>
      <c r="P302" s="61"/>
      <c r="Q302" s="61"/>
      <c r="R302" s="61"/>
      <c r="S302" s="61"/>
      <c r="T302" s="61"/>
      <c r="U302" s="61"/>
      <c r="V302" s="61"/>
      <c r="W302" s="61"/>
      <c r="X302" s="61"/>
      <c r="Y302" s="61"/>
      <c r="Z302" s="61"/>
      <c r="AA302" s="61"/>
      <c r="AB302" s="61"/>
    </row>
    <row r="303">
      <c r="A303" s="85"/>
      <c r="B303" s="85"/>
      <c r="C303" s="85"/>
      <c r="D303" s="85"/>
      <c r="E303" s="85"/>
      <c r="F303" s="85"/>
      <c r="G303" s="85"/>
      <c r="H303" s="85"/>
      <c r="I303" s="85"/>
      <c r="J303" s="61"/>
      <c r="K303" s="61"/>
      <c r="L303" s="61"/>
      <c r="M303" s="61"/>
      <c r="N303" s="61"/>
      <c r="O303" s="61"/>
      <c r="P303" s="61"/>
      <c r="Q303" s="61"/>
      <c r="R303" s="61"/>
      <c r="S303" s="61"/>
      <c r="T303" s="61"/>
      <c r="U303" s="61"/>
      <c r="V303" s="61"/>
      <c r="W303" s="61"/>
      <c r="X303" s="61"/>
      <c r="Y303" s="61"/>
      <c r="Z303" s="61"/>
      <c r="AA303" s="61"/>
      <c r="AB303" s="61"/>
    </row>
    <row r="304">
      <c r="A304" s="85"/>
      <c r="B304" s="85"/>
      <c r="C304" s="85"/>
      <c r="D304" s="85"/>
      <c r="E304" s="85"/>
      <c r="F304" s="85"/>
      <c r="G304" s="85"/>
      <c r="H304" s="85"/>
      <c r="I304" s="85"/>
      <c r="J304" s="61"/>
      <c r="K304" s="61"/>
      <c r="L304" s="61"/>
      <c r="M304" s="61"/>
      <c r="N304" s="61"/>
      <c r="O304" s="61"/>
      <c r="P304" s="61"/>
      <c r="Q304" s="61"/>
      <c r="R304" s="61"/>
      <c r="S304" s="61"/>
      <c r="T304" s="61"/>
      <c r="U304" s="61"/>
      <c r="V304" s="61"/>
      <c r="W304" s="61"/>
      <c r="X304" s="61"/>
      <c r="Y304" s="61"/>
      <c r="Z304" s="61"/>
      <c r="AA304" s="61"/>
      <c r="AB304" s="61"/>
    </row>
    <row r="305">
      <c r="A305" s="85"/>
      <c r="B305" s="85"/>
      <c r="C305" s="85"/>
      <c r="D305" s="85"/>
      <c r="E305" s="85"/>
      <c r="F305" s="85"/>
      <c r="G305" s="85"/>
      <c r="H305" s="85"/>
      <c r="I305" s="85"/>
      <c r="J305" s="61"/>
      <c r="K305" s="61"/>
      <c r="L305" s="61"/>
      <c r="M305" s="61"/>
      <c r="N305" s="61"/>
      <c r="O305" s="61"/>
      <c r="P305" s="61"/>
      <c r="Q305" s="61"/>
      <c r="R305" s="61"/>
      <c r="S305" s="61"/>
      <c r="T305" s="61"/>
      <c r="U305" s="61"/>
      <c r="V305" s="61"/>
      <c r="W305" s="61"/>
      <c r="X305" s="61"/>
      <c r="Y305" s="61"/>
      <c r="Z305" s="61"/>
      <c r="AA305" s="61"/>
      <c r="AB305" s="61"/>
    </row>
    <row r="306">
      <c r="A306" s="85"/>
      <c r="B306" s="85"/>
      <c r="C306" s="85"/>
      <c r="D306" s="85"/>
      <c r="E306" s="85"/>
      <c r="F306" s="85"/>
      <c r="G306" s="85"/>
      <c r="H306" s="85"/>
      <c r="I306" s="85"/>
      <c r="J306" s="61"/>
      <c r="K306" s="61"/>
      <c r="L306" s="61"/>
      <c r="M306" s="61"/>
      <c r="N306" s="61"/>
      <c r="O306" s="61"/>
      <c r="P306" s="61"/>
      <c r="Q306" s="61"/>
      <c r="R306" s="61"/>
      <c r="S306" s="61"/>
      <c r="T306" s="61"/>
      <c r="U306" s="61"/>
      <c r="V306" s="61"/>
      <c r="W306" s="61"/>
      <c r="X306" s="61"/>
      <c r="Y306" s="61"/>
      <c r="Z306" s="61"/>
      <c r="AA306" s="61"/>
      <c r="AB306" s="61"/>
    </row>
    <row r="307">
      <c r="A307" s="85"/>
      <c r="B307" s="85"/>
      <c r="C307" s="85"/>
      <c r="D307" s="85"/>
      <c r="E307" s="85"/>
      <c r="F307" s="85"/>
      <c r="G307" s="85"/>
      <c r="H307" s="85"/>
      <c r="I307" s="85"/>
      <c r="J307" s="61"/>
      <c r="K307" s="61"/>
      <c r="L307" s="61"/>
      <c r="M307" s="61"/>
      <c r="N307" s="61"/>
      <c r="O307" s="61"/>
      <c r="P307" s="61"/>
      <c r="Q307" s="61"/>
      <c r="R307" s="61"/>
      <c r="S307" s="61"/>
      <c r="T307" s="61"/>
      <c r="U307" s="61"/>
      <c r="V307" s="61"/>
      <c r="W307" s="61"/>
      <c r="X307" s="61"/>
      <c r="Y307" s="61"/>
      <c r="Z307" s="61"/>
      <c r="AA307" s="61"/>
      <c r="AB307" s="61"/>
    </row>
    <row r="308">
      <c r="A308" s="85"/>
      <c r="B308" s="85"/>
      <c r="C308" s="85"/>
      <c r="D308" s="85"/>
      <c r="E308" s="85"/>
      <c r="F308" s="85"/>
      <c r="G308" s="85"/>
      <c r="H308" s="85"/>
      <c r="I308" s="85"/>
      <c r="J308" s="61"/>
      <c r="K308" s="61"/>
      <c r="L308" s="61"/>
      <c r="M308" s="61"/>
      <c r="N308" s="61"/>
      <c r="O308" s="61"/>
      <c r="P308" s="61"/>
      <c r="Q308" s="61"/>
      <c r="R308" s="61"/>
      <c r="S308" s="61"/>
      <c r="T308" s="61"/>
      <c r="U308" s="61"/>
      <c r="V308" s="61"/>
      <c r="W308" s="61"/>
      <c r="X308" s="61"/>
      <c r="Y308" s="61"/>
      <c r="Z308" s="61"/>
      <c r="AA308" s="61"/>
      <c r="AB308" s="61"/>
    </row>
    <row r="309">
      <c r="A309" s="85"/>
      <c r="B309" s="85"/>
      <c r="C309" s="85"/>
      <c r="D309" s="85"/>
      <c r="E309" s="85"/>
      <c r="F309" s="85"/>
      <c r="G309" s="85"/>
      <c r="H309" s="85"/>
      <c r="I309" s="85"/>
      <c r="J309" s="61"/>
      <c r="K309" s="61"/>
      <c r="L309" s="61"/>
      <c r="M309" s="61"/>
      <c r="N309" s="61"/>
      <c r="O309" s="61"/>
      <c r="P309" s="61"/>
      <c r="Q309" s="61"/>
      <c r="R309" s="61"/>
      <c r="S309" s="61"/>
      <c r="T309" s="61"/>
      <c r="U309" s="61"/>
      <c r="V309" s="61"/>
      <c r="W309" s="61"/>
      <c r="X309" s="61"/>
      <c r="Y309" s="61"/>
      <c r="Z309" s="61"/>
      <c r="AA309" s="61"/>
      <c r="AB309" s="61"/>
    </row>
    <row r="310">
      <c r="A310" s="85"/>
      <c r="B310" s="85"/>
      <c r="C310" s="85"/>
      <c r="D310" s="85"/>
      <c r="E310" s="85"/>
      <c r="F310" s="85"/>
      <c r="G310" s="85"/>
      <c r="H310" s="85"/>
      <c r="I310" s="85"/>
      <c r="J310" s="61"/>
      <c r="K310" s="61"/>
      <c r="L310" s="61"/>
      <c r="M310" s="61"/>
      <c r="N310" s="61"/>
      <c r="O310" s="61"/>
      <c r="P310" s="61"/>
      <c r="Q310" s="61"/>
      <c r="R310" s="61"/>
      <c r="S310" s="61"/>
      <c r="T310" s="61"/>
      <c r="U310" s="61"/>
      <c r="V310" s="61"/>
      <c r="W310" s="61"/>
      <c r="X310" s="61"/>
      <c r="Y310" s="61"/>
      <c r="Z310" s="61"/>
      <c r="AA310" s="61"/>
      <c r="AB310" s="61"/>
    </row>
    <row r="311">
      <c r="A311" s="85"/>
      <c r="B311" s="85"/>
      <c r="C311" s="85"/>
      <c r="D311" s="85"/>
      <c r="E311" s="85"/>
      <c r="F311" s="85"/>
      <c r="G311" s="85"/>
      <c r="H311" s="85"/>
      <c r="I311" s="85"/>
      <c r="J311" s="61"/>
      <c r="K311" s="61"/>
      <c r="L311" s="61"/>
      <c r="M311" s="61"/>
      <c r="N311" s="61"/>
      <c r="O311" s="61"/>
      <c r="P311" s="61"/>
      <c r="Q311" s="61"/>
      <c r="R311" s="61"/>
      <c r="S311" s="61"/>
      <c r="T311" s="61"/>
      <c r="U311" s="61"/>
      <c r="V311" s="61"/>
      <c r="W311" s="61"/>
      <c r="X311" s="61"/>
      <c r="Y311" s="61"/>
      <c r="Z311" s="61"/>
      <c r="AA311" s="61"/>
      <c r="AB311" s="61"/>
    </row>
    <row r="312">
      <c r="A312" s="85"/>
      <c r="B312" s="85"/>
      <c r="C312" s="85"/>
      <c r="D312" s="85"/>
      <c r="E312" s="85"/>
      <c r="F312" s="85"/>
      <c r="G312" s="85"/>
      <c r="H312" s="85"/>
      <c r="I312" s="85"/>
      <c r="J312" s="61"/>
      <c r="K312" s="61"/>
      <c r="L312" s="61"/>
      <c r="M312" s="61"/>
      <c r="N312" s="61"/>
      <c r="O312" s="61"/>
      <c r="P312" s="61"/>
      <c r="Q312" s="61"/>
      <c r="R312" s="61"/>
      <c r="S312" s="61"/>
      <c r="T312" s="61"/>
      <c r="U312" s="61"/>
      <c r="V312" s="61"/>
      <c r="W312" s="61"/>
      <c r="X312" s="61"/>
      <c r="Y312" s="61"/>
      <c r="Z312" s="61"/>
      <c r="AA312" s="61"/>
      <c r="AB312" s="61"/>
    </row>
    <row r="313">
      <c r="A313" s="85"/>
      <c r="B313" s="85"/>
      <c r="C313" s="85"/>
      <c r="D313" s="85"/>
      <c r="E313" s="85"/>
      <c r="F313" s="85"/>
      <c r="G313" s="85"/>
      <c r="H313" s="85"/>
      <c r="I313" s="85"/>
      <c r="J313" s="61"/>
      <c r="K313" s="61"/>
      <c r="L313" s="61"/>
      <c r="M313" s="61"/>
      <c r="N313" s="61"/>
      <c r="O313" s="61"/>
      <c r="P313" s="61"/>
      <c r="Q313" s="61"/>
      <c r="R313" s="61"/>
      <c r="S313" s="61"/>
      <c r="T313" s="61"/>
      <c r="U313" s="61"/>
      <c r="V313" s="61"/>
      <c r="W313" s="61"/>
      <c r="X313" s="61"/>
      <c r="Y313" s="61"/>
      <c r="Z313" s="61"/>
      <c r="AA313" s="61"/>
      <c r="AB313" s="61"/>
    </row>
    <row r="314">
      <c r="A314" s="85"/>
      <c r="B314" s="85"/>
      <c r="C314" s="85"/>
      <c r="D314" s="85"/>
      <c r="E314" s="85"/>
      <c r="F314" s="85"/>
      <c r="G314" s="85"/>
      <c r="H314" s="85"/>
      <c r="I314" s="85"/>
      <c r="J314" s="61"/>
      <c r="K314" s="61"/>
      <c r="L314" s="61"/>
      <c r="M314" s="61"/>
      <c r="N314" s="61"/>
      <c r="O314" s="61"/>
      <c r="P314" s="61"/>
      <c r="Q314" s="61"/>
      <c r="R314" s="61"/>
      <c r="S314" s="61"/>
      <c r="T314" s="61"/>
      <c r="U314" s="61"/>
      <c r="V314" s="61"/>
      <c r="W314" s="61"/>
      <c r="X314" s="61"/>
      <c r="Y314" s="61"/>
      <c r="Z314" s="61"/>
      <c r="AA314" s="61"/>
      <c r="AB314" s="61"/>
    </row>
    <row r="315">
      <c r="A315" s="85"/>
      <c r="B315" s="85"/>
      <c r="C315" s="85"/>
      <c r="D315" s="85"/>
      <c r="E315" s="85"/>
      <c r="F315" s="85"/>
      <c r="G315" s="85"/>
      <c r="H315" s="85"/>
      <c r="I315" s="85"/>
      <c r="J315" s="61"/>
      <c r="K315" s="61"/>
      <c r="L315" s="61"/>
      <c r="M315" s="61"/>
      <c r="N315" s="61"/>
      <c r="O315" s="61"/>
      <c r="P315" s="61"/>
      <c r="Q315" s="61"/>
      <c r="R315" s="61"/>
      <c r="S315" s="61"/>
      <c r="T315" s="61"/>
      <c r="U315" s="61"/>
      <c r="V315" s="61"/>
      <c r="W315" s="61"/>
      <c r="X315" s="61"/>
      <c r="Y315" s="61"/>
      <c r="Z315" s="61"/>
      <c r="AA315" s="61"/>
      <c r="AB315" s="61"/>
    </row>
    <row r="316">
      <c r="A316" s="85"/>
      <c r="B316" s="85"/>
      <c r="C316" s="85"/>
      <c r="D316" s="85"/>
      <c r="E316" s="85"/>
      <c r="F316" s="85"/>
      <c r="G316" s="85"/>
      <c r="H316" s="85"/>
      <c r="I316" s="85"/>
      <c r="J316" s="61"/>
      <c r="K316" s="61"/>
      <c r="L316" s="61"/>
      <c r="M316" s="61"/>
      <c r="N316" s="61"/>
      <c r="O316" s="61"/>
      <c r="P316" s="61"/>
      <c r="Q316" s="61"/>
      <c r="R316" s="61"/>
      <c r="S316" s="61"/>
      <c r="T316" s="61"/>
      <c r="U316" s="61"/>
      <c r="V316" s="61"/>
      <c r="W316" s="61"/>
      <c r="X316" s="61"/>
      <c r="Y316" s="61"/>
      <c r="Z316" s="61"/>
      <c r="AA316" s="61"/>
      <c r="AB316" s="61"/>
    </row>
    <row r="317">
      <c r="A317" s="85"/>
      <c r="B317" s="85"/>
      <c r="C317" s="85"/>
      <c r="D317" s="85"/>
      <c r="E317" s="85"/>
      <c r="F317" s="85"/>
      <c r="G317" s="85"/>
      <c r="H317" s="85"/>
      <c r="I317" s="85"/>
      <c r="J317" s="61"/>
      <c r="K317" s="61"/>
      <c r="L317" s="61"/>
      <c r="M317" s="61"/>
      <c r="N317" s="61"/>
      <c r="O317" s="61"/>
      <c r="P317" s="61"/>
      <c r="Q317" s="61"/>
      <c r="R317" s="61"/>
      <c r="S317" s="61"/>
      <c r="T317" s="61"/>
      <c r="U317" s="61"/>
      <c r="V317" s="61"/>
      <c r="W317" s="61"/>
      <c r="X317" s="61"/>
      <c r="Y317" s="61"/>
      <c r="Z317" s="61"/>
      <c r="AA317" s="61"/>
      <c r="AB317" s="61"/>
    </row>
    <row r="318">
      <c r="A318" s="85"/>
      <c r="B318" s="85"/>
      <c r="C318" s="85"/>
      <c r="D318" s="85"/>
      <c r="E318" s="85"/>
      <c r="F318" s="85"/>
      <c r="G318" s="85"/>
      <c r="H318" s="85"/>
      <c r="I318" s="85"/>
      <c r="J318" s="61"/>
      <c r="K318" s="61"/>
      <c r="L318" s="61"/>
      <c r="M318" s="61"/>
      <c r="N318" s="61"/>
      <c r="O318" s="61"/>
      <c r="P318" s="61"/>
      <c r="Q318" s="61"/>
      <c r="R318" s="61"/>
      <c r="S318" s="61"/>
      <c r="T318" s="61"/>
      <c r="U318" s="61"/>
      <c r="V318" s="61"/>
      <c r="W318" s="61"/>
      <c r="X318" s="61"/>
      <c r="Y318" s="61"/>
      <c r="Z318" s="61"/>
      <c r="AA318" s="61"/>
      <c r="AB318" s="61"/>
    </row>
    <row r="319">
      <c r="A319" s="85"/>
      <c r="B319" s="85"/>
      <c r="C319" s="85"/>
      <c r="D319" s="85"/>
      <c r="E319" s="85"/>
      <c r="F319" s="85"/>
      <c r="G319" s="85"/>
      <c r="H319" s="85"/>
      <c r="I319" s="85"/>
      <c r="J319" s="61"/>
      <c r="K319" s="61"/>
      <c r="L319" s="61"/>
      <c r="M319" s="61"/>
      <c r="N319" s="61"/>
      <c r="O319" s="61"/>
      <c r="P319" s="61"/>
      <c r="Q319" s="61"/>
      <c r="R319" s="61"/>
      <c r="S319" s="61"/>
      <c r="T319" s="61"/>
      <c r="U319" s="61"/>
      <c r="V319" s="61"/>
      <c r="W319" s="61"/>
      <c r="X319" s="61"/>
      <c r="Y319" s="61"/>
      <c r="Z319" s="61"/>
      <c r="AA319" s="61"/>
      <c r="AB319" s="61"/>
    </row>
    <row r="320">
      <c r="A320" s="85"/>
      <c r="B320" s="85"/>
      <c r="C320" s="85"/>
      <c r="D320" s="85"/>
      <c r="E320" s="85"/>
      <c r="F320" s="85"/>
      <c r="G320" s="85"/>
      <c r="H320" s="85"/>
      <c r="I320" s="85"/>
      <c r="J320" s="61"/>
      <c r="K320" s="61"/>
      <c r="L320" s="61"/>
      <c r="M320" s="61"/>
      <c r="N320" s="61"/>
      <c r="O320" s="61"/>
      <c r="P320" s="61"/>
      <c r="Q320" s="61"/>
      <c r="R320" s="61"/>
      <c r="S320" s="61"/>
      <c r="T320" s="61"/>
      <c r="U320" s="61"/>
      <c r="V320" s="61"/>
      <c r="W320" s="61"/>
      <c r="X320" s="61"/>
      <c r="Y320" s="61"/>
      <c r="Z320" s="61"/>
      <c r="AA320" s="61"/>
      <c r="AB320" s="61"/>
    </row>
    <row r="321">
      <c r="A321" s="85"/>
      <c r="B321" s="85"/>
      <c r="C321" s="85"/>
      <c r="D321" s="85"/>
      <c r="E321" s="85"/>
      <c r="F321" s="85"/>
      <c r="G321" s="85"/>
      <c r="H321" s="85"/>
      <c r="I321" s="85"/>
      <c r="J321" s="61"/>
      <c r="K321" s="61"/>
      <c r="L321" s="61"/>
      <c r="M321" s="61"/>
      <c r="N321" s="61"/>
      <c r="O321" s="61"/>
      <c r="P321" s="61"/>
      <c r="Q321" s="61"/>
      <c r="R321" s="61"/>
      <c r="S321" s="61"/>
      <c r="T321" s="61"/>
      <c r="U321" s="61"/>
      <c r="V321" s="61"/>
      <c r="W321" s="61"/>
      <c r="X321" s="61"/>
      <c r="Y321" s="61"/>
      <c r="Z321" s="61"/>
      <c r="AA321" s="61"/>
      <c r="AB321" s="61"/>
    </row>
    <row r="322">
      <c r="A322" s="85"/>
      <c r="B322" s="85"/>
      <c r="C322" s="85"/>
      <c r="D322" s="85"/>
      <c r="E322" s="85"/>
      <c r="F322" s="85"/>
      <c r="G322" s="85"/>
      <c r="H322" s="85"/>
      <c r="I322" s="85"/>
      <c r="J322" s="61"/>
      <c r="K322" s="61"/>
      <c r="L322" s="61"/>
      <c r="M322" s="61"/>
      <c r="N322" s="61"/>
      <c r="O322" s="61"/>
      <c r="P322" s="61"/>
      <c r="Q322" s="61"/>
      <c r="R322" s="61"/>
      <c r="S322" s="61"/>
      <c r="T322" s="61"/>
      <c r="U322" s="61"/>
      <c r="V322" s="61"/>
      <c r="W322" s="61"/>
      <c r="X322" s="61"/>
      <c r="Y322" s="61"/>
      <c r="Z322" s="61"/>
      <c r="AA322" s="61"/>
      <c r="AB322" s="61"/>
    </row>
    <row r="323">
      <c r="A323" s="85"/>
      <c r="B323" s="85"/>
      <c r="C323" s="85"/>
      <c r="D323" s="85"/>
      <c r="E323" s="85"/>
      <c r="F323" s="85"/>
      <c r="G323" s="85"/>
      <c r="H323" s="85"/>
      <c r="I323" s="85"/>
      <c r="J323" s="61"/>
      <c r="K323" s="61"/>
      <c r="L323" s="61"/>
      <c r="M323" s="61"/>
      <c r="N323" s="61"/>
      <c r="O323" s="61"/>
      <c r="P323" s="61"/>
      <c r="Q323" s="61"/>
      <c r="R323" s="61"/>
      <c r="S323" s="61"/>
      <c r="T323" s="61"/>
      <c r="U323" s="61"/>
      <c r="V323" s="61"/>
      <c r="W323" s="61"/>
      <c r="X323" s="61"/>
      <c r="Y323" s="61"/>
      <c r="Z323" s="61"/>
      <c r="AA323" s="61"/>
      <c r="AB323" s="61"/>
    </row>
    <row r="324">
      <c r="A324" s="85"/>
      <c r="B324" s="85"/>
      <c r="C324" s="85"/>
      <c r="D324" s="85"/>
      <c r="E324" s="85"/>
      <c r="F324" s="85"/>
      <c r="G324" s="85"/>
      <c r="H324" s="85"/>
      <c r="I324" s="85"/>
      <c r="J324" s="61"/>
      <c r="K324" s="61"/>
      <c r="L324" s="61"/>
      <c r="M324" s="61"/>
      <c r="N324" s="61"/>
      <c r="O324" s="61"/>
      <c r="P324" s="61"/>
      <c r="Q324" s="61"/>
      <c r="R324" s="61"/>
      <c r="S324" s="61"/>
      <c r="T324" s="61"/>
      <c r="U324" s="61"/>
      <c r="V324" s="61"/>
      <c r="W324" s="61"/>
      <c r="X324" s="61"/>
      <c r="Y324" s="61"/>
      <c r="Z324" s="61"/>
      <c r="AA324" s="61"/>
      <c r="AB324" s="61"/>
    </row>
    <row r="325">
      <c r="A325" s="85"/>
      <c r="B325" s="85"/>
      <c r="C325" s="85"/>
      <c r="D325" s="85"/>
      <c r="E325" s="85"/>
      <c r="F325" s="85"/>
      <c r="G325" s="85"/>
      <c r="H325" s="85"/>
      <c r="I325" s="85"/>
      <c r="J325" s="61"/>
      <c r="K325" s="61"/>
      <c r="L325" s="61"/>
      <c r="M325" s="61"/>
      <c r="N325" s="61"/>
      <c r="O325" s="61"/>
      <c r="P325" s="61"/>
      <c r="Q325" s="61"/>
      <c r="R325" s="61"/>
      <c r="S325" s="61"/>
      <c r="T325" s="61"/>
      <c r="U325" s="61"/>
      <c r="V325" s="61"/>
      <c r="W325" s="61"/>
      <c r="X325" s="61"/>
      <c r="Y325" s="61"/>
      <c r="Z325" s="61"/>
      <c r="AA325" s="61"/>
      <c r="AB325" s="61"/>
    </row>
    <row r="326">
      <c r="A326" s="85"/>
      <c r="B326" s="85"/>
      <c r="C326" s="85"/>
      <c r="D326" s="85"/>
      <c r="E326" s="85"/>
      <c r="F326" s="85"/>
      <c r="G326" s="85"/>
      <c r="H326" s="85"/>
      <c r="I326" s="85"/>
      <c r="J326" s="61"/>
      <c r="K326" s="61"/>
      <c r="L326" s="61"/>
      <c r="M326" s="61"/>
      <c r="N326" s="61"/>
      <c r="O326" s="61"/>
      <c r="P326" s="61"/>
      <c r="Q326" s="61"/>
      <c r="R326" s="61"/>
      <c r="S326" s="61"/>
      <c r="T326" s="61"/>
      <c r="U326" s="61"/>
      <c r="V326" s="61"/>
      <c r="W326" s="61"/>
      <c r="X326" s="61"/>
      <c r="Y326" s="61"/>
      <c r="Z326" s="61"/>
      <c r="AA326" s="61"/>
      <c r="AB326" s="61"/>
    </row>
    <row r="327">
      <c r="A327" s="85"/>
      <c r="B327" s="85"/>
      <c r="C327" s="85"/>
      <c r="D327" s="85"/>
      <c r="E327" s="85"/>
      <c r="F327" s="85"/>
      <c r="G327" s="85"/>
      <c r="H327" s="85"/>
      <c r="I327" s="85"/>
      <c r="J327" s="61"/>
      <c r="K327" s="61"/>
      <c r="L327" s="61"/>
      <c r="M327" s="61"/>
      <c r="N327" s="61"/>
      <c r="O327" s="61"/>
      <c r="P327" s="61"/>
      <c r="Q327" s="61"/>
      <c r="R327" s="61"/>
      <c r="S327" s="61"/>
      <c r="T327" s="61"/>
      <c r="U327" s="61"/>
      <c r="V327" s="61"/>
      <c r="W327" s="61"/>
      <c r="X327" s="61"/>
      <c r="Y327" s="61"/>
      <c r="Z327" s="61"/>
      <c r="AA327" s="61"/>
      <c r="AB327" s="61"/>
    </row>
    <row r="328">
      <c r="A328" s="85"/>
      <c r="B328" s="85"/>
      <c r="C328" s="85"/>
      <c r="D328" s="85"/>
      <c r="E328" s="85"/>
      <c r="F328" s="85"/>
      <c r="G328" s="85"/>
      <c r="H328" s="85"/>
      <c r="I328" s="85"/>
      <c r="J328" s="61"/>
      <c r="K328" s="61"/>
      <c r="L328" s="61"/>
      <c r="M328" s="61"/>
      <c r="N328" s="61"/>
      <c r="O328" s="61"/>
      <c r="P328" s="61"/>
      <c r="Q328" s="61"/>
      <c r="R328" s="61"/>
      <c r="S328" s="61"/>
      <c r="T328" s="61"/>
      <c r="U328" s="61"/>
      <c r="V328" s="61"/>
      <c r="W328" s="61"/>
      <c r="X328" s="61"/>
      <c r="Y328" s="61"/>
      <c r="Z328" s="61"/>
      <c r="AA328" s="61"/>
      <c r="AB328" s="61"/>
    </row>
    <row r="329">
      <c r="A329" s="85"/>
      <c r="B329" s="85"/>
      <c r="C329" s="85"/>
      <c r="D329" s="85"/>
      <c r="E329" s="85"/>
      <c r="F329" s="85"/>
      <c r="G329" s="85"/>
      <c r="H329" s="85"/>
      <c r="I329" s="85"/>
      <c r="J329" s="61"/>
      <c r="K329" s="61"/>
      <c r="L329" s="61"/>
      <c r="M329" s="61"/>
      <c r="N329" s="61"/>
      <c r="O329" s="61"/>
      <c r="P329" s="61"/>
      <c r="Q329" s="61"/>
      <c r="R329" s="61"/>
      <c r="S329" s="61"/>
      <c r="T329" s="61"/>
      <c r="U329" s="61"/>
      <c r="V329" s="61"/>
      <c r="W329" s="61"/>
      <c r="X329" s="61"/>
      <c r="Y329" s="61"/>
      <c r="Z329" s="61"/>
      <c r="AA329" s="61"/>
      <c r="AB329" s="61"/>
    </row>
    <row r="330">
      <c r="A330" s="85"/>
      <c r="B330" s="85"/>
      <c r="C330" s="85"/>
      <c r="D330" s="85"/>
      <c r="E330" s="85"/>
      <c r="F330" s="85"/>
      <c r="G330" s="85"/>
      <c r="H330" s="85"/>
      <c r="I330" s="85"/>
      <c r="J330" s="61"/>
      <c r="K330" s="61"/>
      <c r="L330" s="61"/>
      <c r="M330" s="61"/>
      <c r="N330" s="61"/>
      <c r="O330" s="61"/>
      <c r="P330" s="61"/>
      <c r="Q330" s="61"/>
      <c r="R330" s="61"/>
      <c r="S330" s="61"/>
      <c r="T330" s="61"/>
      <c r="U330" s="61"/>
      <c r="V330" s="61"/>
      <c r="W330" s="61"/>
      <c r="X330" s="61"/>
      <c r="Y330" s="61"/>
      <c r="Z330" s="61"/>
      <c r="AA330" s="61"/>
      <c r="AB330" s="61"/>
    </row>
    <row r="331">
      <c r="A331" s="85"/>
      <c r="B331" s="85"/>
      <c r="C331" s="85"/>
      <c r="D331" s="85"/>
      <c r="E331" s="85"/>
      <c r="F331" s="85"/>
      <c r="G331" s="85"/>
      <c r="H331" s="85"/>
      <c r="I331" s="85"/>
      <c r="J331" s="61"/>
      <c r="K331" s="61"/>
      <c r="L331" s="61"/>
      <c r="M331" s="61"/>
      <c r="N331" s="61"/>
      <c r="O331" s="61"/>
      <c r="P331" s="61"/>
      <c r="Q331" s="61"/>
      <c r="R331" s="61"/>
      <c r="S331" s="61"/>
      <c r="T331" s="61"/>
      <c r="U331" s="61"/>
      <c r="V331" s="61"/>
      <c r="W331" s="61"/>
      <c r="X331" s="61"/>
      <c r="Y331" s="61"/>
      <c r="Z331" s="61"/>
      <c r="AA331" s="61"/>
      <c r="AB331" s="61"/>
    </row>
    <row r="332">
      <c r="A332" s="85"/>
      <c r="B332" s="85"/>
      <c r="C332" s="85"/>
      <c r="D332" s="85"/>
      <c r="E332" s="85"/>
      <c r="F332" s="85"/>
      <c r="G332" s="85"/>
      <c r="H332" s="85"/>
      <c r="I332" s="85"/>
      <c r="J332" s="61"/>
      <c r="K332" s="61"/>
      <c r="L332" s="61"/>
      <c r="M332" s="61"/>
      <c r="N332" s="61"/>
      <c r="O332" s="61"/>
      <c r="P332" s="61"/>
      <c r="Q332" s="61"/>
      <c r="R332" s="61"/>
      <c r="S332" s="61"/>
      <c r="T332" s="61"/>
      <c r="U332" s="61"/>
      <c r="V332" s="61"/>
      <c r="W332" s="61"/>
      <c r="X332" s="61"/>
      <c r="Y332" s="61"/>
      <c r="Z332" s="61"/>
      <c r="AA332" s="61"/>
      <c r="AB332" s="61"/>
    </row>
    <row r="333">
      <c r="A333" s="85"/>
      <c r="B333" s="85"/>
      <c r="C333" s="85"/>
      <c r="D333" s="85"/>
      <c r="E333" s="85"/>
      <c r="F333" s="85"/>
      <c r="G333" s="85"/>
      <c r="H333" s="85"/>
      <c r="I333" s="85"/>
      <c r="J333" s="61"/>
      <c r="K333" s="61"/>
      <c r="L333" s="61"/>
      <c r="M333" s="61"/>
      <c r="N333" s="61"/>
      <c r="O333" s="61"/>
      <c r="P333" s="61"/>
      <c r="Q333" s="61"/>
      <c r="R333" s="61"/>
      <c r="S333" s="61"/>
      <c r="T333" s="61"/>
      <c r="U333" s="61"/>
      <c r="V333" s="61"/>
      <c r="W333" s="61"/>
      <c r="X333" s="61"/>
      <c r="Y333" s="61"/>
      <c r="Z333" s="61"/>
      <c r="AA333" s="61"/>
      <c r="AB333" s="61"/>
    </row>
    <row r="334">
      <c r="A334" s="85"/>
      <c r="B334" s="85"/>
      <c r="C334" s="85"/>
      <c r="D334" s="85"/>
      <c r="E334" s="85"/>
      <c r="F334" s="85"/>
      <c r="G334" s="85"/>
      <c r="H334" s="85"/>
      <c r="I334" s="85"/>
      <c r="J334" s="61"/>
      <c r="K334" s="61"/>
      <c r="L334" s="61"/>
      <c r="M334" s="61"/>
      <c r="N334" s="61"/>
      <c r="O334" s="61"/>
      <c r="P334" s="61"/>
      <c r="Q334" s="61"/>
      <c r="R334" s="61"/>
      <c r="S334" s="61"/>
      <c r="T334" s="61"/>
      <c r="U334" s="61"/>
      <c r="V334" s="61"/>
      <c r="W334" s="61"/>
      <c r="X334" s="61"/>
      <c r="Y334" s="61"/>
      <c r="Z334" s="61"/>
      <c r="AA334" s="61"/>
      <c r="AB334" s="61"/>
    </row>
    <row r="335">
      <c r="A335" s="85"/>
      <c r="B335" s="85"/>
      <c r="C335" s="85"/>
      <c r="D335" s="85"/>
      <c r="E335" s="85"/>
      <c r="F335" s="85"/>
      <c r="G335" s="85"/>
      <c r="H335" s="85"/>
      <c r="I335" s="85"/>
      <c r="J335" s="61"/>
      <c r="K335" s="61"/>
      <c r="L335" s="61"/>
      <c r="M335" s="61"/>
      <c r="N335" s="61"/>
      <c r="O335" s="61"/>
      <c r="P335" s="61"/>
      <c r="Q335" s="61"/>
      <c r="R335" s="61"/>
      <c r="S335" s="61"/>
      <c r="T335" s="61"/>
      <c r="U335" s="61"/>
      <c r="V335" s="61"/>
      <c r="W335" s="61"/>
      <c r="X335" s="61"/>
      <c r="Y335" s="61"/>
      <c r="Z335" s="61"/>
      <c r="AA335" s="61"/>
      <c r="AB335" s="61"/>
    </row>
    <row r="336">
      <c r="A336" s="85"/>
      <c r="B336" s="85"/>
      <c r="C336" s="85"/>
      <c r="D336" s="85"/>
      <c r="E336" s="85"/>
      <c r="F336" s="85"/>
      <c r="G336" s="85"/>
      <c r="H336" s="85"/>
      <c r="I336" s="85"/>
      <c r="J336" s="61"/>
      <c r="K336" s="61"/>
      <c r="L336" s="61"/>
      <c r="M336" s="61"/>
      <c r="N336" s="61"/>
      <c r="O336" s="61"/>
      <c r="P336" s="61"/>
      <c r="Q336" s="61"/>
      <c r="R336" s="61"/>
      <c r="S336" s="61"/>
      <c r="T336" s="61"/>
      <c r="U336" s="61"/>
      <c r="V336" s="61"/>
      <c r="W336" s="61"/>
      <c r="X336" s="61"/>
      <c r="Y336" s="61"/>
      <c r="Z336" s="61"/>
      <c r="AA336" s="61"/>
      <c r="AB336" s="61"/>
    </row>
    <row r="337">
      <c r="A337" s="85"/>
      <c r="B337" s="85"/>
      <c r="C337" s="85"/>
      <c r="D337" s="85"/>
      <c r="E337" s="85"/>
      <c r="F337" s="85"/>
      <c r="G337" s="85"/>
      <c r="H337" s="85"/>
      <c r="I337" s="85"/>
      <c r="J337" s="61"/>
      <c r="K337" s="61"/>
      <c r="L337" s="61"/>
      <c r="M337" s="61"/>
      <c r="N337" s="61"/>
      <c r="O337" s="61"/>
      <c r="P337" s="61"/>
      <c r="Q337" s="61"/>
      <c r="R337" s="61"/>
      <c r="S337" s="61"/>
      <c r="T337" s="61"/>
      <c r="U337" s="61"/>
      <c r="V337" s="61"/>
      <c r="W337" s="61"/>
      <c r="X337" s="61"/>
      <c r="Y337" s="61"/>
      <c r="Z337" s="61"/>
      <c r="AA337" s="61"/>
      <c r="AB337" s="61"/>
    </row>
    <row r="338">
      <c r="A338" s="85"/>
      <c r="B338" s="85"/>
      <c r="C338" s="85"/>
      <c r="D338" s="85"/>
      <c r="E338" s="85"/>
      <c r="F338" s="85"/>
      <c r="G338" s="85"/>
      <c r="H338" s="85"/>
      <c r="I338" s="85"/>
      <c r="J338" s="61"/>
      <c r="K338" s="61"/>
      <c r="L338" s="61"/>
      <c r="M338" s="61"/>
      <c r="N338" s="61"/>
      <c r="O338" s="61"/>
      <c r="P338" s="61"/>
      <c r="Q338" s="61"/>
      <c r="R338" s="61"/>
      <c r="S338" s="61"/>
      <c r="T338" s="61"/>
      <c r="U338" s="61"/>
      <c r="V338" s="61"/>
      <c r="W338" s="61"/>
      <c r="X338" s="61"/>
      <c r="Y338" s="61"/>
      <c r="Z338" s="61"/>
      <c r="AA338" s="61"/>
      <c r="AB338" s="61"/>
    </row>
    <row r="339">
      <c r="A339" s="85"/>
      <c r="B339" s="85"/>
      <c r="C339" s="85"/>
      <c r="D339" s="85"/>
      <c r="E339" s="85"/>
      <c r="F339" s="85"/>
      <c r="G339" s="85"/>
      <c r="H339" s="85"/>
      <c r="I339" s="85"/>
      <c r="J339" s="61"/>
      <c r="K339" s="61"/>
      <c r="L339" s="61"/>
      <c r="M339" s="61"/>
      <c r="N339" s="61"/>
      <c r="O339" s="61"/>
      <c r="P339" s="61"/>
      <c r="Q339" s="61"/>
      <c r="R339" s="61"/>
      <c r="S339" s="61"/>
      <c r="T339" s="61"/>
      <c r="U339" s="61"/>
      <c r="V339" s="61"/>
      <c r="W339" s="61"/>
      <c r="X339" s="61"/>
      <c r="Y339" s="61"/>
      <c r="Z339" s="61"/>
      <c r="AA339" s="61"/>
      <c r="AB339" s="61"/>
    </row>
    <row r="340">
      <c r="A340" s="85"/>
      <c r="B340" s="85"/>
      <c r="C340" s="85"/>
      <c r="D340" s="85"/>
      <c r="E340" s="85"/>
      <c r="F340" s="85"/>
      <c r="G340" s="85"/>
      <c r="H340" s="85"/>
      <c r="I340" s="85"/>
      <c r="J340" s="61"/>
      <c r="K340" s="61"/>
      <c r="L340" s="61"/>
      <c r="M340" s="61"/>
      <c r="N340" s="61"/>
      <c r="O340" s="61"/>
      <c r="P340" s="61"/>
      <c r="Q340" s="61"/>
      <c r="R340" s="61"/>
      <c r="S340" s="61"/>
      <c r="T340" s="61"/>
      <c r="U340" s="61"/>
      <c r="V340" s="61"/>
      <c r="W340" s="61"/>
      <c r="X340" s="61"/>
      <c r="Y340" s="61"/>
      <c r="Z340" s="61"/>
      <c r="AA340" s="61"/>
      <c r="AB340" s="61"/>
    </row>
    <row r="341">
      <c r="A341" s="85"/>
      <c r="B341" s="85"/>
      <c r="C341" s="85"/>
      <c r="D341" s="85"/>
      <c r="E341" s="85"/>
      <c r="F341" s="85"/>
      <c r="G341" s="85"/>
      <c r="H341" s="85"/>
      <c r="I341" s="85"/>
      <c r="J341" s="61"/>
      <c r="K341" s="61"/>
      <c r="L341" s="61"/>
      <c r="M341" s="61"/>
      <c r="N341" s="61"/>
      <c r="O341" s="61"/>
      <c r="P341" s="61"/>
      <c r="Q341" s="61"/>
      <c r="R341" s="61"/>
      <c r="S341" s="61"/>
      <c r="T341" s="61"/>
      <c r="U341" s="61"/>
      <c r="V341" s="61"/>
      <c r="W341" s="61"/>
      <c r="X341" s="61"/>
      <c r="Y341" s="61"/>
      <c r="Z341" s="61"/>
      <c r="AA341" s="61"/>
      <c r="AB341" s="61"/>
    </row>
    <row r="342">
      <c r="A342" s="85"/>
      <c r="B342" s="85"/>
      <c r="C342" s="85"/>
      <c r="D342" s="85"/>
      <c r="E342" s="85"/>
      <c r="F342" s="85"/>
      <c r="G342" s="85"/>
      <c r="H342" s="85"/>
      <c r="I342" s="85"/>
      <c r="J342" s="61"/>
      <c r="K342" s="61"/>
      <c r="L342" s="61"/>
      <c r="M342" s="61"/>
      <c r="N342" s="61"/>
      <c r="O342" s="61"/>
      <c r="P342" s="61"/>
      <c r="Q342" s="61"/>
      <c r="R342" s="61"/>
      <c r="S342" s="61"/>
      <c r="T342" s="61"/>
      <c r="U342" s="61"/>
      <c r="V342" s="61"/>
      <c r="W342" s="61"/>
      <c r="X342" s="61"/>
      <c r="Y342" s="61"/>
      <c r="Z342" s="61"/>
      <c r="AA342" s="61"/>
      <c r="AB342" s="61"/>
    </row>
    <row r="343">
      <c r="A343" s="85"/>
      <c r="B343" s="85"/>
      <c r="C343" s="85"/>
      <c r="D343" s="85"/>
      <c r="E343" s="85"/>
      <c r="F343" s="85"/>
      <c r="G343" s="85"/>
      <c r="H343" s="85"/>
      <c r="I343" s="85"/>
      <c r="J343" s="61"/>
      <c r="K343" s="61"/>
      <c r="L343" s="61"/>
      <c r="M343" s="61"/>
      <c r="N343" s="61"/>
      <c r="O343" s="61"/>
      <c r="P343" s="61"/>
      <c r="Q343" s="61"/>
      <c r="R343" s="61"/>
      <c r="S343" s="61"/>
      <c r="T343" s="61"/>
      <c r="U343" s="61"/>
      <c r="V343" s="61"/>
      <c r="W343" s="61"/>
      <c r="X343" s="61"/>
      <c r="Y343" s="61"/>
      <c r="Z343" s="61"/>
      <c r="AA343" s="61"/>
      <c r="AB343" s="61"/>
    </row>
    <row r="344">
      <c r="A344" s="85"/>
      <c r="B344" s="85"/>
      <c r="C344" s="85"/>
      <c r="D344" s="85"/>
      <c r="E344" s="85"/>
      <c r="F344" s="85"/>
      <c r="G344" s="85"/>
      <c r="H344" s="85"/>
      <c r="I344" s="85"/>
      <c r="J344" s="61"/>
      <c r="K344" s="61"/>
      <c r="L344" s="61"/>
      <c r="M344" s="61"/>
      <c r="N344" s="61"/>
      <c r="O344" s="61"/>
      <c r="P344" s="61"/>
      <c r="Q344" s="61"/>
      <c r="R344" s="61"/>
      <c r="S344" s="61"/>
      <c r="T344" s="61"/>
      <c r="U344" s="61"/>
      <c r="V344" s="61"/>
      <c r="W344" s="61"/>
      <c r="X344" s="61"/>
      <c r="Y344" s="61"/>
      <c r="Z344" s="61"/>
      <c r="AA344" s="61"/>
      <c r="AB344" s="61"/>
    </row>
    <row r="345">
      <c r="A345" s="85"/>
      <c r="B345" s="85"/>
      <c r="C345" s="85"/>
      <c r="D345" s="85"/>
      <c r="E345" s="85"/>
      <c r="F345" s="85"/>
      <c r="G345" s="85"/>
      <c r="H345" s="85"/>
      <c r="I345" s="85"/>
      <c r="J345" s="61"/>
      <c r="K345" s="61"/>
      <c r="L345" s="61"/>
      <c r="M345" s="61"/>
      <c r="N345" s="61"/>
      <c r="O345" s="61"/>
      <c r="P345" s="61"/>
      <c r="Q345" s="61"/>
      <c r="R345" s="61"/>
      <c r="S345" s="61"/>
      <c r="T345" s="61"/>
      <c r="U345" s="61"/>
      <c r="V345" s="61"/>
      <c r="W345" s="61"/>
      <c r="X345" s="61"/>
      <c r="Y345" s="61"/>
      <c r="Z345" s="61"/>
      <c r="AA345" s="61"/>
      <c r="AB345" s="61"/>
    </row>
    <row r="346">
      <c r="A346" s="85"/>
      <c r="B346" s="85"/>
      <c r="C346" s="85"/>
      <c r="D346" s="85"/>
      <c r="E346" s="85"/>
      <c r="F346" s="85"/>
      <c r="G346" s="85"/>
      <c r="H346" s="85"/>
      <c r="I346" s="85"/>
      <c r="J346" s="61"/>
      <c r="K346" s="61"/>
      <c r="L346" s="61"/>
      <c r="M346" s="61"/>
      <c r="N346" s="61"/>
      <c r="O346" s="61"/>
      <c r="P346" s="61"/>
      <c r="Q346" s="61"/>
      <c r="R346" s="61"/>
      <c r="S346" s="61"/>
      <c r="T346" s="61"/>
      <c r="U346" s="61"/>
      <c r="V346" s="61"/>
      <c r="W346" s="61"/>
      <c r="X346" s="61"/>
      <c r="Y346" s="61"/>
      <c r="Z346" s="61"/>
      <c r="AA346" s="61"/>
      <c r="AB346" s="61"/>
    </row>
    <row r="347">
      <c r="A347" s="85"/>
      <c r="B347" s="85"/>
      <c r="C347" s="85"/>
      <c r="D347" s="85"/>
      <c r="E347" s="85"/>
      <c r="F347" s="85"/>
      <c r="G347" s="85"/>
      <c r="H347" s="85"/>
      <c r="I347" s="85"/>
      <c r="J347" s="61"/>
      <c r="K347" s="61"/>
      <c r="L347" s="61"/>
      <c r="M347" s="61"/>
      <c r="N347" s="61"/>
      <c r="O347" s="61"/>
      <c r="P347" s="61"/>
      <c r="Q347" s="61"/>
      <c r="R347" s="61"/>
      <c r="S347" s="61"/>
      <c r="T347" s="61"/>
      <c r="U347" s="61"/>
      <c r="V347" s="61"/>
      <c r="W347" s="61"/>
      <c r="X347" s="61"/>
      <c r="Y347" s="61"/>
      <c r="Z347" s="61"/>
      <c r="AA347" s="61"/>
      <c r="AB347" s="61"/>
    </row>
    <row r="348">
      <c r="A348" s="85"/>
      <c r="B348" s="85"/>
      <c r="C348" s="85"/>
      <c r="D348" s="85"/>
      <c r="E348" s="85"/>
      <c r="F348" s="85"/>
      <c r="G348" s="85"/>
      <c r="H348" s="85"/>
      <c r="I348" s="85"/>
      <c r="J348" s="61"/>
      <c r="K348" s="61"/>
      <c r="L348" s="61"/>
      <c r="M348" s="61"/>
      <c r="N348" s="61"/>
      <c r="O348" s="61"/>
      <c r="P348" s="61"/>
      <c r="Q348" s="61"/>
      <c r="R348" s="61"/>
      <c r="S348" s="61"/>
      <c r="T348" s="61"/>
      <c r="U348" s="61"/>
      <c r="V348" s="61"/>
      <c r="W348" s="61"/>
      <c r="X348" s="61"/>
      <c r="Y348" s="61"/>
      <c r="Z348" s="61"/>
      <c r="AA348" s="61"/>
      <c r="AB348" s="61"/>
    </row>
    <row r="349">
      <c r="A349" s="85"/>
      <c r="B349" s="85"/>
      <c r="C349" s="85"/>
      <c r="D349" s="85"/>
      <c r="E349" s="85"/>
      <c r="F349" s="85"/>
      <c r="G349" s="85"/>
      <c r="H349" s="85"/>
      <c r="I349" s="85"/>
      <c r="J349" s="61"/>
      <c r="K349" s="61"/>
      <c r="L349" s="61"/>
      <c r="M349" s="61"/>
      <c r="N349" s="61"/>
      <c r="O349" s="61"/>
      <c r="P349" s="61"/>
      <c r="Q349" s="61"/>
      <c r="R349" s="61"/>
      <c r="S349" s="61"/>
      <c r="T349" s="61"/>
      <c r="U349" s="61"/>
      <c r="V349" s="61"/>
      <c r="W349" s="61"/>
      <c r="X349" s="61"/>
      <c r="Y349" s="61"/>
      <c r="Z349" s="61"/>
      <c r="AA349" s="61"/>
      <c r="AB349" s="61"/>
    </row>
    <row r="350">
      <c r="A350" s="85"/>
      <c r="B350" s="85"/>
      <c r="C350" s="85"/>
      <c r="D350" s="85"/>
      <c r="E350" s="85"/>
      <c r="F350" s="85"/>
      <c r="G350" s="85"/>
      <c r="H350" s="85"/>
      <c r="I350" s="85"/>
      <c r="J350" s="61"/>
      <c r="K350" s="61"/>
      <c r="L350" s="61"/>
      <c r="M350" s="61"/>
      <c r="N350" s="61"/>
      <c r="O350" s="61"/>
      <c r="P350" s="61"/>
      <c r="Q350" s="61"/>
      <c r="R350" s="61"/>
      <c r="S350" s="61"/>
      <c r="T350" s="61"/>
      <c r="U350" s="61"/>
      <c r="V350" s="61"/>
      <c r="W350" s="61"/>
      <c r="X350" s="61"/>
      <c r="Y350" s="61"/>
      <c r="Z350" s="61"/>
      <c r="AA350" s="61"/>
      <c r="AB350" s="61"/>
    </row>
    <row r="351">
      <c r="A351" s="85"/>
      <c r="B351" s="85"/>
      <c r="C351" s="85"/>
      <c r="D351" s="85"/>
      <c r="E351" s="85"/>
      <c r="F351" s="85"/>
      <c r="G351" s="85"/>
      <c r="H351" s="85"/>
      <c r="I351" s="85"/>
      <c r="J351" s="61"/>
      <c r="K351" s="61"/>
      <c r="L351" s="61"/>
      <c r="M351" s="61"/>
      <c r="N351" s="61"/>
      <c r="O351" s="61"/>
      <c r="P351" s="61"/>
      <c r="Q351" s="61"/>
      <c r="R351" s="61"/>
      <c r="S351" s="61"/>
      <c r="T351" s="61"/>
      <c r="U351" s="61"/>
      <c r="V351" s="61"/>
      <c r="W351" s="61"/>
      <c r="X351" s="61"/>
      <c r="Y351" s="61"/>
      <c r="Z351" s="61"/>
      <c r="AA351" s="61"/>
      <c r="AB351" s="61"/>
    </row>
    <row r="352">
      <c r="A352" s="85"/>
      <c r="B352" s="85"/>
      <c r="C352" s="85"/>
      <c r="D352" s="85"/>
      <c r="E352" s="85"/>
      <c r="F352" s="85"/>
      <c r="G352" s="85"/>
      <c r="H352" s="85"/>
      <c r="I352" s="85"/>
      <c r="J352" s="61"/>
      <c r="K352" s="61"/>
      <c r="L352" s="61"/>
      <c r="M352" s="61"/>
      <c r="N352" s="61"/>
      <c r="O352" s="61"/>
      <c r="P352" s="61"/>
      <c r="Q352" s="61"/>
      <c r="R352" s="61"/>
      <c r="S352" s="61"/>
      <c r="T352" s="61"/>
      <c r="U352" s="61"/>
      <c r="V352" s="61"/>
      <c r="W352" s="61"/>
      <c r="X352" s="61"/>
      <c r="Y352" s="61"/>
      <c r="Z352" s="61"/>
      <c r="AA352" s="61"/>
      <c r="AB352" s="61"/>
    </row>
    <row r="353">
      <c r="A353" s="85"/>
      <c r="B353" s="85"/>
      <c r="C353" s="85"/>
      <c r="D353" s="85"/>
      <c r="E353" s="85"/>
      <c r="F353" s="85"/>
      <c r="G353" s="85"/>
      <c r="H353" s="85"/>
      <c r="I353" s="85"/>
      <c r="J353" s="61"/>
      <c r="K353" s="61"/>
      <c r="L353" s="61"/>
      <c r="M353" s="61"/>
      <c r="N353" s="61"/>
      <c r="O353" s="61"/>
      <c r="P353" s="61"/>
      <c r="Q353" s="61"/>
      <c r="R353" s="61"/>
      <c r="S353" s="61"/>
      <c r="T353" s="61"/>
      <c r="U353" s="61"/>
      <c r="V353" s="61"/>
      <c r="W353" s="61"/>
      <c r="X353" s="61"/>
      <c r="Y353" s="61"/>
      <c r="Z353" s="61"/>
      <c r="AA353" s="61"/>
      <c r="AB353" s="61"/>
    </row>
    <row r="354">
      <c r="A354" s="85"/>
      <c r="B354" s="85"/>
      <c r="C354" s="85"/>
      <c r="D354" s="85"/>
      <c r="E354" s="85"/>
      <c r="F354" s="85"/>
      <c r="G354" s="85"/>
      <c r="H354" s="85"/>
      <c r="I354" s="85"/>
      <c r="J354" s="61"/>
      <c r="K354" s="61"/>
      <c r="L354" s="61"/>
      <c r="M354" s="61"/>
      <c r="N354" s="61"/>
      <c r="O354" s="61"/>
      <c r="P354" s="61"/>
      <c r="Q354" s="61"/>
      <c r="R354" s="61"/>
      <c r="S354" s="61"/>
      <c r="T354" s="61"/>
      <c r="U354" s="61"/>
      <c r="V354" s="61"/>
      <c r="W354" s="61"/>
      <c r="X354" s="61"/>
      <c r="Y354" s="61"/>
      <c r="Z354" s="61"/>
      <c r="AA354" s="61"/>
      <c r="AB354" s="61"/>
    </row>
    <row r="355">
      <c r="A355" s="85"/>
      <c r="B355" s="85"/>
      <c r="C355" s="85"/>
      <c r="D355" s="85"/>
      <c r="E355" s="85"/>
      <c r="F355" s="85"/>
      <c r="G355" s="85"/>
      <c r="H355" s="85"/>
      <c r="I355" s="85"/>
      <c r="J355" s="61"/>
      <c r="K355" s="61"/>
      <c r="L355" s="61"/>
      <c r="M355" s="61"/>
      <c r="N355" s="61"/>
      <c r="O355" s="61"/>
      <c r="P355" s="61"/>
      <c r="Q355" s="61"/>
      <c r="R355" s="61"/>
      <c r="S355" s="61"/>
      <c r="T355" s="61"/>
      <c r="U355" s="61"/>
      <c r="V355" s="61"/>
      <c r="W355" s="61"/>
      <c r="X355" s="61"/>
      <c r="Y355" s="61"/>
      <c r="Z355" s="61"/>
      <c r="AA355" s="61"/>
      <c r="AB355" s="61"/>
    </row>
    <row r="356">
      <c r="A356" s="85"/>
      <c r="B356" s="85"/>
      <c r="C356" s="85"/>
      <c r="D356" s="85"/>
      <c r="E356" s="85"/>
      <c r="F356" s="85"/>
      <c r="G356" s="85"/>
      <c r="H356" s="85"/>
      <c r="I356" s="85"/>
      <c r="J356" s="61"/>
      <c r="K356" s="61"/>
      <c r="L356" s="61"/>
      <c r="M356" s="61"/>
      <c r="N356" s="61"/>
      <c r="O356" s="61"/>
      <c r="P356" s="61"/>
      <c r="Q356" s="61"/>
      <c r="R356" s="61"/>
      <c r="S356" s="61"/>
      <c r="T356" s="61"/>
      <c r="U356" s="61"/>
      <c r="V356" s="61"/>
      <c r="W356" s="61"/>
      <c r="X356" s="61"/>
      <c r="Y356" s="61"/>
      <c r="Z356" s="61"/>
      <c r="AA356" s="61"/>
      <c r="AB356" s="61"/>
    </row>
    <row r="357">
      <c r="A357" s="85"/>
      <c r="B357" s="85"/>
      <c r="C357" s="85"/>
      <c r="D357" s="85"/>
      <c r="E357" s="85"/>
      <c r="F357" s="85"/>
      <c r="G357" s="85"/>
      <c r="H357" s="85"/>
      <c r="I357" s="85"/>
      <c r="J357" s="61"/>
      <c r="K357" s="61"/>
      <c r="L357" s="61"/>
      <c r="M357" s="61"/>
      <c r="N357" s="61"/>
      <c r="O357" s="61"/>
      <c r="P357" s="61"/>
      <c r="Q357" s="61"/>
      <c r="R357" s="61"/>
      <c r="S357" s="61"/>
      <c r="T357" s="61"/>
      <c r="U357" s="61"/>
      <c r="V357" s="61"/>
      <c r="W357" s="61"/>
      <c r="X357" s="61"/>
      <c r="Y357" s="61"/>
      <c r="Z357" s="61"/>
      <c r="AA357" s="61"/>
      <c r="AB357" s="61"/>
    </row>
    <row r="358">
      <c r="A358" s="85"/>
      <c r="B358" s="85"/>
      <c r="C358" s="85"/>
      <c r="D358" s="85"/>
      <c r="E358" s="85"/>
      <c r="F358" s="85"/>
      <c r="G358" s="85"/>
      <c r="H358" s="85"/>
      <c r="I358" s="85"/>
      <c r="J358" s="61"/>
      <c r="K358" s="61"/>
      <c r="L358" s="61"/>
      <c r="M358" s="61"/>
      <c r="N358" s="61"/>
      <c r="O358" s="61"/>
      <c r="P358" s="61"/>
      <c r="Q358" s="61"/>
      <c r="R358" s="61"/>
      <c r="S358" s="61"/>
      <c r="T358" s="61"/>
      <c r="U358" s="61"/>
      <c r="V358" s="61"/>
      <c r="W358" s="61"/>
      <c r="X358" s="61"/>
      <c r="Y358" s="61"/>
      <c r="Z358" s="61"/>
      <c r="AA358" s="61"/>
      <c r="AB358" s="61"/>
    </row>
    <row r="359">
      <c r="A359" s="85"/>
      <c r="B359" s="85"/>
      <c r="C359" s="85"/>
      <c r="D359" s="85"/>
      <c r="E359" s="85"/>
      <c r="F359" s="85"/>
      <c r="G359" s="85"/>
      <c r="H359" s="85"/>
      <c r="I359" s="85"/>
      <c r="J359" s="61"/>
      <c r="K359" s="61"/>
      <c r="L359" s="61"/>
      <c r="M359" s="61"/>
      <c r="N359" s="61"/>
      <c r="O359" s="61"/>
      <c r="P359" s="61"/>
      <c r="Q359" s="61"/>
      <c r="R359" s="61"/>
      <c r="S359" s="61"/>
      <c r="T359" s="61"/>
      <c r="U359" s="61"/>
      <c r="V359" s="61"/>
      <c r="W359" s="61"/>
      <c r="X359" s="61"/>
      <c r="Y359" s="61"/>
      <c r="Z359" s="61"/>
      <c r="AA359" s="61"/>
      <c r="AB359" s="61"/>
    </row>
    <row r="360">
      <c r="A360" s="85"/>
      <c r="B360" s="85"/>
      <c r="C360" s="85"/>
      <c r="D360" s="85"/>
      <c r="E360" s="85"/>
      <c r="F360" s="85"/>
      <c r="G360" s="85"/>
      <c r="H360" s="85"/>
      <c r="I360" s="85"/>
      <c r="J360" s="61"/>
      <c r="K360" s="61"/>
      <c r="L360" s="61"/>
      <c r="M360" s="61"/>
      <c r="N360" s="61"/>
      <c r="O360" s="61"/>
      <c r="P360" s="61"/>
      <c r="Q360" s="61"/>
      <c r="R360" s="61"/>
      <c r="S360" s="61"/>
      <c r="T360" s="61"/>
      <c r="U360" s="61"/>
      <c r="V360" s="61"/>
      <c r="W360" s="61"/>
      <c r="X360" s="61"/>
      <c r="Y360" s="61"/>
      <c r="Z360" s="61"/>
      <c r="AA360" s="61"/>
      <c r="AB360" s="61"/>
    </row>
    <row r="361">
      <c r="A361" s="85"/>
      <c r="B361" s="85"/>
      <c r="C361" s="85"/>
      <c r="D361" s="85"/>
      <c r="E361" s="85"/>
      <c r="F361" s="85"/>
      <c r="G361" s="85"/>
      <c r="H361" s="85"/>
      <c r="I361" s="85"/>
      <c r="J361" s="61"/>
      <c r="K361" s="61"/>
      <c r="L361" s="61"/>
      <c r="M361" s="61"/>
      <c r="N361" s="61"/>
      <c r="O361" s="61"/>
      <c r="P361" s="61"/>
      <c r="Q361" s="61"/>
      <c r="R361" s="61"/>
      <c r="S361" s="61"/>
      <c r="T361" s="61"/>
      <c r="U361" s="61"/>
      <c r="V361" s="61"/>
      <c r="W361" s="61"/>
      <c r="X361" s="61"/>
      <c r="Y361" s="61"/>
      <c r="Z361" s="61"/>
      <c r="AA361" s="61"/>
      <c r="AB361" s="61"/>
    </row>
    <row r="362">
      <c r="A362" s="85"/>
      <c r="B362" s="85"/>
      <c r="C362" s="85"/>
      <c r="D362" s="85"/>
      <c r="E362" s="85"/>
      <c r="F362" s="85"/>
      <c r="G362" s="85"/>
      <c r="H362" s="85"/>
      <c r="I362" s="85"/>
      <c r="J362" s="61"/>
      <c r="K362" s="61"/>
      <c r="L362" s="61"/>
      <c r="M362" s="61"/>
      <c r="N362" s="61"/>
      <c r="O362" s="61"/>
      <c r="P362" s="61"/>
      <c r="Q362" s="61"/>
      <c r="R362" s="61"/>
      <c r="S362" s="61"/>
      <c r="T362" s="61"/>
      <c r="U362" s="61"/>
      <c r="V362" s="61"/>
      <c r="W362" s="61"/>
      <c r="X362" s="61"/>
      <c r="Y362" s="61"/>
      <c r="Z362" s="61"/>
      <c r="AA362" s="61"/>
      <c r="AB362" s="61"/>
    </row>
    <row r="363">
      <c r="A363" s="85"/>
      <c r="B363" s="85"/>
      <c r="C363" s="85"/>
      <c r="D363" s="85"/>
      <c r="E363" s="85"/>
      <c r="F363" s="85"/>
      <c r="G363" s="85"/>
      <c r="H363" s="85"/>
      <c r="I363" s="85"/>
      <c r="J363" s="61"/>
      <c r="K363" s="61"/>
      <c r="L363" s="61"/>
      <c r="M363" s="61"/>
      <c r="N363" s="61"/>
      <c r="O363" s="61"/>
      <c r="P363" s="61"/>
      <c r="Q363" s="61"/>
      <c r="R363" s="61"/>
      <c r="S363" s="61"/>
      <c r="T363" s="61"/>
      <c r="U363" s="61"/>
      <c r="V363" s="61"/>
      <c r="W363" s="61"/>
      <c r="X363" s="61"/>
      <c r="Y363" s="61"/>
      <c r="Z363" s="61"/>
      <c r="AA363" s="61"/>
      <c r="AB363" s="61"/>
    </row>
    <row r="364">
      <c r="A364" s="85"/>
      <c r="B364" s="85"/>
      <c r="C364" s="85"/>
      <c r="D364" s="85"/>
      <c r="E364" s="85"/>
      <c r="F364" s="85"/>
      <c r="G364" s="85"/>
      <c r="H364" s="85"/>
      <c r="I364" s="85"/>
      <c r="J364" s="61"/>
      <c r="K364" s="61"/>
      <c r="L364" s="61"/>
      <c r="M364" s="61"/>
      <c r="N364" s="61"/>
      <c r="O364" s="61"/>
      <c r="P364" s="61"/>
      <c r="Q364" s="61"/>
      <c r="R364" s="61"/>
      <c r="S364" s="61"/>
      <c r="T364" s="61"/>
      <c r="U364" s="61"/>
      <c r="V364" s="61"/>
      <c r="W364" s="61"/>
      <c r="X364" s="61"/>
      <c r="Y364" s="61"/>
      <c r="Z364" s="61"/>
      <c r="AA364" s="61"/>
      <c r="AB364" s="61"/>
    </row>
    <row r="365">
      <c r="A365" s="85"/>
      <c r="B365" s="85"/>
      <c r="C365" s="85"/>
      <c r="D365" s="85"/>
      <c r="E365" s="85"/>
      <c r="F365" s="85"/>
      <c r="G365" s="85"/>
      <c r="H365" s="85"/>
      <c r="I365" s="85"/>
      <c r="J365" s="61"/>
      <c r="K365" s="61"/>
      <c r="L365" s="61"/>
      <c r="M365" s="61"/>
      <c r="N365" s="61"/>
      <c r="O365" s="61"/>
      <c r="P365" s="61"/>
      <c r="Q365" s="61"/>
      <c r="R365" s="61"/>
      <c r="S365" s="61"/>
      <c r="T365" s="61"/>
      <c r="U365" s="61"/>
      <c r="V365" s="61"/>
      <c r="W365" s="61"/>
      <c r="X365" s="61"/>
      <c r="Y365" s="61"/>
      <c r="Z365" s="61"/>
      <c r="AA365" s="61"/>
      <c r="AB365" s="61"/>
    </row>
    <row r="366">
      <c r="A366" s="85"/>
      <c r="B366" s="85"/>
      <c r="C366" s="85"/>
      <c r="D366" s="85"/>
      <c r="E366" s="85"/>
      <c r="F366" s="85"/>
      <c r="G366" s="85"/>
      <c r="H366" s="85"/>
      <c r="I366" s="85"/>
      <c r="J366" s="61"/>
      <c r="K366" s="61"/>
      <c r="L366" s="61"/>
      <c r="M366" s="61"/>
      <c r="N366" s="61"/>
      <c r="O366" s="61"/>
      <c r="P366" s="61"/>
      <c r="Q366" s="61"/>
      <c r="R366" s="61"/>
      <c r="S366" s="61"/>
      <c r="T366" s="61"/>
      <c r="U366" s="61"/>
      <c r="V366" s="61"/>
      <c r="W366" s="61"/>
      <c r="X366" s="61"/>
      <c r="Y366" s="61"/>
      <c r="Z366" s="61"/>
      <c r="AA366" s="61"/>
      <c r="AB366" s="61"/>
    </row>
    <row r="367">
      <c r="A367" s="85"/>
      <c r="B367" s="85"/>
      <c r="C367" s="85"/>
      <c r="D367" s="85"/>
      <c r="E367" s="85"/>
      <c r="F367" s="85"/>
      <c r="G367" s="85"/>
      <c r="H367" s="85"/>
      <c r="I367" s="85"/>
      <c r="J367" s="61"/>
      <c r="K367" s="61"/>
      <c r="L367" s="61"/>
      <c r="M367" s="61"/>
      <c r="N367" s="61"/>
      <c r="O367" s="61"/>
      <c r="P367" s="61"/>
      <c r="Q367" s="61"/>
      <c r="R367" s="61"/>
      <c r="S367" s="61"/>
      <c r="T367" s="61"/>
      <c r="U367" s="61"/>
      <c r="V367" s="61"/>
      <c r="W367" s="61"/>
      <c r="X367" s="61"/>
      <c r="Y367" s="61"/>
      <c r="Z367" s="61"/>
      <c r="AA367" s="61"/>
      <c r="AB367" s="61"/>
    </row>
    <row r="368">
      <c r="A368" s="85"/>
      <c r="B368" s="85"/>
      <c r="C368" s="85"/>
      <c r="D368" s="85"/>
      <c r="E368" s="85"/>
      <c r="F368" s="85"/>
      <c r="G368" s="85"/>
      <c r="H368" s="85"/>
      <c r="I368" s="85"/>
      <c r="J368" s="61"/>
      <c r="K368" s="61"/>
      <c r="L368" s="61"/>
      <c r="M368" s="61"/>
      <c r="N368" s="61"/>
      <c r="O368" s="61"/>
      <c r="P368" s="61"/>
      <c r="Q368" s="61"/>
      <c r="R368" s="61"/>
      <c r="S368" s="61"/>
      <c r="T368" s="61"/>
      <c r="U368" s="61"/>
      <c r="V368" s="61"/>
      <c r="W368" s="61"/>
      <c r="X368" s="61"/>
      <c r="Y368" s="61"/>
      <c r="Z368" s="61"/>
      <c r="AA368" s="61"/>
      <c r="AB368" s="61"/>
    </row>
    <row r="369">
      <c r="A369" s="85"/>
      <c r="B369" s="85"/>
      <c r="C369" s="85"/>
      <c r="D369" s="85"/>
      <c r="E369" s="85"/>
      <c r="F369" s="85"/>
      <c r="G369" s="85"/>
      <c r="H369" s="85"/>
      <c r="I369" s="85"/>
      <c r="J369" s="61"/>
      <c r="K369" s="61"/>
      <c r="L369" s="61"/>
      <c r="M369" s="61"/>
      <c r="N369" s="61"/>
      <c r="O369" s="61"/>
      <c r="P369" s="61"/>
      <c r="Q369" s="61"/>
      <c r="R369" s="61"/>
      <c r="S369" s="61"/>
      <c r="T369" s="61"/>
      <c r="U369" s="61"/>
      <c r="V369" s="61"/>
      <c r="W369" s="61"/>
      <c r="X369" s="61"/>
      <c r="Y369" s="61"/>
      <c r="Z369" s="61"/>
      <c r="AA369" s="61"/>
      <c r="AB369" s="61"/>
    </row>
    <row r="370">
      <c r="A370" s="85"/>
      <c r="B370" s="85"/>
      <c r="C370" s="85"/>
      <c r="D370" s="85"/>
      <c r="E370" s="85"/>
      <c r="F370" s="85"/>
      <c r="G370" s="85"/>
      <c r="H370" s="85"/>
      <c r="I370" s="85"/>
      <c r="J370" s="61"/>
      <c r="K370" s="61"/>
      <c r="L370" s="61"/>
      <c r="M370" s="61"/>
      <c r="N370" s="61"/>
      <c r="O370" s="61"/>
      <c r="P370" s="61"/>
      <c r="Q370" s="61"/>
      <c r="R370" s="61"/>
      <c r="S370" s="61"/>
      <c r="T370" s="61"/>
      <c r="U370" s="61"/>
      <c r="V370" s="61"/>
      <c r="W370" s="61"/>
      <c r="X370" s="61"/>
      <c r="Y370" s="61"/>
      <c r="Z370" s="61"/>
      <c r="AA370" s="61"/>
      <c r="AB370" s="61"/>
    </row>
    <row r="371">
      <c r="A371" s="85"/>
      <c r="B371" s="85"/>
      <c r="C371" s="85"/>
      <c r="D371" s="85"/>
      <c r="E371" s="85"/>
      <c r="F371" s="85"/>
      <c r="G371" s="85"/>
      <c r="H371" s="85"/>
      <c r="I371" s="85"/>
      <c r="J371" s="61"/>
      <c r="K371" s="61"/>
      <c r="L371" s="61"/>
      <c r="M371" s="61"/>
      <c r="N371" s="61"/>
      <c r="O371" s="61"/>
      <c r="P371" s="61"/>
      <c r="Q371" s="61"/>
      <c r="R371" s="61"/>
      <c r="S371" s="61"/>
      <c r="T371" s="61"/>
      <c r="U371" s="61"/>
      <c r="V371" s="61"/>
      <c r="W371" s="61"/>
      <c r="X371" s="61"/>
      <c r="Y371" s="61"/>
      <c r="Z371" s="61"/>
      <c r="AA371" s="61"/>
      <c r="AB371" s="61"/>
    </row>
    <row r="372">
      <c r="A372" s="85"/>
      <c r="B372" s="85"/>
      <c r="C372" s="85"/>
      <c r="D372" s="85"/>
      <c r="E372" s="85"/>
      <c r="F372" s="85"/>
      <c r="G372" s="85"/>
      <c r="H372" s="85"/>
      <c r="I372" s="85"/>
      <c r="J372" s="61"/>
      <c r="K372" s="61"/>
      <c r="L372" s="61"/>
      <c r="M372" s="61"/>
      <c r="N372" s="61"/>
      <c r="O372" s="61"/>
      <c r="P372" s="61"/>
      <c r="Q372" s="61"/>
      <c r="R372" s="61"/>
      <c r="S372" s="61"/>
      <c r="T372" s="61"/>
      <c r="U372" s="61"/>
      <c r="V372" s="61"/>
      <c r="W372" s="61"/>
      <c r="X372" s="61"/>
      <c r="Y372" s="61"/>
      <c r="Z372" s="61"/>
      <c r="AA372" s="61"/>
      <c r="AB372" s="61"/>
    </row>
    <row r="373">
      <c r="A373" s="85"/>
      <c r="B373" s="85"/>
      <c r="C373" s="85"/>
      <c r="D373" s="85"/>
      <c r="E373" s="85"/>
      <c r="F373" s="85"/>
      <c r="G373" s="85"/>
      <c r="H373" s="85"/>
      <c r="I373" s="85"/>
      <c r="J373" s="61"/>
      <c r="K373" s="61"/>
      <c r="L373" s="61"/>
      <c r="M373" s="61"/>
      <c r="N373" s="61"/>
      <c r="O373" s="61"/>
      <c r="P373" s="61"/>
      <c r="Q373" s="61"/>
      <c r="R373" s="61"/>
      <c r="S373" s="61"/>
      <c r="T373" s="61"/>
      <c r="U373" s="61"/>
      <c r="V373" s="61"/>
      <c r="W373" s="61"/>
      <c r="X373" s="61"/>
      <c r="Y373" s="61"/>
      <c r="Z373" s="61"/>
      <c r="AA373" s="61"/>
      <c r="AB373" s="61"/>
    </row>
    <row r="374">
      <c r="A374" s="85"/>
      <c r="B374" s="85"/>
      <c r="C374" s="85"/>
      <c r="D374" s="85"/>
      <c r="E374" s="85"/>
      <c r="F374" s="85"/>
      <c r="G374" s="85"/>
      <c r="H374" s="85"/>
      <c r="I374" s="85"/>
      <c r="J374" s="61"/>
      <c r="K374" s="61"/>
      <c r="L374" s="61"/>
      <c r="M374" s="61"/>
      <c r="N374" s="61"/>
      <c r="O374" s="61"/>
      <c r="P374" s="61"/>
      <c r="Q374" s="61"/>
      <c r="R374" s="61"/>
      <c r="S374" s="61"/>
      <c r="T374" s="61"/>
      <c r="U374" s="61"/>
      <c r="V374" s="61"/>
      <c r="W374" s="61"/>
      <c r="X374" s="61"/>
      <c r="Y374" s="61"/>
      <c r="Z374" s="61"/>
      <c r="AA374" s="61"/>
      <c r="AB374" s="61"/>
    </row>
    <row r="375">
      <c r="A375" s="85"/>
      <c r="B375" s="85"/>
      <c r="C375" s="85"/>
      <c r="D375" s="85"/>
      <c r="E375" s="85"/>
      <c r="F375" s="85"/>
      <c r="G375" s="85"/>
      <c r="H375" s="85"/>
      <c r="I375" s="85"/>
      <c r="J375" s="61"/>
      <c r="K375" s="61"/>
      <c r="L375" s="61"/>
      <c r="M375" s="61"/>
      <c r="N375" s="61"/>
      <c r="O375" s="61"/>
      <c r="P375" s="61"/>
      <c r="Q375" s="61"/>
      <c r="R375" s="61"/>
      <c r="S375" s="61"/>
      <c r="T375" s="61"/>
      <c r="U375" s="61"/>
      <c r="V375" s="61"/>
      <c r="W375" s="61"/>
      <c r="X375" s="61"/>
      <c r="Y375" s="61"/>
      <c r="Z375" s="61"/>
      <c r="AA375" s="61"/>
      <c r="AB375" s="61"/>
    </row>
    <row r="376">
      <c r="A376" s="85"/>
      <c r="B376" s="85"/>
      <c r="C376" s="85"/>
      <c r="D376" s="85"/>
      <c r="E376" s="85"/>
      <c r="F376" s="85"/>
      <c r="G376" s="85"/>
      <c r="H376" s="85"/>
      <c r="I376" s="85"/>
      <c r="J376" s="61"/>
      <c r="K376" s="61"/>
      <c r="L376" s="61"/>
      <c r="M376" s="61"/>
      <c r="N376" s="61"/>
      <c r="O376" s="61"/>
      <c r="P376" s="61"/>
      <c r="Q376" s="61"/>
      <c r="R376" s="61"/>
      <c r="S376" s="61"/>
      <c r="T376" s="61"/>
      <c r="U376" s="61"/>
      <c r="V376" s="61"/>
      <c r="W376" s="61"/>
      <c r="X376" s="61"/>
      <c r="Y376" s="61"/>
      <c r="Z376" s="61"/>
      <c r="AA376" s="61"/>
      <c r="AB376" s="61"/>
    </row>
    <row r="377">
      <c r="A377" s="85"/>
      <c r="B377" s="85"/>
      <c r="C377" s="85"/>
      <c r="D377" s="85"/>
      <c r="E377" s="85"/>
      <c r="F377" s="85"/>
      <c r="G377" s="85"/>
      <c r="H377" s="85"/>
      <c r="I377" s="85"/>
      <c r="J377" s="61"/>
      <c r="K377" s="61"/>
      <c r="L377" s="61"/>
      <c r="M377" s="61"/>
      <c r="N377" s="61"/>
      <c r="O377" s="61"/>
      <c r="P377" s="61"/>
      <c r="Q377" s="61"/>
      <c r="R377" s="61"/>
      <c r="S377" s="61"/>
      <c r="T377" s="61"/>
      <c r="U377" s="61"/>
      <c r="V377" s="61"/>
      <c r="W377" s="61"/>
      <c r="X377" s="61"/>
      <c r="Y377" s="61"/>
      <c r="Z377" s="61"/>
      <c r="AA377" s="61"/>
      <c r="AB377" s="61"/>
    </row>
    <row r="378">
      <c r="A378" s="85"/>
      <c r="B378" s="85"/>
      <c r="C378" s="85"/>
      <c r="D378" s="85"/>
      <c r="E378" s="85"/>
      <c r="F378" s="85"/>
      <c r="G378" s="85"/>
      <c r="H378" s="85"/>
      <c r="I378" s="85"/>
      <c r="J378" s="61"/>
      <c r="K378" s="61"/>
      <c r="L378" s="61"/>
      <c r="M378" s="61"/>
      <c r="N378" s="61"/>
      <c r="O378" s="61"/>
      <c r="P378" s="61"/>
      <c r="Q378" s="61"/>
      <c r="R378" s="61"/>
      <c r="S378" s="61"/>
      <c r="T378" s="61"/>
      <c r="U378" s="61"/>
      <c r="V378" s="61"/>
      <c r="W378" s="61"/>
      <c r="X378" s="61"/>
      <c r="Y378" s="61"/>
      <c r="Z378" s="61"/>
      <c r="AA378" s="61"/>
      <c r="AB378" s="61"/>
    </row>
    <row r="379">
      <c r="A379" s="85"/>
      <c r="B379" s="85"/>
      <c r="C379" s="85"/>
      <c r="D379" s="85"/>
      <c r="E379" s="85"/>
      <c r="F379" s="85"/>
      <c r="G379" s="85"/>
      <c r="H379" s="85"/>
      <c r="I379" s="85"/>
      <c r="J379" s="61"/>
      <c r="K379" s="61"/>
      <c r="L379" s="61"/>
      <c r="M379" s="61"/>
      <c r="N379" s="61"/>
      <c r="O379" s="61"/>
      <c r="P379" s="61"/>
      <c r="Q379" s="61"/>
      <c r="R379" s="61"/>
      <c r="S379" s="61"/>
      <c r="T379" s="61"/>
      <c r="U379" s="61"/>
      <c r="V379" s="61"/>
      <c r="W379" s="61"/>
      <c r="X379" s="61"/>
      <c r="Y379" s="61"/>
      <c r="Z379" s="61"/>
      <c r="AA379" s="61"/>
      <c r="AB379" s="61"/>
    </row>
    <row r="380">
      <c r="A380" s="85"/>
      <c r="B380" s="85"/>
      <c r="C380" s="85"/>
      <c r="D380" s="85"/>
      <c r="E380" s="85"/>
      <c r="F380" s="85"/>
      <c r="G380" s="85"/>
      <c r="H380" s="85"/>
      <c r="I380" s="85"/>
      <c r="J380" s="61"/>
      <c r="K380" s="61"/>
      <c r="L380" s="61"/>
      <c r="M380" s="61"/>
      <c r="N380" s="61"/>
      <c r="O380" s="61"/>
      <c r="P380" s="61"/>
      <c r="Q380" s="61"/>
      <c r="R380" s="61"/>
      <c r="S380" s="61"/>
      <c r="T380" s="61"/>
      <c r="U380" s="61"/>
      <c r="V380" s="61"/>
      <c r="W380" s="61"/>
      <c r="X380" s="61"/>
      <c r="Y380" s="61"/>
      <c r="Z380" s="61"/>
      <c r="AA380" s="61"/>
      <c r="AB380" s="61"/>
    </row>
    <row r="381">
      <c r="A381" s="85"/>
      <c r="B381" s="85"/>
      <c r="C381" s="85"/>
      <c r="D381" s="85"/>
      <c r="E381" s="85"/>
      <c r="F381" s="85"/>
      <c r="G381" s="85"/>
      <c r="H381" s="85"/>
      <c r="I381" s="85"/>
      <c r="J381" s="61"/>
      <c r="K381" s="61"/>
      <c r="L381" s="61"/>
      <c r="M381" s="61"/>
      <c r="N381" s="61"/>
      <c r="O381" s="61"/>
      <c r="P381" s="61"/>
      <c r="Q381" s="61"/>
      <c r="R381" s="61"/>
      <c r="S381" s="61"/>
      <c r="T381" s="61"/>
      <c r="U381" s="61"/>
      <c r="V381" s="61"/>
      <c r="W381" s="61"/>
      <c r="X381" s="61"/>
      <c r="Y381" s="61"/>
      <c r="Z381" s="61"/>
      <c r="AA381" s="61"/>
      <c r="AB381" s="61"/>
    </row>
    <row r="382">
      <c r="A382" s="85"/>
      <c r="B382" s="85"/>
      <c r="C382" s="85"/>
      <c r="D382" s="85"/>
      <c r="E382" s="85"/>
      <c r="F382" s="85"/>
      <c r="G382" s="85"/>
      <c r="H382" s="85"/>
      <c r="I382" s="85"/>
      <c r="J382" s="61"/>
      <c r="K382" s="61"/>
      <c r="L382" s="61"/>
      <c r="M382" s="61"/>
      <c r="N382" s="61"/>
      <c r="O382" s="61"/>
      <c r="P382" s="61"/>
      <c r="Q382" s="61"/>
      <c r="R382" s="61"/>
      <c r="S382" s="61"/>
      <c r="T382" s="61"/>
      <c r="U382" s="61"/>
      <c r="V382" s="61"/>
      <c r="W382" s="61"/>
      <c r="X382" s="61"/>
      <c r="Y382" s="61"/>
      <c r="Z382" s="61"/>
      <c r="AA382" s="61"/>
      <c r="AB382" s="61"/>
    </row>
    <row r="383">
      <c r="A383" s="85"/>
      <c r="B383" s="85"/>
      <c r="C383" s="85"/>
      <c r="D383" s="85"/>
      <c r="E383" s="85"/>
      <c r="F383" s="85"/>
      <c r="G383" s="85"/>
      <c r="H383" s="85"/>
      <c r="I383" s="85"/>
      <c r="J383" s="61"/>
      <c r="K383" s="61"/>
      <c r="L383" s="61"/>
      <c r="M383" s="61"/>
      <c r="N383" s="61"/>
      <c r="O383" s="61"/>
      <c r="P383" s="61"/>
      <c r="Q383" s="61"/>
      <c r="R383" s="61"/>
      <c r="S383" s="61"/>
      <c r="T383" s="61"/>
      <c r="U383" s="61"/>
      <c r="V383" s="61"/>
      <c r="W383" s="61"/>
      <c r="X383" s="61"/>
      <c r="Y383" s="61"/>
      <c r="Z383" s="61"/>
      <c r="AA383" s="61"/>
      <c r="AB383" s="61"/>
    </row>
    <row r="384">
      <c r="A384" s="85"/>
      <c r="B384" s="85"/>
      <c r="C384" s="85"/>
      <c r="D384" s="85"/>
      <c r="E384" s="85"/>
      <c r="F384" s="85"/>
      <c r="G384" s="85"/>
      <c r="H384" s="85"/>
      <c r="I384" s="85"/>
      <c r="J384" s="61"/>
      <c r="K384" s="61"/>
      <c r="L384" s="61"/>
      <c r="M384" s="61"/>
      <c r="N384" s="61"/>
      <c r="O384" s="61"/>
      <c r="P384" s="61"/>
      <c r="Q384" s="61"/>
      <c r="R384" s="61"/>
      <c r="S384" s="61"/>
      <c r="T384" s="61"/>
      <c r="U384" s="61"/>
      <c r="V384" s="61"/>
      <c r="W384" s="61"/>
      <c r="X384" s="61"/>
      <c r="Y384" s="61"/>
      <c r="Z384" s="61"/>
      <c r="AA384" s="61"/>
      <c r="AB384" s="61"/>
    </row>
    <row r="385">
      <c r="A385" s="85"/>
      <c r="B385" s="85"/>
      <c r="C385" s="85"/>
      <c r="D385" s="85"/>
      <c r="E385" s="85"/>
      <c r="F385" s="85"/>
      <c r="G385" s="85"/>
      <c r="H385" s="85"/>
      <c r="I385" s="85"/>
      <c r="J385" s="61"/>
      <c r="K385" s="61"/>
      <c r="L385" s="61"/>
      <c r="M385" s="61"/>
      <c r="N385" s="61"/>
      <c r="O385" s="61"/>
      <c r="P385" s="61"/>
      <c r="Q385" s="61"/>
      <c r="R385" s="61"/>
      <c r="S385" s="61"/>
      <c r="T385" s="61"/>
      <c r="U385" s="61"/>
      <c r="V385" s="61"/>
      <c r="W385" s="61"/>
      <c r="X385" s="61"/>
      <c r="Y385" s="61"/>
      <c r="Z385" s="61"/>
      <c r="AA385" s="61"/>
      <c r="AB385" s="61"/>
    </row>
    <row r="386">
      <c r="A386" s="85"/>
      <c r="B386" s="85"/>
      <c r="C386" s="85"/>
      <c r="D386" s="85"/>
      <c r="E386" s="85"/>
      <c r="F386" s="85"/>
      <c r="G386" s="85"/>
      <c r="H386" s="85"/>
      <c r="I386" s="85"/>
      <c r="J386" s="61"/>
      <c r="K386" s="61"/>
      <c r="L386" s="61"/>
      <c r="M386" s="61"/>
      <c r="N386" s="61"/>
      <c r="O386" s="61"/>
      <c r="P386" s="61"/>
      <c r="Q386" s="61"/>
      <c r="R386" s="61"/>
      <c r="S386" s="61"/>
      <c r="T386" s="61"/>
      <c r="U386" s="61"/>
      <c r="V386" s="61"/>
      <c r="W386" s="61"/>
      <c r="X386" s="61"/>
      <c r="Y386" s="61"/>
      <c r="Z386" s="61"/>
      <c r="AA386" s="61"/>
      <c r="AB386" s="61"/>
    </row>
    <row r="387">
      <c r="A387" s="85"/>
      <c r="B387" s="85"/>
      <c r="C387" s="85"/>
      <c r="D387" s="85"/>
      <c r="E387" s="85"/>
      <c r="F387" s="85"/>
      <c r="G387" s="85"/>
      <c r="H387" s="85"/>
      <c r="I387" s="85"/>
      <c r="J387" s="61"/>
      <c r="K387" s="61"/>
      <c r="L387" s="61"/>
      <c r="M387" s="61"/>
      <c r="N387" s="61"/>
      <c r="O387" s="61"/>
      <c r="P387" s="61"/>
      <c r="Q387" s="61"/>
      <c r="R387" s="61"/>
      <c r="S387" s="61"/>
      <c r="T387" s="61"/>
      <c r="U387" s="61"/>
      <c r="V387" s="61"/>
      <c r="W387" s="61"/>
      <c r="X387" s="61"/>
      <c r="Y387" s="61"/>
      <c r="Z387" s="61"/>
      <c r="AA387" s="61"/>
      <c r="AB387" s="61"/>
    </row>
    <row r="388">
      <c r="A388" s="85"/>
      <c r="B388" s="85"/>
      <c r="C388" s="85"/>
      <c r="D388" s="85"/>
      <c r="E388" s="85"/>
      <c r="F388" s="85"/>
      <c r="G388" s="85"/>
      <c r="H388" s="85"/>
      <c r="I388" s="85"/>
      <c r="J388" s="61"/>
      <c r="K388" s="61"/>
      <c r="L388" s="61"/>
      <c r="M388" s="61"/>
      <c r="N388" s="61"/>
      <c r="O388" s="61"/>
      <c r="P388" s="61"/>
      <c r="Q388" s="61"/>
      <c r="R388" s="61"/>
      <c r="S388" s="61"/>
      <c r="T388" s="61"/>
      <c r="U388" s="61"/>
      <c r="V388" s="61"/>
      <c r="W388" s="61"/>
      <c r="X388" s="61"/>
      <c r="Y388" s="61"/>
      <c r="Z388" s="61"/>
      <c r="AA388" s="61"/>
      <c r="AB388" s="61"/>
    </row>
    <row r="389">
      <c r="A389" s="85"/>
      <c r="B389" s="85"/>
      <c r="C389" s="85"/>
      <c r="D389" s="85"/>
      <c r="E389" s="85"/>
      <c r="F389" s="85"/>
      <c r="G389" s="85"/>
      <c r="H389" s="85"/>
      <c r="I389" s="85"/>
      <c r="J389" s="61"/>
      <c r="K389" s="61"/>
      <c r="L389" s="61"/>
      <c r="M389" s="61"/>
      <c r="N389" s="61"/>
      <c r="O389" s="61"/>
      <c r="P389" s="61"/>
      <c r="Q389" s="61"/>
      <c r="R389" s="61"/>
      <c r="S389" s="61"/>
      <c r="T389" s="61"/>
      <c r="U389" s="61"/>
      <c r="V389" s="61"/>
      <c r="W389" s="61"/>
      <c r="X389" s="61"/>
      <c r="Y389" s="61"/>
      <c r="Z389" s="61"/>
      <c r="AA389" s="61"/>
      <c r="AB389" s="61"/>
    </row>
    <row r="390">
      <c r="A390" s="85"/>
      <c r="B390" s="85"/>
      <c r="C390" s="85"/>
      <c r="D390" s="85"/>
      <c r="E390" s="85"/>
      <c r="F390" s="85"/>
      <c r="G390" s="85"/>
      <c r="H390" s="85"/>
      <c r="I390" s="85"/>
      <c r="J390" s="61"/>
      <c r="K390" s="61"/>
      <c r="L390" s="61"/>
      <c r="M390" s="61"/>
      <c r="N390" s="61"/>
      <c r="O390" s="61"/>
      <c r="P390" s="61"/>
      <c r="Q390" s="61"/>
      <c r="R390" s="61"/>
      <c r="S390" s="61"/>
      <c r="T390" s="61"/>
      <c r="U390" s="61"/>
      <c r="V390" s="61"/>
      <c r="W390" s="61"/>
      <c r="X390" s="61"/>
      <c r="Y390" s="61"/>
      <c r="Z390" s="61"/>
      <c r="AA390" s="61"/>
      <c r="AB390" s="61"/>
    </row>
    <row r="391">
      <c r="A391" s="85"/>
      <c r="B391" s="85"/>
      <c r="C391" s="85"/>
      <c r="D391" s="85"/>
      <c r="E391" s="85"/>
      <c r="F391" s="85"/>
      <c r="G391" s="85"/>
      <c r="H391" s="85"/>
      <c r="I391" s="85"/>
      <c r="J391" s="61"/>
      <c r="K391" s="61"/>
      <c r="L391" s="61"/>
      <c r="M391" s="61"/>
      <c r="N391" s="61"/>
      <c r="O391" s="61"/>
      <c r="P391" s="61"/>
      <c r="Q391" s="61"/>
      <c r="R391" s="61"/>
      <c r="S391" s="61"/>
      <c r="T391" s="61"/>
      <c r="U391" s="61"/>
      <c r="V391" s="61"/>
      <c r="W391" s="61"/>
      <c r="X391" s="61"/>
      <c r="Y391" s="61"/>
      <c r="Z391" s="61"/>
      <c r="AA391" s="61"/>
      <c r="AB391" s="61"/>
    </row>
    <row r="392">
      <c r="A392" s="85"/>
      <c r="B392" s="85"/>
      <c r="C392" s="85"/>
      <c r="D392" s="85"/>
      <c r="E392" s="85"/>
      <c r="F392" s="85"/>
      <c r="G392" s="85"/>
      <c r="H392" s="85"/>
      <c r="I392" s="85"/>
      <c r="J392" s="61"/>
      <c r="K392" s="61"/>
      <c r="L392" s="61"/>
      <c r="M392" s="61"/>
      <c r="N392" s="61"/>
      <c r="O392" s="61"/>
      <c r="P392" s="61"/>
      <c r="Q392" s="61"/>
      <c r="R392" s="61"/>
      <c r="S392" s="61"/>
      <c r="T392" s="61"/>
      <c r="U392" s="61"/>
      <c r="V392" s="61"/>
      <c r="W392" s="61"/>
      <c r="X392" s="61"/>
      <c r="Y392" s="61"/>
      <c r="Z392" s="61"/>
      <c r="AA392" s="61"/>
      <c r="AB392" s="61"/>
    </row>
    <row r="393">
      <c r="A393" s="85"/>
      <c r="B393" s="85"/>
      <c r="C393" s="85"/>
      <c r="D393" s="85"/>
      <c r="E393" s="85"/>
      <c r="F393" s="85"/>
      <c r="G393" s="85"/>
      <c r="H393" s="85"/>
      <c r="I393" s="85"/>
      <c r="J393" s="61"/>
      <c r="K393" s="61"/>
      <c r="L393" s="61"/>
      <c r="M393" s="61"/>
      <c r="N393" s="61"/>
      <c r="O393" s="61"/>
      <c r="P393" s="61"/>
      <c r="Q393" s="61"/>
      <c r="R393" s="61"/>
      <c r="S393" s="61"/>
      <c r="T393" s="61"/>
      <c r="U393" s="61"/>
      <c r="V393" s="61"/>
      <c r="W393" s="61"/>
      <c r="X393" s="61"/>
      <c r="Y393" s="61"/>
      <c r="Z393" s="61"/>
      <c r="AA393" s="61"/>
      <c r="AB393" s="61"/>
    </row>
    <row r="394">
      <c r="A394" s="85"/>
      <c r="B394" s="85"/>
      <c r="C394" s="85"/>
      <c r="D394" s="85"/>
      <c r="E394" s="85"/>
      <c r="F394" s="85"/>
      <c r="G394" s="85"/>
      <c r="H394" s="85"/>
      <c r="I394" s="85"/>
      <c r="J394" s="61"/>
      <c r="K394" s="61"/>
      <c r="L394" s="61"/>
      <c r="M394" s="61"/>
      <c r="N394" s="61"/>
      <c r="O394" s="61"/>
      <c r="P394" s="61"/>
      <c r="Q394" s="61"/>
      <c r="R394" s="61"/>
      <c r="S394" s="61"/>
      <c r="T394" s="61"/>
      <c r="U394" s="61"/>
      <c r="V394" s="61"/>
      <c r="W394" s="61"/>
      <c r="X394" s="61"/>
      <c r="Y394" s="61"/>
      <c r="Z394" s="61"/>
      <c r="AA394" s="61"/>
      <c r="AB394" s="61"/>
    </row>
    <row r="395">
      <c r="A395" s="85"/>
      <c r="B395" s="85"/>
      <c r="C395" s="85"/>
      <c r="D395" s="85"/>
      <c r="E395" s="85"/>
      <c r="F395" s="85"/>
      <c r="G395" s="85"/>
      <c r="H395" s="85"/>
      <c r="I395" s="85"/>
      <c r="J395" s="61"/>
      <c r="K395" s="61"/>
      <c r="L395" s="61"/>
      <c r="M395" s="61"/>
      <c r="N395" s="61"/>
      <c r="O395" s="61"/>
      <c r="P395" s="61"/>
      <c r="Q395" s="61"/>
      <c r="R395" s="61"/>
      <c r="S395" s="61"/>
      <c r="T395" s="61"/>
      <c r="U395" s="61"/>
      <c r="V395" s="61"/>
      <c r="W395" s="61"/>
      <c r="X395" s="61"/>
      <c r="Y395" s="61"/>
      <c r="Z395" s="61"/>
      <c r="AA395" s="61"/>
      <c r="AB395" s="61"/>
    </row>
    <row r="396">
      <c r="A396" s="85"/>
      <c r="B396" s="85"/>
      <c r="C396" s="85"/>
      <c r="D396" s="85"/>
      <c r="E396" s="85"/>
      <c r="F396" s="85"/>
      <c r="G396" s="85"/>
      <c r="H396" s="85"/>
      <c r="I396" s="85"/>
      <c r="J396" s="61"/>
      <c r="K396" s="61"/>
      <c r="L396" s="61"/>
      <c r="M396" s="61"/>
      <c r="N396" s="61"/>
      <c r="O396" s="61"/>
      <c r="P396" s="61"/>
      <c r="Q396" s="61"/>
      <c r="R396" s="61"/>
      <c r="S396" s="61"/>
      <c r="T396" s="61"/>
      <c r="U396" s="61"/>
      <c r="V396" s="61"/>
      <c r="W396" s="61"/>
      <c r="X396" s="61"/>
      <c r="Y396" s="61"/>
      <c r="Z396" s="61"/>
      <c r="AA396" s="61"/>
      <c r="AB396" s="61"/>
    </row>
    <row r="397">
      <c r="A397" s="85"/>
      <c r="B397" s="85"/>
      <c r="C397" s="85"/>
      <c r="D397" s="85"/>
      <c r="E397" s="85"/>
      <c r="F397" s="85"/>
      <c r="G397" s="85"/>
      <c r="H397" s="85"/>
      <c r="I397" s="85"/>
      <c r="J397" s="61"/>
      <c r="K397" s="61"/>
      <c r="L397" s="61"/>
      <c r="M397" s="61"/>
      <c r="N397" s="61"/>
      <c r="O397" s="61"/>
      <c r="P397" s="61"/>
      <c r="Q397" s="61"/>
      <c r="R397" s="61"/>
      <c r="S397" s="61"/>
      <c r="T397" s="61"/>
      <c r="U397" s="61"/>
      <c r="V397" s="61"/>
      <c r="W397" s="61"/>
      <c r="X397" s="61"/>
      <c r="Y397" s="61"/>
      <c r="Z397" s="61"/>
      <c r="AA397" s="61"/>
      <c r="AB397" s="61"/>
    </row>
    <row r="398">
      <c r="A398" s="85"/>
      <c r="B398" s="85"/>
      <c r="C398" s="85"/>
      <c r="D398" s="85"/>
      <c r="E398" s="85"/>
      <c r="F398" s="85"/>
      <c r="G398" s="85"/>
      <c r="H398" s="85"/>
      <c r="I398" s="85"/>
      <c r="J398" s="61"/>
      <c r="K398" s="61"/>
      <c r="L398" s="61"/>
      <c r="M398" s="61"/>
      <c r="N398" s="61"/>
      <c r="O398" s="61"/>
      <c r="P398" s="61"/>
      <c r="Q398" s="61"/>
      <c r="R398" s="61"/>
      <c r="S398" s="61"/>
      <c r="T398" s="61"/>
      <c r="U398" s="61"/>
      <c r="V398" s="61"/>
      <c r="W398" s="61"/>
      <c r="X398" s="61"/>
      <c r="Y398" s="61"/>
      <c r="Z398" s="61"/>
      <c r="AA398" s="61"/>
      <c r="AB398" s="61"/>
    </row>
    <row r="399">
      <c r="A399" s="85"/>
      <c r="B399" s="85"/>
      <c r="C399" s="85"/>
      <c r="D399" s="85"/>
      <c r="E399" s="85"/>
      <c r="F399" s="85"/>
      <c r="G399" s="85"/>
      <c r="H399" s="85"/>
      <c r="I399" s="85"/>
      <c r="J399" s="61"/>
      <c r="K399" s="61"/>
      <c r="L399" s="61"/>
      <c r="M399" s="61"/>
      <c r="N399" s="61"/>
      <c r="O399" s="61"/>
      <c r="P399" s="61"/>
      <c r="Q399" s="61"/>
      <c r="R399" s="61"/>
      <c r="S399" s="61"/>
      <c r="T399" s="61"/>
      <c r="U399" s="61"/>
      <c r="V399" s="61"/>
      <c r="W399" s="61"/>
      <c r="X399" s="61"/>
      <c r="Y399" s="61"/>
      <c r="Z399" s="61"/>
      <c r="AA399" s="61"/>
      <c r="AB399" s="61"/>
    </row>
    <row r="400">
      <c r="A400" s="85"/>
      <c r="B400" s="85"/>
      <c r="C400" s="85"/>
      <c r="D400" s="85"/>
      <c r="E400" s="85"/>
      <c r="F400" s="85"/>
      <c r="G400" s="85"/>
      <c r="H400" s="85"/>
      <c r="I400" s="85"/>
      <c r="J400" s="61"/>
      <c r="K400" s="61"/>
      <c r="L400" s="61"/>
      <c r="M400" s="61"/>
      <c r="N400" s="61"/>
      <c r="O400" s="61"/>
      <c r="P400" s="61"/>
      <c r="Q400" s="61"/>
      <c r="R400" s="61"/>
      <c r="S400" s="61"/>
      <c r="T400" s="61"/>
      <c r="U400" s="61"/>
      <c r="V400" s="61"/>
      <c r="W400" s="61"/>
      <c r="X400" s="61"/>
      <c r="Y400" s="61"/>
      <c r="Z400" s="61"/>
      <c r="AA400" s="61"/>
      <c r="AB400" s="61"/>
    </row>
    <row r="401">
      <c r="A401" s="85"/>
      <c r="B401" s="85"/>
      <c r="C401" s="85"/>
      <c r="D401" s="85"/>
      <c r="E401" s="85"/>
      <c r="F401" s="85"/>
      <c r="G401" s="85"/>
      <c r="H401" s="85"/>
      <c r="I401" s="85"/>
      <c r="J401" s="61"/>
      <c r="K401" s="61"/>
      <c r="L401" s="61"/>
      <c r="M401" s="61"/>
      <c r="N401" s="61"/>
      <c r="O401" s="61"/>
      <c r="P401" s="61"/>
      <c r="Q401" s="61"/>
      <c r="R401" s="61"/>
      <c r="S401" s="61"/>
      <c r="T401" s="61"/>
      <c r="U401" s="61"/>
      <c r="V401" s="61"/>
      <c r="W401" s="61"/>
      <c r="X401" s="61"/>
      <c r="Y401" s="61"/>
      <c r="Z401" s="61"/>
      <c r="AA401" s="61"/>
      <c r="AB401" s="61"/>
    </row>
    <row r="402">
      <c r="A402" s="85"/>
      <c r="B402" s="85"/>
      <c r="C402" s="85"/>
      <c r="D402" s="85"/>
      <c r="E402" s="85"/>
      <c r="F402" s="85"/>
      <c r="G402" s="85"/>
      <c r="H402" s="85"/>
      <c r="I402" s="85"/>
      <c r="J402" s="61"/>
      <c r="K402" s="61"/>
      <c r="L402" s="61"/>
      <c r="M402" s="61"/>
      <c r="N402" s="61"/>
      <c r="O402" s="61"/>
      <c r="P402" s="61"/>
      <c r="Q402" s="61"/>
      <c r="R402" s="61"/>
      <c r="S402" s="61"/>
      <c r="T402" s="61"/>
      <c r="U402" s="61"/>
      <c r="V402" s="61"/>
      <c r="W402" s="61"/>
      <c r="X402" s="61"/>
      <c r="Y402" s="61"/>
      <c r="Z402" s="61"/>
      <c r="AA402" s="61"/>
      <c r="AB402" s="61"/>
    </row>
    <row r="403">
      <c r="A403" s="85"/>
      <c r="B403" s="85"/>
      <c r="C403" s="85"/>
      <c r="D403" s="85"/>
      <c r="E403" s="85"/>
      <c r="F403" s="85"/>
      <c r="G403" s="85"/>
      <c r="H403" s="85"/>
      <c r="I403" s="85"/>
      <c r="J403" s="61"/>
      <c r="K403" s="61"/>
      <c r="L403" s="61"/>
      <c r="M403" s="61"/>
      <c r="N403" s="61"/>
      <c r="O403" s="61"/>
      <c r="P403" s="61"/>
      <c r="Q403" s="61"/>
      <c r="R403" s="61"/>
      <c r="S403" s="61"/>
      <c r="T403" s="61"/>
      <c r="U403" s="61"/>
      <c r="V403" s="61"/>
      <c r="W403" s="61"/>
      <c r="X403" s="61"/>
      <c r="Y403" s="61"/>
      <c r="Z403" s="61"/>
      <c r="AA403" s="61"/>
      <c r="AB403" s="61"/>
    </row>
    <row r="404">
      <c r="A404" s="85"/>
      <c r="B404" s="85"/>
      <c r="C404" s="85"/>
      <c r="D404" s="85"/>
      <c r="E404" s="85"/>
      <c r="F404" s="85"/>
      <c r="G404" s="85"/>
      <c r="H404" s="85"/>
      <c r="I404" s="85"/>
      <c r="J404" s="61"/>
      <c r="K404" s="61"/>
      <c r="L404" s="61"/>
      <c r="M404" s="61"/>
      <c r="N404" s="61"/>
      <c r="O404" s="61"/>
      <c r="P404" s="61"/>
      <c r="Q404" s="61"/>
      <c r="R404" s="61"/>
      <c r="S404" s="61"/>
      <c r="T404" s="61"/>
      <c r="U404" s="61"/>
      <c r="V404" s="61"/>
      <c r="W404" s="61"/>
      <c r="X404" s="61"/>
      <c r="Y404" s="61"/>
      <c r="Z404" s="61"/>
      <c r="AA404" s="61"/>
      <c r="AB404" s="61"/>
    </row>
    <row r="405">
      <c r="A405" s="85"/>
      <c r="B405" s="85"/>
      <c r="C405" s="85"/>
      <c r="D405" s="85"/>
      <c r="E405" s="85"/>
      <c r="F405" s="85"/>
      <c r="G405" s="85"/>
      <c r="H405" s="85"/>
      <c r="I405" s="85"/>
      <c r="J405" s="61"/>
      <c r="K405" s="61"/>
      <c r="L405" s="61"/>
      <c r="M405" s="61"/>
      <c r="N405" s="61"/>
      <c r="O405" s="61"/>
      <c r="P405" s="61"/>
      <c r="Q405" s="61"/>
      <c r="R405" s="61"/>
      <c r="S405" s="61"/>
      <c r="T405" s="61"/>
      <c r="U405" s="61"/>
      <c r="V405" s="61"/>
      <c r="W405" s="61"/>
      <c r="X405" s="61"/>
      <c r="Y405" s="61"/>
      <c r="Z405" s="61"/>
      <c r="AA405" s="61"/>
      <c r="AB405" s="61"/>
    </row>
    <row r="406">
      <c r="A406" s="85"/>
      <c r="B406" s="85"/>
      <c r="C406" s="85"/>
      <c r="D406" s="85"/>
      <c r="E406" s="85"/>
      <c r="F406" s="85"/>
      <c r="G406" s="85"/>
      <c r="H406" s="85"/>
      <c r="I406" s="85"/>
      <c r="J406" s="61"/>
      <c r="K406" s="61"/>
      <c r="L406" s="61"/>
      <c r="M406" s="61"/>
      <c r="N406" s="61"/>
      <c r="O406" s="61"/>
      <c r="P406" s="61"/>
      <c r="Q406" s="61"/>
      <c r="R406" s="61"/>
      <c r="S406" s="61"/>
      <c r="T406" s="61"/>
      <c r="U406" s="61"/>
      <c r="V406" s="61"/>
      <c r="W406" s="61"/>
      <c r="X406" s="61"/>
      <c r="Y406" s="61"/>
      <c r="Z406" s="61"/>
      <c r="AA406" s="61"/>
      <c r="AB406" s="61"/>
    </row>
    <row r="407">
      <c r="A407" s="85"/>
      <c r="B407" s="85"/>
      <c r="C407" s="85"/>
      <c r="D407" s="85"/>
      <c r="E407" s="85"/>
      <c r="F407" s="85"/>
      <c r="G407" s="85"/>
      <c r="H407" s="85"/>
      <c r="I407" s="85"/>
      <c r="J407" s="61"/>
      <c r="K407" s="61"/>
      <c r="L407" s="61"/>
      <c r="M407" s="61"/>
      <c r="N407" s="61"/>
      <c r="O407" s="61"/>
      <c r="P407" s="61"/>
      <c r="Q407" s="61"/>
      <c r="R407" s="61"/>
      <c r="S407" s="61"/>
      <c r="T407" s="61"/>
      <c r="U407" s="61"/>
      <c r="V407" s="61"/>
      <c r="W407" s="61"/>
      <c r="X407" s="61"/>
      <c r="Y407" s="61"/>
      <c r="Z407" s="61"/>
      <c r="AA407" s="61"/>
      <c r="AB407" s="61"/>
    </row>
    <row r="408">
      <c r="A408" s="85"/>
      <c r="B408" s="85"/>
      <c r="C408" s="85"/>
      <c r="D408" s="85"/>
      <c r="E408" s="85"/>
      <c r="F408" s="85"/>
      <c r="G408" s="85"/>
      <c r="H408" s="85"/>
      <c r="I408" s="85"/>
      <c r="J408" s="61"/>
      <c r="K408" s="61"/>
      <c r="L408" s="61"/>
      <c r="M408" s="61"/>
      <c r="N408" s="61"/>
      <c r="O408" s="61"/>
      <c r="P408" s="61"/>
      <c r="Q408" s="61"/>
      <c r="R408" s="61"/>
      <c r="S408" s="61"/>
      <c r="T408" s="61"/>
      <c r="U408" s="61"/>
      <c r="V408" s="61"/>
      <c r="W408" s="61"/>
      <c r="X408" s="61"/>
      <c r="Y408" s="61"/>
      <c r="Z408" s="61"/>
      <c r="AA408" s="61"/>
      <c r="AB408" s="61"/>
    </row>
    <row r="409">
      <c r="A409" s="85"/>
      <c r="B409" s="85"/>
      <c r="C409" s="85"/>
      <c r="D409" s="85"/>
      <c r="E409" s="85"/>
      <c r="F409" s="85"/>
      <c r="G409" s="85"/>
      <c r="H409" s="85"/>
      <c r="I409" s="85"/>
      <c r="J409" s="61"/>
      <c r="K409" s="61"/>
      <c r="L409" s="61"/>
      <c r="M409" s="61"/>
      <c r="N409" s="61"/>
      <c r="O409" s="61"/>
      <c r="P409" s="61"/>
      <c r="Q409" s="61"/>
      <c r="R409" s="61"/>
      <c r="S409" s="61"/>
      <c r="T409" s="61"/>
      <c r="U409" s="61"/>
      <c r="V409" s="61"/>
      <c r="W409" s="61"/>
      <c r="X409" s="61"/>
      <c r="Y409" s="61"/>
      <c r="Z409" s="61"/>
      <c r="AA409" s="61"/>
      <c r="AB409" s="61"/>
    </row>
    <row r="410">
      <c r="A410" s="85"/>
      <c r="B410" s="85"/>
      <c r="C410" s="85"/>
      <c r="D410" s="85"/>
      <c r="E410" s="85"/>
      <c r="F410" s="85"/>
      <c r="G410" s="85"/>
      <c r="H410" s="85"/>
      <c r="I410" s="85"/>
      <c r="J410" s="61"/>
      <c r="K410" s="61"/>
      <c r="L410" s="61"/>
      <c r="M410" s="61"/>
      <c r="N410" s="61"/>
      <c r="O410" s="61"/>
      <c r="P410" s="61"/>
      <c r="Q410" s="61"/>
      <c r="R410" s="61"/>
      <c r="S410" s="61"/>
      <c r="T410" s="61"/>
      <c r="U410" s="61"/>
      <c r="V410" s="61"/>
      <c r="W410" s="61"/>
      <c r="X410" s="61"/>
      <c r="Y410" s="61"/>
      <c r="Z410" s="61"/>
      <c r="AA410" s="61"/>
      <c r="AB410" s="61"/>
    </row>
    <row r="411">
      <c r="A411" s="85"/>
      <c r="B411" s="85"/>
      <c r="C411" s="85"/>
      <c r="D411" s="85"/>
      <c r="E411" s="85"/>
      <c r="F411" s="85"/>
      <c r="G411" s="85"/>
      <c r="H411" s="85"/>
      <c r="I411" s="85"/>
      <c r="J411" s="61"/>
      <c r="K411" s="61"/>
      <c r="L411" s="61"/>
      <c r="M411" s="61"/>
      <c r="N411" s="61"/>
      <c r="O411" s="61"/>
      <c r="P411" s="61"/>
      <c r="Q411" s="61"/>
      <c r="R411" s="61"/>
      <c r="S411" s="61"/>
      <c r="T411" s="61"/>
      <c r="U411" s="61"/>
      <c r="V411" s="61"/>
      <c r="W411" s="61"/>
      <c r="X411" s="61"/>
      <c r="Y411" s="61"/>
      <c r="Z411" s="61"/>
      <c r="AA411" s="61"/>
      <c r="AB411" s="61"/>
    </row>
    <row r="412">
      <c r="A412" s="85"/>
      <c r="B412" s="85"/>
      <c r="C412" s="85"/>
      <c r="D412" s="85"/>
      <c r="E412" s="85"/>
      <c r="F412" s="85"/>
      <c r="G412" s="85"/>
      <c r="H412" s="85"/>
      <c r="I412" s="85"/>
      <c r="J412" s="61"/>
      <c r="K412" s="61"/>
      <c r="L412" s="61"/>
      <c r="M412" s="61"/>
      <c r="N412" s="61"/>
      <c r="O412" s="61"/>
      <c r="P412" s="61"/>
      <c r="Q412" s="61"/>
      <c r="R412" s="61"/>
      <c r="S412" s="61"/>
      <c r="T412" s="61"/>
      <c r="U412" s="61"/>
      <c r="V412" s="61"/>
      <c r="W412" s="61"/>
      <c r="X412" s="61"/>
      <c r="Y412" s="61"/>
      <c r="Z412" s="61"/>
      <c r="AA412" s="61"/>
      <c r="AB412" s="61"/>
    </row>
    <row r="413">
      <c r="A413" s="85"/>
      <c r="B413" s="85"/>
      <c r="C413" s="85"/>
      <c r="D413" s="85"/>
      <c r="E413" s="85"/>
      <c r="F413" s="85"/>
      <c r="G413" s="85"/>
      <c r="H413" s="85"/>
      <c r="I413" s="85"/>
      <c r="J413" s="61"/>
      <c r="K413" s="61"/>
      <c r="L413" s="61"/>
      <c r="M413" s="61"/>
      <c r="N413" s="61"/>
      <c r="O413" s="61"/>
      <c r="P413" s="61"/>
      <c r="Q413" s="61"/>
      <c r="R413" s="61"/>
      <c r="S413" s="61"/>
      <c r="T413" s="61"/>
      <c r="U413" s="61"/>
      <c r="V413" s="61"/>
      <c r="W413" s="61"/>
      <c r="X413" s="61"/>
      <c r="Y413" s="61"/>
      <c r="Z413" s="61"/>
      <c r="AA413" s="61"/>
      <c r="AB413" s="61"/>
    </row>
    <row r="414">
      <c r="A414" s="85"/>
      <c r="B414" s="85"/>
      <c r="C414" s="85"/>
      <c r="D414" s="85"/>
      <c r="E414" s="85"/>
      <c r="F414" s="85"/>
      <c r="G414" s="85"/>
      <c r="H414" s="85"/>
      <c r="I414" s="85"/>
      <c r="J414" s="61"/>
      <c r="K414" s="61"/>
      <c r="L414" s="61"/>
      <c r="M414" s="61"/>
      <c r="N414" s="61"/>
      <c r="O414" s="61"/>
      <c r="P414" s="61"/>
      <c r="Q414" s="61"/>
      <c r="R414" s="61"/>
      <c r="S414" s="61"/>
      <c r="T414" s="61"/>
      <c r="U414" s="61"/>
      <c r="V414" s="61"/>
      <c r="W414" s="61"/>
      <c r="X414" s="61"/>
      <c r="Y414" s="61"/>
      <c r="Z414" s="61"/>
      <c r="AA414" s="61"/>
      <c r="AB414" s="61"/>
    </row>
    <row r="415">
      <c r="A415" s="85"/>
      <c r="B415" s="85"/>
      <c r="C415" s="85"/>
      <c r="D415" s="85"/>
      <c r="E415" s="85"/>
      <c r="F415" s="85"/>
      <c r="G415" s="85"/>
      <c r="H415" s="85"/>
      <c r="I415" s="85"/>
      <c r="J415" s="61"/>
      <c r="K415" s="61"/>
      <c r="L415" s="61"/>
      <c r="M415" s="61"/>
      <c r="N415" s="61"/>
      <c r="O415" s="61"/>
      <c r="P415" s="61"/>
      <c r="Q415" s="61"/>
      <c r="R415" s="61"/>
      <c r="S415" s="61"/>
      <c r="T415" s="61"/>
      <c r="U415" s="61"/>
      <c r="V415" s="61"/>
      <c r="W415" s="61"/>
      <c r="X415" s="61"/>
      <c r="Y415" s="61"/>
      <c r="Z415" s="61"/>
      <c r="AA415" s="61"/>
      <c r="AB415" s="61"/>
    </row>
    <row r="416">
      <c r="A416" s="85"/>
      <c r="B416" s="85"/>
      <c r="C416" s="85"/>
      <c r="D416" s="85"/>
      <c r="E416" s="85"/>
      <c r="F416" s="85"/>
      <c r="G416" s="85"/>
      <c r="H416" s="85"/>
      <c r="I416" s="85"/>
      <c r="J416" s="61"/>
      <c r="K416" s="61"/>
      <c r="L416" s="61"/>
      <c r="M416" s="61"/>
      <c r="N416" s="61"/>
      <c r="O416" s="61"/>
      <c r="P416" s="61"/>
      <c r="Q416" s="61"/>
      <c r="R416" s="61"/>
      <c r="S416" s="61"/>
      <c r="T416" s="61"/>
      <c r="U416" s="61"/>
      <c r="V416" s="61"/>
      <c r="W416" s="61"/>
      <c r="X416" s="61"/>
      <c r="Y416" s="61"/>
      <c r="Z416" s="61"/>
      <c r="AA416" s="61"/>
      <c r="AB416" s="61"/>
    </row>
    <row r="417">
      <c r="A417" s="85"/>
      <c r="B417" s="85"/>
      <c r="C417" s="85"/>
      <c r="D417" s="85"/>
      <c r="E417" s="85"/>
      <c r="F417" s="85"/>
      <c r="G417" s="85"/>
      <c r="H417" s="85"/>
      <c r="I417" s="85"/>
      <c r="J417" s="61"/>
      <c r="K417" s="61"/>
      <c r="L417" s="61"/>
      <c r="M417" s="61"/>
      <c r="N417" s="61"/>
      <c r="O417" s="61"/>
      <c r="P417" s="61"/>
      <c r="Q417" s="61"/>
      <c r="R417" s="61"/>
      <c r="S417" s="61"/>
      <c r="T417" s="61"/>
      <c r="U417" s="61"/>
      <c r="V417" s="61"/>
      <c r="W417" s="61"/>
      <c r="X417" s="61"/>
      <c r="Y417" s="61"/>
      <c r="Z417" s="61"/>
      <c r="AA417" s="61"/>
      <c r="AB417" s="61"/>
    </row>
    <row r="418">
      <c r="A418" s="85"/>
      <c r="B418" s="85"/>
      <c r="C418" s="85"/>
      <c r="D418" s="85"/>
      <c r="E418" s="85"/>
      <c r="F418" s="85"/>
      <c r="G418" s="85"/>
      <c r="H418" s="85"/>
      <c r="I418" s="85"/>
      <c r="J418" s="61"/>
      <c r="K418" s="61"/>
      <c r="L418" s="61"/>
      <c r="M418" s="61"/>
      <c r="N418" s="61"/>
      <c r="O418" s="61"/>
      <c r="P418" s="61"/>
      <c r="Q418" s="61"/>
      <c r="R418" s="61"/>
      <c r="S418" s="61"/>
      <c r="T418" s="61"/>
      <c r="U418" s="61"/>
      <c r="V418" s="61"/>
      <c r="W418" s="61"/>
      <c r="X418" s="61"/>
      <c r="Y418" s="61"/>
      <c r="Z418" s="61"/>
      <c r="AA418" s="61"/>
      <c r="AB418" s="61"/>
    </row>
    <row r="419">
      <c r="A419" s="85"/>
      <c r="B419" s="85"/>
      <c r="C419" s="85"/>
      <c r="D419" s="85"/>
      <c r="E419" s="85"/>
      <c r="F419" s="85"/>
      <c r="G419" s="85"/>
      <c r="H419" s="85"/>
      <c r="I419" s="85"/>
      <c r="J419" s="61"/>
      <c r="K419" s="61"/>
      <c r="L419" s="61"/>
      <c r="M419" s="61"/>
      <c r="N419" s="61"/>
      <c r="O419" s="61"/>
      <c r="P419" s="61"/>
      <c r="Q419" s="61"/>
      <c r="R419" s="61"/>
      <c r="S419" s="61"/>
      <c r="T419" s="61"/>
      <c r="U419" s="61"/>
      <c r="V419" s="61"/>
      <c r="W419" s="61"/>
      <c r="X419" s="61"/>
      <c r="Y419" s="61"/>
      <c r="Z419" s="61"/>
      <c r="AA419" s="61"/>
      <c r="AB419" s="61"/>
    </row>
    <row r="420">
      <c r="A420" s="85"/>
      <c r="B420" s="85"/>
      <c r="C420" s="85"/>
      <c r="D420" s="85"/>
      <c r="E420" s="85"/>
      <c r="F420" s="85"/>
      <c r="G420" s="85"/>
      <c r="H420" s="85"/>
      <c r="I420" s="85"/>
      <c r="J420" s="61"/>
      <c r="K420" s="61"/>
      <c r="L420" s="61"/>
      <c r="M420" s="61"/>
      <c r="N420" s="61"/>
      <c r="O420" s="61"/>
      <c r="P420" s="61"/>
      <c r="Q420" s="61"/>
      <c r="R420" s="61"/>
      <c r="S420" s="61"/>
      <c r="T420" s="61"/>
      <c r="U420" s="61"/>
      <c r="V420" s="61"/>
      <c r="W420" s="61"/>
      <c r="X420" s="61"/>
      <c r="Y420" s="61"/>
      <c r="Z420" s="61"/>
      <c r="AA420" s="61"/>
      <c r="AB420" s="61"/>
    </row>
    <row r="421">
      <c r="A421" s="85"/>
      <c r="B421" s="85"/>
      <c r="C421" s="85"/>
      <c r="D421" s="85"/>
      <c r="E421" s="85"/>
      <c r="F421" s="85"/>
      <c r="G421" s="85"/>
      <c r="H421" s="85"/>
      <c r="I421" s="85"/>
      <c r="J421" s="61"/>
      <c r="K421" s="61"/>
      <c r="L421" s="61"/>
      <c r="M421" s="61"/>
      <c r="N421" s="61"/>
      <c r="O421" s="61"/>
      <c r="P421" s="61"/>
      <c r="Q421" s="61"/>
      <c r="R421" s="61"/>
      <c r="S421" s="61"/>
      <c r="T421" s="61"/>
      <c r="U421" s="61"/>
      <c r="V421" s="61"/>
      <c r="W421" s="61"/>
      <c r="X421" s="61"/>
      <c r="Y421" s="61"/>
      <c r="Z421" s="61"/>
      <c r="AA421" s="61"/>
      <c r="AB421" s="61"/>
    </row>
    <row r="422">
      <c r="A422" s="85"/>
      <c r="B422" s="85"/>
      <c r="C422" s="85"/>
      <c r="D422" s="85"/>
      <c r="E422" s="85"/>
      <c r="F422" s="85"/>
      <c r="G422" s="85"/>
      <c r="H422" s="85"/>
      <c r="I422" s="85"/>
      <c r="J422" s="61"/>
      <c r="K422" s="61"/>
      <c r="L422" s="61"/>
      <c r="M422" s="61"/>
      <c r="N422" s="61"/>
      <c r="O422" s="61"/>
      <c r="P422" s="61"/>
      <c r="Q422" s="61"/>
      <c r="R422" s="61"/>
      <c r="S422" s="61"/>
      <c r="T422" s="61"/>
      <c r="U422" s="61"/>
      <c r="V422" s="61"/>
      <c r="W422" s="61"/>
      <c r="X422" s="61"/>
      <c r="Y422" s="61"/>
      <c r="Z422" s="61"/>
      <c r="AA422" s="61"/>
      <c r="AB422" s="61"/>
    </row>
    <row r="423">
      <c r="A423" s="85"/>
      <c r="B423" s="85"/>
      <c r="C423" s="85"/>
      <c r="D423" s="85"/>
      <c r="E423" s="85"/>
      <c r="F423" s="85"/>
      <c r="G423" s="85"/>
      <c r="H423" s="85"/>
      <c r="I423" s="85"/>
      <c r="J423" s="61"/>
      <c r="K423" s="61"/>
      <c r="L423" s="61"/>
      <c r="M423" s="61"/>
      <c r="N423" s="61"/>
      <c r="O423" s="61"/>
      <c r="P423" s="61"/>
      <c r="Q423" s="61"/>
      <c r="R423" s="61"/>
      <c r="S423" s="61"/>
      <c r="T423" s="61"/>
      <c r="U423" s="61"/>
      <c r="V423" s="61"/>
      <c r="W423" s="61"/>
      <c r="X423" s="61"/>
      <c r="Y423" s="61"/>
      <c r="Z423" s="61"/>
      <c r="AA423" s="61"/>
      <c r="AB423" s="61"/>
    </row>
    <row r="424">
      <c r="A424" s="85"/>
      <c r="B424" s="85"/>
      <c r="C424" s="85"/>
      <c r="D424" s="85"/>
      <c r="E424" s="85"/>
      <c r="F424" s="85"/>
      <c r="G424" s="85"/>
      <c r="H424" s="85"/>
      <c r="I424" s="85"/>
      <c r="J424" s="61"/>
      <c r="K424" s="61"/>
      <c r="L424" s="61"/>
      <c r="M424" s="61"/>
      <c r="N424" s="61"/>
      <c r="O424" s="61"/>
      <c r="P424" s="61"/>
      <c r="Q424" s="61"/>
      <c r="R424" s="61"/>
      <c r="S424" s="61"/>
      <c r="T424" s="61"/>
      <c r="U424" s="61"/>
      <c r="V424" s="61"/>
      <c r="W424" s="61"/>
      <c r="X424" s="61"/>
      <c r="Y424" s="61"/>
      <c r="Z424" s="61"/>
      <c r="AA424" s="61"/>
      <c r="AB424" s="61"/>
    </row>
    <row r="425">
      <c r="A425" s="85"/>
      <c r="B425" s="85"/>
      <c r="C425" s="85"/>
      <c r="D425" s="85"/>
      <c r="E425" s="85"/>
      <c r="F425" s="85"/>
      <c r="G425" s="85"/>
      <c r="H425" s="85"/>
      <c r="I425" s="85"/>
      <c r="J425" s="61"/>
      <c r="K425" s="61"/>
      <c r="L425" s="61"/>
      <c r="M425" s="61"/>
      <c r="N425" s="61"/>
      <c r="O425" s="61"/>
      <c r="P425" s="61"/>
      <c r="Q425" s="61"/>
      <c r="R425" s="61"/>
      <c r="S425" s="61"/>
      <c r="T425" s="61"/>
      <c r="U425" s="61"/>
      <c r="V425" s="61"/>
      <c r="W425" s="61"/>
      <c r="X425" s="61"/>
      <c r="Y425" s="61"/>
      <c r="Z425" s="61"/>
      <c r="AA425" s="61"/>
      <c r="AB425" s="61"/>
    </row>
    <row r="426">
      <c r="A426" s="85"/>
      <c r="B426" s="85"/>
      <c r="C426" s="85"/>
      <c r="D426" s="85"/>
      <c r="E426" s="85"/>
      <c r="F426" s="85"/>
      <c r="G426" s="85"/>
      <c r="H426" s="85"/>
      <c r="I426" s="85"/>
      <c r="J426" s="61"/>
      <c r="K426" s="61"/>
      <c r="L426" s="61"/>
      <c r="M426" s="61"/>
      <c r="N426" s="61"/>
      <c r="O426" s="61"/>
      <c r="P426" s="61"/>
      <c r="Q426" s="61"/>
      <c r="R426" s="61"/>
      <c r="S426" s="61"/>
      <c r="T426" s="61"/>
      <c r="U426" s="61"/>
      <c r="V426" s="61"/>
      <c r="W426" s="61"/>
      <c r="X426" s="61"/>
      <c r="Y426" s="61"/>
      <c r="Z426" s="61"/>
      <c r="AA426" s="61"/>
      <c r="AB426" s="61"/>
    </row>
    <row r="427">
      <c r="A427" s="85"/>
      <c r="B427" s="85"/>
      <c r="C427" s="85"/>
      <c r="D427" s="85"/>
      <c r="E427" s="85"/>
      <c r="F427" s="85"/>
      <c r="G427" s="85"/>
      <c r="H427" s="85"/>
      <c r="I427" s="85"/>
      <c r="J427" s="61"/>
      <c r="K427" s="61"/>
      <c r="L427" s="61"/>
      <c r="M427" s="61"/>
      <c r="N427" s="61"/>
      <c r="O427" s="61"/>
      <c r="P427" s="61"/>
      <c r="Q427" s="61"/>
      <c r="R427" s="61"/>
      <c r="S427" s="61"/>
      <c r="T427" s="61"/>
      <c r="U427" s="61"/>
      <c r="V427" s="61"/>
      <c r="W427" s="61"/>
      <c r="X427" s="61"/>
      <c r="Y427" s="61"/>
      <c r="Z427" s="61"/>
      <c r="AA427" s="61"/>
      <c r="AB427" s="61"/>
    </row>
    <row r="428">
      <c r="A428" s="85"/>
      <c r="B428" s="85"/>
      <c r="C428" s="85"/>
      <c r="D428" s="85"/>
      <c r="E428" s="85"/>
      <c r="F428" s="85"/>
      <c r="G428" s="85"/>
      <c r="H428" s="85"/>
      <c r="I428" s="85"/>
      <c r="J428" s="61"/>
      <c r="K428" s="61"/>
      <c r="L428" s="61"/>
      <c r="M428" s="61"/>
      <c r="N428" s="61"/>
      <c r="O428" s="61"/>
      <c r="P428" s="61"/>
      <c r="Q428" s="61"/>
      <c r="R428" s="61"/>
      <c r="S428" s="61"/>
      <c r="T428" s="61"/>
      <c r="U428" s="61"/>
      <c r="V428" s="61"/>
      <c r="W428" s="61"/>
      <c r="X428" s="61"/>
      <c r="Y428" s="61"/>
      <c r="Z428" s="61"/>
      <c r="AA428" s="61"/>
      <c r="AB428" s="61"/>
    </row>
    <row r="429">
      <c r="A429" s="85"/>
      <c r="B429" s="85"/>
      <c r="C429" s="85"/>
      <c r="D429" s="85"/>
      <c r="E429" s="85"/>
      <c r="F429" s="85"/>
      <c r="G429" s="85"/>
      <c r="H429" s="85"/>
      <c r="I429" s="85"/>
      <c r="J429" s="61"/>
      <c r="K429" s="61"/>
      <c r="L429" s="61"/>
      <c r="M429" s="61"/>
      <c r="N429" s="61"/>
      <c r="O429" s="61"/>
      <c r="P429" s="61"/>
      <c r="Q429" s="61"/>
      <c r="R429" s="61"/>
      <c r="S429" s="61"/>
      <c r="T429" s="61"/>
      <c r="U429" s="61"/>
      <c r="V429" s="61"/>
      <c r="W429" s="61"/>
      <c r="X429" s="61"/>
      <c r="Y429" s="61"/>
      <c r="Z429" s="61"/>
      <c r="AA429" s="61"/>
      <c r="AB429" s="61"/>
    </row>
    <row r="430">
      <c r="A430" s="85"/>
      <c r="B430" s="85"/>
      <c r="C430" s="85"/>
      <c r="D430" s="85"/>
      <c r="E430" s="85"/>
      <c r="F430" s="85"/>
      <c r="G430" s="85"/>
      <c r="H430" s="85"/>
      <c r="I430" s="85"/>
      <c r="J430" s="61"/>
      <c r="K430" s="61"/>
      <c r="L430" s="61"/>
      <c r="M430" s="61"/>
      <c r="N430" s="61"/>
      <c r="O430" s="61"/>
      <c r="P430" s="61"/>
      <c r="Q430" s="61"/>
      <c r="R430" s="61"/>
      <c r="S430" s="61"/>
      <c r="T430" s="61"/>
      <c r="U430" s="61"/>
      <c r="V430" s="61"/>
      <c r="W430" s="61"/>
      <c r="X430" s="61"/>
      <c r="Y430" s="61"/>
      <c r="Z430" s="61"/>
      <c r="AA430" s="61"/>
      <c r="AB430" s="61"/>
    </row>
    <row r="431">
      <c r="A431" s="85"/>
      <c r="B431" s="85"/>
      <c r="C431" s="85"/>
      <c r="D431" s="85"/>
      <c r="E431" s="85"/>
      <c r="F431" s="85"/>
      <c r="G431" s="85"/>
      <c r="H431" s="85"/>
      <c r="I431" s="85"/>
      <c r="J431" s="61"/>
      <c r="K431" s="61"/>
      <c r="L431" s="61"/>
      <c r="M431" s="61"/>
      <c r="N431" s="61"/>
      <c r="O431" s="61"/>
      <c r="P431" s="61"/>
      <c r="Q431" s="61"/>
      <c r="R431" s="61"/>
      <c r="S431" s="61"/>
      <c r="T431" s="61"/>
      <c r="U431" s="61"/>
      <c r="V431" s="61"/>
      <c r="W431" s="61"/>
      <c r="X431" s="61"/>
      <c r="Y431" s="61"/>
      <c r="Z431" s="61"/>
      <c r="AA431" s="61"/>
      <c r="AB431" s="61"/>
    </row>
    <row r="432">
      <c r="A432" s="85"/>
      <c r="B432" s="85"/>
      <c r="C432" s="85"/>
      <c r="D432" s="85"/>
      <c r="E432" s="85"/>
      <c r="F432" s="85"/>
      <c r="G432" s="85"/>
      <c r="H432" s="85"/>
      <c r="I432" s="85"/>
      <c r="J432" s="61"/>
      <c r="K432" s="61"/>
      <c r="L432" s="61"/>
      <c r="M432" s="61"/>
      <c r="N432" s="61"/>
      <c r="O432" s="61"/>
      <c r="P432" s="61"/>
      <c r="Q432" s="61"/>
      <c r="R432" s="61"/>
      <c r="S432" s="61"/>
      <c r="T432" s="61"/>
      <c r="U432" s="61"/>
      <c r="V432" s="61"/>
      <c r="W432" s="61"/>
      <c r="X432" s="61"/>
      <c r="Y432" s="61"/>
      <c r="Z432" s="61"/>
      <c r="AA432" s="61"/>
      <c r="AB432" s="61"/>
    </row>
    <row r="433">
      <c r="A433" s="85"/>
      <c r="B433" s="85"/>
      <c r="C433" s="85"/>
      <c r="D433" s="85"/>
      <c r="E433" s="85"/>
      <c r="F433" s="85"/>
      <c r="G433" s="85"/>
      <c r="H433" s="85"/>
      <c r="I433" s="85"/>
      <c r="J433" s="61"/>
      <c r="K433" s="61"/>
      <c r="L433" s="61"/>
      <c r="M433" s="61"/>
      <c r="N433" s="61"/>
      <c r="O433" s="61"/>
      <c r="P433" s="61"/>
      <c r="Q433" s="61"/>
      <c r="R433" s="61"/>
      <c r="S433" s="61"/>
      <c r="T433" s="61"/>
      <c r="U433" s="61"/>
      <c r="V433" s="61"/>
      <c r="W433" s="61"/>
      <c r="X433" s="61"/>
      <c r="Y433" s="61"/>
      <c r="Z433" s="61"/>
      <c r="AA433" s="61"/>
      <c r="AB433" s="61"/>
    </row>
    <row r="434">
      <c r="A434" s="85"/>
      <c r="B434" s="85"/>
      <c r="C434" s="85"/>
      <c r="D434" s="85"/>
      <c r="E434" s="85"/>
      <c r="F434" s="85"/>
      <c r="G434" s="85"/>
      <c r="H434" s="85"/>
      <c r="I434" s="85"/>
      <c r="J434" s="61"/>
      <c r="K434" s="61"/>
      <c r="L434" s="61"/>
      <c r="M434" s="61"/>
      <c r="N434" s="61"/>
      <c r="O434" s="61"/>
      <c r="P434" s="61"/>
      <c r="Q434" s="61"/>
      <c r="R434" s="61"/>
      <c r="S434" s="61"/>
      <c r="T434" s="61"/>
      <c r="U434" s="61"/>
      <c r="V434" s="61"/>
      <c r="W434" s="61"/>
      <c r="X434" s="61"/>
      <c r="Y434" s="61"/>
      <c r="Z434" s="61"/>
      <c r="AA434" s="61"/>
      <c r="AB434" s="61"/>
    </row>
    <row r="435">
      <c r="A435" s="85"/>
      <c r="B435" s="85"/>
      <c r="C435" s="85"/>
      <c r="D435" s="85"/>
      <c r="E435" s="85"/>
      <c r="F435" s="85"/>
      <c r="G435" s="85"/>
      <c r="H435" s="85"/>
      <c r="I435" s="85"/>
      <c r="J435" s="61"/>
      <c r="K435" s="61"/>
      <c r="L435" s="61"/>
      <c r="M435" s="61"/>
      <c r="N435" s="61"/>
      <c r="O435" s="61"/>
      <c r="P435" s="61"/>
      <c r="Q435" s="61"/>
      <c r="R435" s="61"/>
      <c r="S435" s="61"/>
      <c r="T435" s="61"/>
      <c r="U435" s="61"/>
      <c r="V435" s="61"/>
      <c r="W435" s="61"/>
      <c r="X435" s="61"/>
      <c r="Y435" s="61"/>
      <c r="Z435" s="61"/>
      <c r="AA435" s="61"/>
      <c r="AB435" s="61"/>
    </row>
    <row r="436">
      <c r="A436" s="85"/>
      <c r="B436" s="85"/>
      <c r="C436" s="85"/>
      <c r="D436" s="85"/>
      <c r="E436" s="85"/>
      <c r="F436" s="85"/>
      <c r="G436" s="85"/>
      <c r="H436" s="85"/>
      <c r="I436" s="85"/>
      <c r="J436" s="61"/>
      <c r="K436" s="61"/>
      <c r="L436" s="61"/>
      <c r="M436" s="61"/>
      <c r="N436" s="61"/>
      <c r="O436" s="61"/>
      <c r="P436" s="61"/>
      <c r="Q436" s="61"/>
      <c r="R436" s="61"/>
      <c r="S436" s="61"/>
      <c r="T436" s="61"/>
      <c r="U436" s="61"/>
      <c r="V436" s="61"/>
      <c r="W436" s="61"/>
      <c r="X436" s="61"/>
      <c r="Y436" s="61"/>
      <c r="Z436" s="61"/>
      <c r="AA436" s="61"/>
      <c r="AB436" s="61"/>
    </row>
    <row r="437">
      <c r="A437" s="85"/>
      <c r="B437" s="85"/>
      <c r="C437" s="85"/>
      <c r="D437" s="85"/>
      <c r="E437" s="85"/>
      <c r="F437" s="85"/>
      <c r="G437" s="85"/>
      <c r="H437" s="85"/>
      <c r="I437" s="85"/>
      <c r="J437" s="61"/>
      <c r="K437" s="61"/>
      <c r="L437" s="61"/>
      <c r="M437" s="61"/>
      <c r="N437" s="61"/>
      <c r="O437" s="61"/>
      <c r="P437" s="61"/>
      <c r="Q437" s="61"/>
      <c r="R437" s="61"/>
      <c r="S437" s="61"/>
      <c r="T437" s="61"/>
      <c r="U437" s="61"/>
      <c r="V437" s="61"/>
      <c r="W437" s="61"/>
      <c r="X437" s="61"/>
      <c r="Y437" s="61"/>
      <c r="Z437" s="61"/>
      <c r="AA437" s="61"/>
      <c r="AB437" s="61"/>
    </row>
    <row r="438">
      <c r="A438" s="85"/>
      <c r="B438" s="85"/>
      <c r="C438" s="85"/>
      <c r="D438" s="85"/>
      <c r="E438" s="85"/>
      <c r="F438" s="85"/>
      <c r="G438" s="85"/>
      <c r="H438" s="85"/>
      <c r="I438" s="85"/>
      <c r="J438" s="61"/>
      <c r="K438" s="61"/>
      <c r="L438" s="61"/>
      <c r="M438" s="61"/>
      <c r="N438" s="61"/>
      <c r="O438" s="61"/>
      <c r="P438" s="61"/>
      <c r="Q438" s="61"/>
      <c r="R438" s="61"/>
      <c r="S438" s="61"/>
      <c r="T438" s="61"/>
      <c r="U438" s="61"/>
      <c r="V438" s="61"/>
      <c r="W438" s="61"/>
      <c r="X438" s="61"/>
      <c r="Y438" s="61"/>
      <c r="Z438" s="61"/>
      <c r="AA438" s="61"/>
      <c r="AB438" s="61"/>
    </row>
    <row r="439">
      <c r="A439" s="85"/>
      <c r="B439" s="85"/>
      <c r="C439" s="85"/>
      <c r="D439" s="85"/>
      <c r="E439" s="85"/>
      <c r="F439" s="85"/>
      <c r="G439" s="85"/>
      <c r="H439" s="85"/>
      <c r="I439" s="85"/>
      <c r="J439" s="61"/>
      <c r="K439" s="61"/>
      <c r="L439" s="61"/>
      <c r="M439" s="61"/>
      <c r="N439" s="61"/>
      <c r="O439" s="61"/>
      <c r="P439" s="61"/>
      <c r="Q439" s="61"/>
      <c r="R439" s="61"/>
      <c r="S439" s="61"/>
      <c r="T439" s="61"/>
      <c r="U439" s="61"/>
      <c r="V439" s="61"/>
      <c r="W439" s="61"/>
      <c r="X439" s="61"/>
      <c r="Y439" s="61"/>
      <c r="Z439" s="61"/>
      <c r="AA439" s="61"/>
      <c r="AB439" s="61"/>
    </row>
    <row r="440">
      <c r="A440" s="85"/>
      <c r="B440" s="85"/>
      <c r="C440" s="85"/>
      <c r="D440" s="85"/>
      <c r="E440" s="85"/>
      <c r="F440" s="85"/>
      <c r="G440" s="85"/>
      <c r="H440" s="85"/>
      <c r="I440" s="85"/>
      <c r="J440" s="61"/>
      <c r="K440" s="61"/>
      <c r="L440" s="61"/>
      <c r="M440" s="61"/>
      <c r="N440" s="61"/>
      <c r="O440" s="61"/>
      <c r="P440" s="61"/>
      <c r="Q440" s="61"/>
      <c r="R440" s="61"/>
      <c r="S440" s="61"/>
      <c r="T440" s="61"/>
      <c r="U440" s="61"/>
      <c r="V440" s="61"/>
      <c r="W440" s="61"/>
      <c r="X440" s="61"/>
      <c r="Y440" s="61"/>
      <c r="Z440" s="61"/>
      <c r="AA440" s="61"/>
      <c r="AB440" s="61"/>
    </row>
    <row r="441">
      <c r="A441" s="85"/>
      <c r="B441" s="85"/>
      <c r="C441" s="85"/>
      <c r="D441" s="85"/>
      <c r="E441" s="85"/>
      <c r="F441" s="85"/>
      <c r="G441" s="85"/>
      <c r="H441" s="85"/>
      <c r="I441" s="85"/>
      <c r="J441" s="61"/>
      <c r="K441" s="61"/>
      <c r="L441" s="61"/>
      <c r="M441" s="61"/>
      <c r="N441" s="61"/>
      <c r="O441" s="61"/>
      <c r="P441" s="61"/>
      <c r="Q441" s="61"/>
      <c r="R441" s="61"/>
      <c r="S441" s="61"/>
      <c r="T441" s="61"/>
      <c r="U441" s="61"/>
      <c r="V441" s="61"/>
      <c r="W441" s="61"/>
      <c r="X441" s="61"/>
      <c r="Y441" s="61"/>
      <c r="Z441" s="61"/>
      <c r="AA441" s="61"/>
      <c r="AB441" s="61"/>
    </row>
    <row r="442">
      <c r="A442" s="85"/>
      <c r="B442" s="85"/>
      <c r="C442" s="85"/>
      <c r="D442" s="85"/>
      <c r="E442" s="85"/>
      <c r="F442" s="85"/>
      <c r="G442" s="85"/>
      <c r="H442" s="85"/>
      <c r="I442" s="85"/>
      <c r="J442" s="61"/>
      <c r="K442" s="61"/>
      <c r="L442" s="61"/>
      <c r="M442" s="61"/>
      <c r="N442" s="61"/>
      <c r="O442" s="61"/>
      <c r="P442" s="61"/>
      <c r="Q442" s="61"/>
      <c r="R442" s="61"/>
      <c r="S442" s="61"/>
      <c r="T442" s="61"/>
      <c r="U442" s="61"/>
      <c r="V442" s="61"/>
      <c r="W442" s="61"/>
      <c r="X442" s="61"/>
      <c r="Y442" s="61"/>
      <c r="Z442" s="61"/>
      <c r="AA442" s="61"/>
      <c r="AB442" s="61"/>
    </row>
    <row r="443">
      <c r="A443" s="85"/>
      <c r="B443" s="85"/>
      <c r="C443" s="85"/>
      <c r="D443" s="85"/>
      <c r="E443" s="85"/>
      <c r="F443" s="85"/>
      <c r="G443" s="85"/>
      <c r="H443" s="85"/>
      <c r="I443" s="85"/>
      <c r="J443" s="61"/>
      <c r="K443" s="61"/>
      <c r="L443" s="61"/>
      <c r="M443" s="61"/>
      <c r="N443" s="61"/>
      <c r="O443" s="61"/>
      <c r="P443" s="61"/>
      <c r="Q443" s="61"/>
      <c r="R443" s="61"/>
      <c r="S443" s="61"/>
      <c r="T443" s="61"/>
      <c r="U443" s="61"/>
      <c r="V443" s="61"/>
      <c r="W443" s="61"/>
      <c r="X443" s="61"/>
      <c r="Y443" s="61"/>
      <c r="Z443" s="61"/>
      <c r="AA443" s="61"/>
      <c r="AB443" s="61"/>
    </row>
    <row r="444">
      <c r="A444" s="85"/>
      <c r="B444" s="85"/>
      <c r="C444" s="85"/>
      <c r="D444" s="85"/>
      <c r="E444" s="85"/>
      <c r="F444" s="85"/>
      <c r="G444" s="85"/>
      <c r="H444" s="85"/>
      <c r="I444" s="85"/>
      <c r="J444" s="61"/>
      <c r="K444" s="61"/>
      <c r="L444" s="61"/>
      <c r="M444" s="61"/>
      <c r="N444" s="61"/>
      <c r="O444" s="61"/>
      <c r="P444" s="61"/>
      <c r="Q444" s="61"/>
      <c r="R444" s="61"/>
      <c r="S444" s="61"/>
      <c r="T444" s="61"/>
      <c r="U444" s="61"/>
      <c r="V444" s="61"/>
      <c r="W444" s="61"/>
      <c r="X444" s="61"/>
      <c r="Y444" s="61"/>
      <c r="Z444" s="61"/>
      <c r="AA444" s="61"/>
      <c r="AB444" s="61"/>
    </row>
    <row r="445">
      <c r="A445" s="85"/>
      <c r="B445" s="85"/>
      <c r="C445" s="85"/>
      <c r="D445" s="85"/>
      <c r="E445" s="85"/>
      <c r="F445" s="85"/>
      <c r="G445" s="85"/>
      <c r="H445" s="85"/>
      <c r="I445" s="85"/>
      <c r="J445" s="61"/>
      <c r="K445" s="61"/>
      <c r="L445" s="61"/>
      <c r="M445" s="61"/>
      <c r="N445" s="61"/>
      <c r="O445" s="61"/>
      <c r="P445" s="61"/>
      <c r="Q445" s="61"/>
      <c r="R445" s="61"/>
      <c r="S445" s="61"/>
      <c r="T445" s="61"/>
      <c r="U445" s="61"/>
      <c r="V445" s="61"/>
      <c r="W445" s="61"/>
      <c r="X445" s="61"/>
      <c r="Y445" s="61"/>
      <c r="Z445" s="61"/>
      <c r="AA445" s="61"/>
      <c r="AB445" s="61"/>
    </row>
    <row r="446">
      <c r="A446" s="85"/>
      <c r="B446" s="85"/>
      <c r="C446" s="85"/>
      <c r="D446" s="85"/>
      <c r="E446" s="85"/>
      <c r="F446" s="85"/>
      <c r="G446" s="85"/>
      <c r="H446" s="85"/>
      <c r="I446" s="85"/>
      <c r="J446" s="61"/>
      <c r="K446" s="61"/>
      <c r="L446" s="61"/>
      <c r="M446" s="61"/>
      <c r="N446" s="61"/>
      <c r="O446" s="61"/>
      <c r="P446" s="61"/>
      <c r="Q446" s="61"/>
      <c r="R446" s="61"/>
      <c r="S446" s="61"/>
      <c r="T446" s="61"/>
      <c r="U446" s="61"/>
      <c r="V446" s="61"/>
      <c r="W446" s="61"/>
      <c r="X446" s="61"/>
      <c r="Y446" s="61"/>
      <c r="Z446" s="61"/>
      <c r="AA446" s="61"/>
      <c r="AB446" s="61"/>
    </row>
    <row r="447">
      <c r="A447" s="85"/>
      <c r="B447" s="85"/>
      <c r="C447" s="85"/>
      <c r="D447" s="85"/>
      <c r="E447" s="85"/>
      <c r="F447" s="85"/>
      <c r="G447" s="85"/>
      <c r="H447" s="85"/>
      <c r="I447" s="85"/>
      <c r="J447" s="61"/>
      <c r="K447" s="61"/>
      <c r="L447" s="61"/>
      <c r="M447" s="61"/>
      <c r="N447" s="61"/>
      <c r="O447" s="61"/>
      <c r="P447" s="61"/>
      <c r="Q447" s="61"/>
      <c r="R447" s="61"/>
      <c r="S447" s="61"/>
      <c r="T447" s="61"/>
      <c r="U447" s="61"/>
      <c r="V447" s="61"/>
      <c r="W447" s="61"/>
      <c r="X447" s="61"/>
      <c r="Y447" s="61"/>
      <c r="Z447" s="61"/>
      <c r="AA447" s="61"/>
      <c r="AB447" s="61"/>
    </row>
    <row r="448">
      <c r="A448" s="85"/>
      <c r="B448" s="85"/>
      <c r="C448" s="85"/>
      <c r="D448" s="85"/>
      <c r="E448" s="85"/>
      <c r="F448" s="85"/>
      <c r="G448" s="85"/>
      <c r="H448" s="85"/>
      <c r="I448" s="85"/>
      <c r="J448" s="61"/>
      <c r="K448" s="61"/>
      <c r="L448" s="61"/>
      <c r="M448" s="61"/>
      <c r="N448" s="61"/>
      <c r="O448" s="61"/>
      <c r="P448" s="61"/>
      <c r="Q448" s="61"/>
      <c r="R448" s="61"/>
      <c r="S448" s="61"/>
      <c r="T448" s="61"/>
      <c r="U448" s="61"/>
      <c r="V448" s="61"/>
      <c r="W448" s="61"/>
      <c r="X448" s="61"/>
      <c r="Y448" s="61"/>
      <c r="Z448" s="61"/>
      <c r="AA448" s="61"/>
      <c r="AB448" s="61"/>
    </row>
    <row r="449">
      <c r="A449" s="85"/>
      <c r="B449" s="85"/>
      <c r="C449" s="85"/>
      <c r="D449" s="85"/>
      <c r="E449" s="85"/>
      <c r="F449" s="85"/>
      <c r="G449" s="85"/>
      <c r="H449" s="85"/>
      <c r="I449" s="85"/>
      <c r="J449" s="61"/>
      <c r="K449" s="61"/>
      <c r="L449" s="61"/>
      <c r="M449" s="61"/>
      <c r="N449" s="61"/>
      <c r="O449" s="61"/>
      <c r="P449" s="61"/>
      <c r="Q449" s="61"/>
      <c r="R449" s="61"/>
      <c r="S449" s="61"/>
      <c r="T449" s="61"/>
      <c r="U449" s="61"/>
      <c r="V449" s="61"/>
      <c r="W449" s="61"/>
      <c r="X449" s="61"/>
      <c r="Y449" s="61"/>
      <c r="Z449" s="61"/>
      <c r="AA449" s="61"/>
      <c r="AB449" s="61"/>
    </row>
    <row r="450">
      <c r="A450" s="85"/>
      <c r="B450" s="85"/>
      <c r="C450" s="85"/>
      <c r="D450" s="85"/>
      <c r="E450" s="85"/>
      <c r="F450" s="85"/>
      <c r="G450" s="85"/>
      <c r="H450" s="85"/>
      <c r="I450" s="85"/>
      <c r="J450" s="61"/>
      <c r="K450" s="61"/>
      <c r="L450" s="61"/>
      <c r="M450" s="61"/>
      <c r="N450" s="61"/>
      <c r="O450" s="61"/>
      <c r="P450" s="61"/>
      <c r="Q450" s="61"/>
      <c r="R450" s="61"/>
      <c r="S450" s="61"/>
      <c r="T450" s="61"/>
      <c r="U450" s="61"/>
      <c r="V450" s="61"/>
      <c r="W450" s="61"/>
      <c r="X450" s="61"/>
      <c r="Y450" s="61"/>
      <c r="Z450" s="61"/>
      <c r="AA450" s="61"/>
      <c r="AB450" s="61"/>
    </row>
    <row r="451">
      <c r="A451" s="85"/>
      <c r="B451" s="85"/>
      <c r="C451" s="85"/>
      <c r="D451" s="85"/>
      <c r="E451" s="85"/>
      <c r="F451" s="85"/>
      <c r="G451" s="85"/>
      <c r="H451" s="85"/>
      <c r="I451" s="85"/>
      <c r="J451" s="61"/>
      <c r="K451" s="61"/>
      <c r="L451" s="61"/>
      <c r="M451" s="61"/>
      <c r="N451" s="61"/>
      <c r="O451" s="61"/>
      <c r="P451" s="61"/>
      <c r="Q451" s="61"/>
      <c r="R451" s="61"/>
      <c r="S451" s="61"/>
      <c r="T451" s="61"/>
      <c r="U451" s="61"/>
      <c r="V451" s="61"/>
      <c r="W451" s="61"/>
      <c r="X451" s="61"/>
      <c r="Y451" s="61"/>
      <c r="Z451" s="61"/>
      <c r="AA451" s="61"/>
      <c r="AB451" s="61"/>
    </row>
    <row r="452">
      <c r="A452" s="85"/>
      <c r="B452" s="85"/>
      <c r="C452" s="85"/>
      <c r="D452" s="85"/>
      <c r="E452" s="85"/>
      <c r="F452" s="85"/>
      <c r="G452" s="85"/>
      <c r="H452" s="85"/>
      <c r="I452" s="85"/>
      <c r="J452" s="61"/>
      <c r="K452" s="61"/>
      <c r="L452" s="61"/>
      <c r="M452" s="61"/>
      <c r="N452" s="61"/>
      <c r="O452" s="61"/>
      <c r="P452" s="61"/>
      <c r="Q452" s="61"/>
      <c r="R452" s="61"/>
      <c r="S452" s="61"/>
      <c r="T452" s="61"/>
      <c r="U452" s="61"/>
      <c r="V452" s="61"/>
      <c r="W452" s="61"/>
      <c r="X452" s="61"/>
      <c r="Y452" s="61"/>
      <c r="Z452" s="61"/>
      <c r="AA452" s="61"/>
      <c r="AB452" s="61"/>
    </row>
    <row r="453">
      <c r="A453" s="85"/>
      <c r="B453" s="85"/>
      <c r="C453" s="85"/>
      <c r="D453" s="85"/>
      <c r="E453" s="85"/>
      <c r="F453" s="85"/>
      <c r="G453" s="85"/>
      <c r="H453" s="85"/>
      <c r="I453" s="85"/>
      <c r="J453" s="61"/>
      <c r="K453" s="61"/>
      <c r="L453" s="61"/>
      <c r="M453" s="61"/>
      <c r="N453" s="61"/>
      <c r="O453" s="61"/>
      <c r="P453" s="61"/>
      <c r="Q453" s="61"/>
      <c r="R453" s="61"/>
      <c r="S453" s="61"/>
      <c r="T453" s="61"/>
      <c r="U453" s="61"/>
      <c r="V453" s="61"/>
      <c r="W453" s="61"/>
      <c r="X453" s="61"/>
      <c r="Y453" s="61"/>
      <c r="Z453" s="61"/>
      <c r="AA453" s="61"/>
      <c r="AB453" s="61"/>
    </row>
    <row r="454">
      <c r="A454" s="85"/>
      <c r="B454" s="85"/>
      <c r="C454" s="85"/>
      <c r="D454" s="85"/>
      <c r="E454" s="85"/>
      <c r="F454" s="85"/>
      <c r="G454" s="85"/>
      <c r="H454" s="85"/>
      <c r="I454" s="85"/>
      <c r="J454" s="61"/>
      <c r="K454" s="61"/>
      <c r="L454" s="61"/>
      <c r="M454" s="61"/>
      <c r="N454" s="61"/>
      <c r="O454" s="61"/>
      <c r="P454" s="61"/>
      <c r="Q454" s="61"/>
      <c r="R454" s="61"/>
      <c r="S454" s="61"/>
      <c r="T454" s="61"/>
      <c r="U454" s="61"/>
      <c r="V454" s="61"/>
      <c r="W454" s="61"/>
      <c r="X454" s="61"/>
      <c r="Y454" s="61"/>
      <c r="Z454" s="61"/>
      <c r="AA454" s="61"/>
      <c r="AB454" s="61"/>
    </row>
    <row r="455">
      <c r="A455" s="85"/>
      <c r="B455" s="85"/>
      <c r="C455" s="85"/>
      <c r="D455" s="85"/>
      <c r="E455" s="85"/>
      <c r="F455" s="85"/>
      <c r="G455" s="85"/>
      <c r="H455" s="85"/>
      <c r="I455" s="85"/>
      <c r="J455" s="61"/>
      <c r="K455" s="61"/>
      <c r="L455" s="61"/>
      <c r="M455" s="61"/>
      <c r="N455" s="61"/>
      <c r="O455" s="61"/>
      <c r="P455" s="61"/>
      <c r="Q455" s="61"/>
      <c r="R455" s="61"/>
      <c r="S455" s="61"/>
      <c r="T455" s="61"/>
      <c r="U455" s="61"/>
      <c r="V455" s="61"/>
      <c r="W455" s="61"/>
      <c r="X455" s="61"/>
      <c r="Y455" s="61"/>
      <c r="Z455" s="61"/>
      <c r="AA455" s="61"/>
      <c r="AB455" s="61"/>
    </row>
    <row r="456">
      <c r="A456" s="85"/>
      <c r="B456" s="85"/>
      <c r="C456" s="85"/>
      <c r="D456" s="85"/>
      <c r="E456" s="85"/>
      <c r="F456" s="85"/>
      <c r="G456" s="85"/>
      <c r="H456" s="85"/>
      <c r="I456" s="85"/>
      <c r="J456" s="61"/>
      <c r="K456" s="61"/>
      <c r="L456" s="61"/>
      <c r="M456" s="61"/>
      <c r="N456" s="61"/>
      <c r="O456" s="61"/>
      <c r="P456" s="61"/>
      <c r="Q456" s="61"/>
      <c r="R456" s="61"/>
      <c r="S456" s="61"/>
      <c r="T456" s="61"/>
      <c r="U456" s="61"/>
      <c r="V456" s="61"/>
      <c r="W456" s="61"/>
      <c r="X456" s="61"/>
      <c r="Y456" s="61"/>
      <c r="Z456" s="61"/>
      <c r="AA456" s="61"/>
      <c r="AB456" s="61"/>
    </row>
    <row r="457">
      <c r="A457" s="85"/>
      <c r="B457" s="85"/>
      <c r="C457" s="85"/>
      <c r="D457" s="85"/>
      <c r="E457" s="85"/>
      <c r="F457" s="85"/>
      <c r="G457" s="85"/>
      <c r="H457" s="85"/>
      <c r="I457" s="85"/>
      <c r="J457" s="61"/>
      <c r="K457" s="61"/>
      <c r="L457" s="61"/>
      <c r="M457" s="61"/>
      <c r="N457" s="61"/>
      <c r="O457" s="61"/>
      <c r="P457" s="61"/>
      <c r="Q457" s="61"/>
      <c r="R457" s="61"/>
      <c r="S457" s="61"/>
      <c r="T457" s="61"/>
      <c r="U457" s="61"/>
      <c r="V457" s="61"/>
      <c r="W457" s="61"/>
      <c r="X457" s="61"/>
      <c r="Y457" s="61"/>
      <c r="Z457" s="61"/>
      <c r="AA457" s="61"/>
      <c r="AB457" s="61"/>
    </row>
    <row r="458">
      <c r="A458" s="85"/>
      <c r="B458" s="85"/>
      <c r="C458" s="85"/>
      <c r="D458" s="85"/>
      <c r="E458" s="85"/>
      <c r="F458" s="85"/>
      <c r="G458" s="85"/>
      <c r="H458" s="85"/>
      <c r="I458" s="85"/>
      <c r="J458" s="61"/>
      <c r="K458" s="61"/>
      <c r="L458" s="61"/>
      <c r="M458" s="61"/>
      <c r="N458" s="61"/>
      <c r="O458" s="61"/>
      <c r="P458" s="61"/>
      <c r="Q458" s="61"/>
      <c r="R458" s="61"/>
      <c r="S458" s="61"/>
      <c r="T458" s="61"/>
      <c r="U458" s="61"/>
      <c r="V458" s="61"/>
      <c r="W458" s="61"/>
      <c r="X458" s="61"/>
      <c r="Y458" s="61"/>
      <c r="Z458" s="61"/>
      <c r="AA458" s="61"/>
      <c r="AB458" s="61"/>
    </row>
    <row r="459">
      <c r="A459" s="85"/>
      <c r="B459" s="85"/>
      <c r="C459" s="85"/>
      <c r="D459" s="85"/>
      <c r="E459" s="85"/>
      <c r="F459" s="85"/>
      <c r="G459" s="85"/>
      <c r="H459" s="85"/>
      <c r="I459" s="85"/>
      <c r="J459" s="61"/>
      <c r="K459" s="61"/>
      <c r="L459" s="61"/>
      <c r="M459" s="61"/>
      <c r="N459" s="61"/>
      <c r="O459" s="61"/>
      <c r="P459" s="61"/>
      <c r="Q459" s="61"/>
      <c r="R459" s="61"/>
      <c r="S459" s="61"/>
      <c r="T459" s="61"/>
      <c r="U459" s="61"/>
      <c r="V459" s="61"/>
      <c r="W459" s="61"/>
      <c r="X459" s="61"/>
      <c r="Y459" s="61"/>
      <c r="Z459" s="61"/>
      <c r="AA459" s="61"/>
      <c r="AB459" s="61"/>
    </row>
    <row r="460">
      <c r="A460" s="85"/>
      <c r="B460" s="85"/>
      <c r="C460" s="85"/>
      <c r="D460" s="85"/>
      <c r="E460" s="85"/>
      <c r="F460" s="85"/>
      <c r="G460" s="85"/>
      <c r="H460" s="85"/>
      <c r="I460" s="85"/>
      <c r="J460" s="61"/>
      <c r="K460" s="61"/>
      <c r="L460" s="61"/>
      <c r="M460" s="61"/>
      <c r="N460" s="61"/>
      <c r="O460" s="61"/>
      <c r="P460" s="61"/>
      <c r="Q460" s="61"/>
      <c r="R460" s="61"/>
      <c r="S460" s="61"/>
      <c r="T460" s="61"/>
      <c r="U460" s="61"/>
      <c r="V460" s="61"/>
      <c r="W460" s="61"/>
      <c r="X460" s="61"/>
      <c r="Y460" s="61"/>
      <c r="Z460" s="61"/>
      <c r="AA460" s="61"/>
      <c r="AB460" s="61"/>
    </row>
    <row r="461">
      <c r="A461" s="85"/>
      <c r="B461" s="85"/>
      <c r="C461" s="85"/>
      <c r="D461" s="85"/>
      <c r="E461" s="85"/>
      <c r="F461" s="85"/>
      <c r="G461" s="85"/>
      <c r="H461" s="85"/>
      <c r="I461" s="85"/>
      <c r="J461" s="61"/>
      <c r="K461" s="61"/>
      <c r="L461" s="61"/>
      <c r="M461" s="61"/>
      <c r="N461" s="61"/>
      <c r="O461" s="61"/>
      <c r="P461" s="61"/>
      <c r="Q461" s="61"/>
      <c r="R461" s="61"/>
      <c r="S461" s="61"/>
      <c r="T461" s="61"/>
      <c r="U461" s="61"/>
      <c r="V461" s="61"/>
      <c r="W461" s="61"/>
      <c r="X461" s="61"/>
      <c r="Y461" s="61"/>
      <c r="Z461" s="61"/>
      <c r="AA461" s="61"/>
      <c r="AB461" s="61"/>
    </row>
    <row r="462">
      <c r="A462" s="85"/>
      <c r="B462" s="85"/>
      <c r="C462" s="85"/>
      <c r="D462" s="85"/>
      <c r="E462" s="85"/>
      <c r="F462" s="85"/>
      <c r="G462" s="85"/>
      <c r="H462" s="85"/>
      <c r="I462" s="85"/>
      <c r="J462" s="61"/>
      <c r="K462" s="61"/>
      <c r="L462" s="61"/>
      <c r="M462" s="61"/>
      <c r="N462" s="61"/>
      <c r="O462" s="61"/>
      <c r="P462" s="61"/>
      <c r="Q462" s="61"/>
      <c r="R462" s="61"/>
      <c r="S462" s="61"/>
      <c r="T462" s="61"/>
      <c r="U462" s="61"/>
      <c r="V462" s="61"/>
      <c r="W462" s="61"/>
      <c r="X462" s="61"/>
      <c r="Y462" s="61"/>
      <c r="Z462" s="61"/>
      <c r="AA462" s="61"/>
      <c r="AB462" s="61"/>
    </row>
    <row r="463">
      <c r="A463" s="85"/>
      <c r="B463" s="85"/>
      <c r="C463" s="85"/>
      <c r="D463" s="85"/>
      <c r="E463" s="85"/>
      <c r="F463" s="85"/>
      <c r="G463" s="85"/>
      <c r="H463" s="85"/>
      <c r="I463" s="85"/>
      <c r="J463" s="61"/>
      <c r="K463" s="61"/>
      <c r="L463" s="61"/>
      <c r="M463" s="61"/>
      <c r="N463" s="61"/>
      <c r="O463" s="61"/>
      <c r="P463" s="61"/>
      <c r="Q463" s="61"/>
      <c r="R463" s="61"/>
      <c r="S463" s="61"/>
      <c r="T463" s="61"/>
      <c r="U463" s="61"/>
      <c r="V463" s="61"/>
      <c r="W463" s="61"/>
      <c r="X463" s="61"/>
      <c r="Y463" s="61"/>
      <c r="Z463" s="61"/>
      <c r="AA463" s="61"/>
      <c r="AB463" s="61"/>
    </row>
    <row r="464">
      <c r="A464" s="85"/>
      <c r="B464" s="85"/>
      <c r="C464" s="85"/>
      <c r="D464" s="85"/>
      <c r="E464" s="85"/>
      <c r="F464" s="85"/>
      <c r="G464" s="85"/>
      <c r="H464" s="85"/>
      <c r="I464" s="85"/>
      <c r="J464" s="61"/>
      <c r="K464" s="61"/>
      <c r="L464" s="61"/>
      <c r="M464" s="61"/>
      <c r="N464" s="61"/>
      <c r="O464" s="61"/>
      <c r="P464" s="61"/>
      <c r="Q464" s="61"/>
      <c r="R464" s="61"/>
      <c r="S464" s="61"/>
      <c r="T464" s="61"/>
      <c r="U464" s="61"/>
      <c r="V464" s="61"/>
      <c r="W464" s="61"/>
      <c r="X464" s="61"/>
      <c r="Y464" s="61"/>
      <c r="Z464" s="61"/>
      <c r="AA464" s="61"/>
      <c r="AB464" s="61"/>
    </row>
    <row r="465">
      <c r="A465" s="85"/>
      <c r="B465" s="85"/>
      <c r="C465" s="85"/>
      <c r="D465" s="85"/>
      <c r="E465" s="85"/>
      <c r="F465" s="85"/>
      <c r="G465" s="85"/>
      <c r="H465" s="85"/>
      <c r="I465" s="85"/>
      <c r="J465" s="61"/>
      <c r="K465" s="61"/>
      <c r="L465" s="61"/>
      <c r="M465" s="61"/>
      <c r="N465" s="61"/>
      <c r="O465" s="61"/>
      <c r="P465" s="61"/>
      <c r="Q465" s="61"/>
      <c r="R465" s="61"/>
      <c r="S465" s="61"/>
      <c r="T465" s="61"/>
      <c r="U465" s="61"/>
      <c r="V465" s="61"/>
      <c r="W465" s="61"/>
      <c r="X465" s="61"/>
      <c r="Y465" s="61"/>
      <c r="Z465" s="61"/>
      <c r="AA465" s="61"/>
      <c r="AB465" s="61"/>
    </row>
    <row r="466">
      <c r="A466" s="85"/>
      <c r="B466" s="85"/>
      <c r="C466" s="85"/>
      <c r="D466" s="85"/>
      <c r="E466" s="85"/>
      <c r="F466" s="85"/>
      <c r="G466" s="85"/>
      <c r="H466" s="85"/>
      <c r="I466" s="85"/>
      <c r="J466" s="61"/>
      <c r="K466" s="61"/>
      <c r="L466" s="61"/>
      <c r="M466" s="61"/>
      <c r="N466" s="61"/>
      <c r="O466" s="61"/>
      <c r="P466" s="61"/>
      <c r="Q466" s="61"/>
      <c r="R466" s="61"/>
      <c r="S466" s="61"/>
      <c r="T466" s="61"/>
      <c r="U466" s="61"/>
      <c r="V466" s="61"/>
      <c r="W466" s="61"/>
      <c r="X466" s="61"/>
      <c r="Y466" s="61"/>
      <c r="Z466" s="61"/>
      <c r="AA466" s="61"/>
      <c r="AB466" s="61"/>
    </row>
    <row r="467">
      <c r="A467" s="85"/>
      <c r="B467" s="85"/>
      <c r="C467" s="85"/>
      <c r="D467" s="85"/>
      <c r="E467" s="85"/>
      <c r="F467" s="85"/>
      <c r="G467" s="85"/>
      <c r="H467" s="85"/>
      <c r="I467" s="85"/>
      <c r="J467" s="61"/>
      <c r="K467" s="61"/>
      <c r="L467" s="61"/>
      <c r="M467" s="61"/>
      <c r="N467" s="61"/>
      <c r="O467" s="61"/>
      <c r="P467" s="61"/>
      <c r="Q467" s="61"/>
      <c r="R467" s="61"/>
      <c r="S467" s="61"/>
      <c r="T467" s="61"/>
      <c r="U467" s="61"/>
      <c r="V467" s="61"/>
      <c r="W467" s="61"/>
      <c r="X467" s="61"/>
      <c r="Y467" s="61"/>
      <c r="Z467" s="61"/>
      <c r="AA467" s="61"/>
      <c r="AB467" s="61"/>
    </row>
    <row r="468">
      <c r="A468" s="85"/>
      <c r="B468" s="85"/>
      <c r="C468" s="85"/>
      <c r="D468" s="85"/>
      <c r="E468" s="85"/>
      <c r="F468" s="85"/>
      <c r="G468" s="85"/>
      <c r="H468" s="85"/>
      <c r="I468" s="85"/>
      <c r="J468" s="61"/>
      <c r="K468" s="61"/>
      <c r="L468" s="61"/>
      <c r="M468" s="61"/>
      <c r="N468" s="61"/>
      <c r="O468" s="61"/>
      <c r="P468" s="61"/>
      <c r="Q468" s="61"/>
      <c r="R468" s="61"/>
      <c r="S468" s="61"/>
      <c r="T468" s="61"/>
      <c r="U468" s="61"/>
      <c r="V468" s="61"/>
      <c r="W468" s="61"/>
      <c r="X468" s="61"/>
      <c r="Y468" s="61"/>
      <c r="Z468" s="61"/>
      <c r="AA468" s="61"/>
      <c r="AB468" s="61"/>
    </row>
    <row r="469">
      <c r="A469" s="85"/>
      <c r="B469" s="85"/>
      <c r="C469" s="85"/>
      <c r="D469" s="85"/>
      <c r="E469" s="85"/>
      <c r="F469" s="85"/>
      <c r="G469" s="85"/>
      <c r="H469" s="85"/>
      <c r="I469" s="85"/>
      <c r="J469" s="61"/>
      <c r="K469" s="61"/>
      <c r="L469" s="61"/>
      <c r="M469" s="61"/>
      <c r="N469" s="61"/>
      <c r="O469" s="61"/>
      <c r="P469" s="61"/>
      <c r="Q469" s="61"/>
      <c r="R469" s="61"/>
      <c r="S469" s="61"/>
      <c r="T469" s="61"/>
      <c r="U469" s="61"/>
      <c r="V469" s="61"/>
      <c r="W469" s="61"/>
      <c r="X469" s="61"/>
      <c r="Y469" s="61"/>
      <c r="Z469" s="61"/>
      <c r="AA469" s="61"/>
      <c r="AB469" s="61"/>
    </row>
    <row r="470">
      <c r="A470" s="85"/>
      <c r="B470" s="85"/>
      <c r="C470" s="85"/>
      <c r="D470" s="85"/>
      <c r="E470" s="85"/>
      <c r="F470" s="85"/>
      <c r="G470" s="85"/>
      <c r="H470" s="85"/>
      <c r="I470" s="85"/>
      <c r="J470" s="61"/>
      <c r="K470" s="61"/>
      <c r="L470" s="61"/>
      <c r="M470" s="61"/>
      <c r="N470" s="61"/>
      <c r="O470" s="61"/>
      <c r="P470" s="61"/>
      <c r="Q470" s="61"/>
      <c r="R470" s="61"/>
      <c r="S470" s="61"/>
      <c r="T470" s="61"/>
      <c r="U470" s="61"/>
      <c r="V470" s="61"/>
      <c r="W470" s="61"/>
      <c r="X470" s="61"/>
      <c r="Y470" s="61"/>
      <c r="Z470" s="61"/>
      <c r="AA470" s="61"/>
      <c r="AB470" s="61"/>
    </row>
    <row r="471">
      <c r="A471" s="85"/>
      <c r="B471" s="85"/>
      <c r="C471" s="85"/>
      <c r="D471" s="85"/>
      <c r="E471" s="85"/>
      <c r="F471" s="85"/>
      <c r="G471" s="85"/>
      <c r="H471" s="85"/>
      <c r="I471" s="85"/>
      <c r="J471" s="61"/>
      <c r="K471" s="61"/>
      <c r="L471" s="61"/>
      <c r="M471" s="61"/>
      <c r="N471" s="61"/>
      <c r="O471" s="61"/>
      <c r="P471" s="61"/>
      <c r="Q471" s="61"/>
      <c r="R471" s="61"/>
      <c r="S471" s="61"/>
      <c r="T471" s="61"/>
      <c r="U471" s="61"/>
      <c r="V471" s="61"/>
      <c r="W471" s="61"/>
      <c r="X471" s="61"/>
      <c r="Y471" s="61"/>
      <c r="Z471" s="61"/>
      <c r="AA471" s="61"/>
      <c r="AB471" s="61"/>
    </row>
    <row r="472">
      <c r="A472" s="85"/>
      <c r="B472" s="85"/>
      <c r="C472" s="85"/>
      <c r="D472" s="85"/>
      <c r="E472" s="85"/>
      <c r="F472" s="85"/>
      <c r="G472" s="85"/>
      <c r="H472" s="85"/>
      <c r="I472" s="85"/>
      <c r="J472" s="61"/>
      <c r="K472" s="61"/>
      <c r="L472" s="61"/>
      <c r="M472" s="61"/>
      <c r="N472" s="61"/>
      <c r="O472" s="61"/>
      <c r="P472" s="61"/>
      <c r="Q472" s="61"/>
      <c r="R472" s="61"/>
      <c r="S472" s="61"/>
      <c r="T472" s="61"/>
      <c r="U472" s="61"/>
      <c r="V472" s="61"/>
      <c r="W472" s="61"/>
      <c r="X472" s="61"/>
      <c r="Y472" s="61"/>
      <c r="Z472" s="61"/>
      <c r="AA472" s="61"/>
      <c r="AB472" s="61"/>
    </row>
    <row r="473">
      <c r="A473" s="85"/>
      <c r="B473" s="85"/>
      <c r="C473" s="85"/>
      <c r="D473" s="85"/>
      <c r="E473" s="85"/>
      <c r="F473" s="85"/>
      <c r="G473" s="85"/>
      <c r="H473" s="85"/>
      <c r="I473" s="85"/>
      <c r="J473" s="61"/>
      <c r="K473" s="61"/>
      <c r="L473" s="61"/>
      <c r="M473" s="61"/>
      <c r="N473" s="61"/>
      <c r="O473" s="61"/>
      <c r="P473" s="61"/>
      <c r="Q473" s="61"/>
      <c r="R473" s="61"/>
      <c r="S473" s="61"/>
      <c r="T473" s="61"/>
      <c r="U473" s="61"/>
      <c r="V473" s="61"/>
      <c r="W473" s="61"/>
      <c r="X473" s="61"/>
      <c r="Y473" s="61"/>
      <c r="Z473" s="61"/>
      <c r="AA473" s="61"/>
      <c r="AB473" s="61"/>
    </row>
    <row r="474">
      <c r="A474" s="85"/>
      <c r="B474" s="85"/>
      <c r="C474" s="85"/>
      <c r="D474" s="85"/>
      <c r="E474" s="85"/>
      <c r="F474" s="85"/>
      <c r="G474" s="85"/>
      <c r="H474" s="85"/>
      <c r="I474" s="85"/>
      <c r="J474" s="61"/>
      <c r="K474" s="61"/>
      <c r="L474" s="61"/>
      <c r="M474" s="61"/>
      <c r="N474" s="61"/>
      <c r="O474" s="61"/>
      <c r="P474" s="61"/>
      <c r="Q474" s="61"/>
      <c r="R474" s="61"/>
      <c r="S474" s="61"/>
      <c r="T474" s="61"/>
      <c r="U474" s="61"/>
      <c r="V474" s="61"/>
      <c r="W474" s="61"/>
      <c r="X474" s="61"/>
      <c r="Y474" s="61"/>
      <c r="Z474" s="61"/>
      <c r="AA474" s="61"/>
      <c r="AB474" s="61"/>
    </row>
    <row r="475">
      <c r="A475" s="85"/>
      <c r="B475" s="85"/>
      <c r="C475" s="85"/>
      <c r="D475" s="85"/>
      <c r="E475" s="85"/>
      <c r="F475" s="85"/>
      <c r="G475" s="85"/>
      <c r="H475" s="85"/>
      <c r="I475" s="85"/>
      <c r="J475" s="61"/>
      <c r="K475" s="61"/>
      <c r="L475" s="61"/>
      <c r="M475" s="61"/>
      <c r="N475" s="61"/>
      <c r="O475" s="61"/>
      <c r="P475" s="61"/>
      <c r="Q475" s="61"/>
      <c r="R475" s="61"/>
      <c r="S475" s="61"/>
      <c r="T475" s="61"/>
      <c r="U475" s="61"/>
      <c r="V475" s="61"/>
      <c r="W475" s="61"/>
      <c r="X475" s="61"/>
      <c r="Y475" s="61"/>
      <c r="Z475" s="61"/>
      <c r="AA475" s="61"/>
      <c r="AB475" s="61"/>
    </row>
    <row r="476">
      <c r="A476" s="85"/>
      <c r="B476" s="85"/>
      <c r="C476" s="85"/>
      <c r="D476" s="85"/>
      <c r="E476" s="85"/>
      <c r="F476" s="85"/>
      <c r="G476" s="85"/>
      <c r="H476" s="85"/>
      <c r="I476" s="85"/>
      <c r="J476" s="61"/>
      <c r="K476" s="61"/>
      <c r="L476" s="61"/>
      <c r="M476" s="61"/>
      <c r="N476" s="61"/>
      <c r="O476" s="61"/>
      <c r="P476" s="61"/>
      <c r="Q476" s="61"/>
      <c r="R476" s="61"/>
      <c r="S476" s="61"/>
      <c r="T476" s="61"/>
      <c r="U476" s="61"/>
      <c r="V476" s="61"/>
      <c r="W476" s="61"/>
      <c r="X476" s="61"/>
      <c r="Y476" s="61"/>
      <c r="Z476" s="61"/>
      <c r="AA476" s="61"/>
      <c r="AB476" s="61"/>
    </row>
    <row r="477">
      <c r="A477" s="85"/>
      <c r="B477" s="85"/>
      <c r="C477" s="85"/>
      <c r="D477" s="85"/>
      <c r="E477" s="85"/>
      <c r="F477" s="85"/>
      <c r="G477" s="85"/>
      <c r="H477" s="85"/>
      <c r="I477" s="85"/>
      <c r="J477" s="61"/>
      <c r="K477" s="61"/>
      <c r="L477" s="61"/>
      <c r="M477" s="61"/>
      <c r="N477" s="61"/>
      <c r="O477" s="61"/>
      <c r="P477" s="61"/>
      <c r="Q477" s="61"/>
      <c r="R477" s="61"/>
      <c r="S477" s="61"/>
      <c r="T477" s="61"/>
      <c r="U477" s="61"/>
      <c r="V477" s="61"/>
      <c r="W477" s="61"/>
      <c r="X477" s="61"/>
      <c r="Y477" s="61"/>
      <c r="Z477" s="61"/>
      <c r="AA477" s="61"/>
      <c r="AB477" s="61"/>
    </row>
    <row r="478">
      <c r="A478" s="85"/>
      <c r="B478" s="85"/>
      <c r="C478" s="85"/>
      <c r="D478" s="85"/>
      <c r="E478" s="85"/>
      <c r="F478" s="85"/>
      <c r="G478" s="85"/>
      <c r="H478" s="85"/>
      <c r="I478" s="85"/>
      <c r="J478" s="61"/>
      <c r="K478" s="61"/>
      <c r="L478" s="61"/>
      <c r="M478" s="61"/>
      <c r="N478" s="61"/>
      <c r="O478" s="61"/>
      <c r="P478" s="61"/>
      <c r="Q478" s="61"/>
      <c r="R478" s="61"/>
      <c r="S478" s="61"/>
      <c r="T478" s="61"/>
      <c r="U478" s="61"/>
      <c r="V478" s="61"/>
      <c r="W478" s="61"/>
      <c r="X478" s="61"/>
      <c r="Y478" s="61"/>
      <c r="Z478" s="61"/>
      <c r="AA478" s="61"/>
      <c r="AB478" s="61"/>
    </row>
    <row r="479">
      <c r="A479" s="85"/>
      <c r="B479" s="85"/>
      <c r="C479" s="85"/>
      <c r="D479" s="85"/>
      <c r="E479" s="85"/>
      <c r="F479" s="85"/>
      <c r="G479" s="85"/>
      <c r="H479" s="85"/>
      <c r="I479" s="85"/>
      <c r="J479" s="61"/>
      <c r="K479" s="61"/>
      <c r="L479" s="61"/>
      <c r="M479" s="61"/>
      <c r="N479" s="61"/>
      <c r="O479" s="61"/>
      <c r="P479" s="61"/>
      <c r="Q479" s="61"/>
      <c r="R479" s="61"/>
      <c r="S479" s="61"/>
      <c r="T479" s="61"/>
      <c r="U479" s="61"/>
      <c r="V479" s="61"/>
      <c r="W479" s="61"/>
      <c r="X479" s="61"/>
      <c r="Y479" s="61"/>
      <c r="Z479" s="61"/>
      <c r="AA479" s="61"/>
      <c r="AB479" s="61"/>
    </row>
    <row r="480">
      <c r="A480" s="85"/>
      <c r="B480" s="85"/>
      <c r="C480" s="85"/>
      <c r="D480" s="85"/>
      <c r="E480" s="85"/>
      <c r="F480" s="85"/>
      <c r="G480" s="85"/>
      <c r="H480" s="85"/>
      <c r="I480" s="85"/>
      <c r="J480" s="61"/>
      <c r="K480" s="61"/>
      <c r="L480" s="61"/>
      <c r="M480" s="61"/>
      <c r="N480" s="61"/>
      <c r="O480" s="61"/>
      <c r="P480" s="61"/>
      <c r="Q480" s="61"/>
      <c r="R480" s="61"/>
      <c r="S480" s="61"/>
      <c r="T480" s="61"/>
      <c r="U480" s="61"/>
      <c r="V480" s="61"/>
      <c r="W480" s="61"/>
      <c r="X480" s="61"/>
      <c r="Y480" s="61"/>
      <c r="Z480" s="61"/>
      <c r="AA480" s="61"/>
      <c r="AB480" s="61"/>
    </row>
    <row r="481">
      <c r="A481" s="85"/>
      <c r="B481" s="85"/>
      <c r="C481" s="85"/>
      <c r="D481" s="85"/>
      <c r="E481" s="85"/>
      <c r="F481" s="85"/>
      <c r="G481" s="85"/>
      <c r="H481" s="85"/>
      <c r="I481" s="85"/>
      <c r="J481" s="61"/>
      <c r="K481" s="61"/>
      <c r="L481" s="61"/>
      <c r="M481" s="61"/>
      <c r="N481" s="61"/>
      <c r="O481" s="61"/>
      <c r="P481" s="61"/>
      <c r="Q481" s="61"/>
      <c r="R481" s="61"/>
      <c r="S481" s="61"/>
      <c r="T481" s="61"/>
      <c r="U481" s="61"/>
      <c r="V481" s="61"/>
      <c r="W481" s="61"/>
      <c r="X481" s="61"/>
      <c r="Y481" s="61"/>
      <c r="Z481" s="61"/>
      <c r="AA481" s="61"/>
      <c r="AB481" s="61"/>
    </row>
    <row r="482">
      <c r="A482" s="85"/>
      <c r="B482" s="85"/>
      <c r="C482" s="85"/>
      <c r="D482" s="85"/>
      <c r="E482" s="85"/>
      <c r="F482" s="85"/>
      <c r="G482" s="85"/>
      <c r="H482" s="85"/>
      <c r="I482" s="85"/>
      <c r="J482" s="61"/>
      <c r="K482" s="61"/>
      <c r="L482" s="61"/>
      <c r="M482" s="61"/>
      <c r="N482" s="61"/>
      <c r="O482" s="61"/>
      <c r="P482" s="61"/>
      <c r="Q482" s="61"/>
      <c r="R482" s="61"/>
      <c r="S482" s="61"/>
      <c r="T482" s="61"/>
      <c r="U482" s="61"/>
      <c r="V482" s="61"/>
      <c r="W482" s="61"/>
      <c r="X482" s="61"/>
      <c r="Y482" s="61"/>
      <c r="Z482" s="61"/>
      <c r="AA482" s="61"/>
      <c r="AB482" s="61"/>
    </row>
    <row r="483">
      <c r="A483" s="85"/>
      <c r="B483" s="85"/>
      <c r="C483" s="85"/>
      <c r="D483" s="85"/>
      <c r="E483" s="85"/>
      <c r="F483" s="85"/>
      <c r="G483" s="85"/>
      <c r="H483" s="85"/>
      <c r="I483" s="85"/>
      <c r="J483" s="61"/>
      <c r="K483" s="61"/>
      <c r="L483" s="61"/>
      <c r="M483" s="61"/>
      <c r="N483" s="61"/>
      <c r="O483" s="61"/>
      <c r="P483" s="61"/>
      <c r="Q483" s="61"/>
      <c r="R483" s="61"/>
      <c r="S483" s="61"/>
      <c r="T483" s="61"/>
      <c r="U483" s="61"/>
      <c r="V483" s="61"/>
      <c r="W483" s="61"/>
      <c r="X483" s="61"/>
      <c r="Y483" s="61"/>
      <c r="Z483" s="61"/>
      <c r="AA483" s="61"/>
      <c r="AB483" s="61"/>
    </row>
    <row r="484">
      <c r="A484" s="85"/>
      <c r="B484" s="85"/>
      <c r="C484" s="85"/>
      <c r="D484" s="85"/>
      <c r="E484" s="85"/>
      <c r="F484" s="85"/>
      <c r="G484" s="85"/>
      <c r="H484" s="85"/>
      <c r="I484" s="85"/>
      <c r="J484" s="61"/>
      <c r="K484" s="61"/>
      <c r="L484" s="61"/>
      <c r="M484" s="61"/>
      <c r="N484" s="61"/>
      <c r="O484" s="61"/>
      <c r="P484" s="61"/>
      <c r="Q484" s="61"/>
      <c r="R484" s="61"/>
      <c r="S484" s="61"/>
      <c r="T484" s="61"/>
      <c r="U484" s="61"/>
      <c r="V484" s="61"/>
      <c r="W484" s="61"/>
      <c r="X484" s="61"/>
      <c r="Y484" s="61"/>
      <c r="Z484" s="61"/>
      <c r="AA484" s="61"/>
      <c r="AB484" s="61"/>
    </row>
    <row r="485">
      <c r="A485" s="85"/>
      <c r="B485" s="85"/>
      <c r="C485" s="85"/>
      <c r="D485" s="85"/>
      <c r="E485" s="85"/>
      <c r="F485" s="85"/>
      <c r="G485" s="85"/>
      <c r="H485" s="85"/>
      <c r="I485" s="85"/>
      <c r="J485" s="61"/>
      <c r="K485" s="61"/>
      <c r="L485" s="61"/>
      <c r="M485" s="61"/>
      <c r="N485" s="61"/>
      <c r="O485" s="61"/>
      <c r="P485" s="61"/>
      <c r="Q485" s="61"/>
      <c r="R485" s="61"/>
      <c r="S485" s="61"/>
      <c r="T485" s="61"/>
      <c r="U485" s="61"/>
      <c r="V485" s="61"/>
      <c r="W485" s="61"/>
      <c r="X485" s="61"/>
      <c r="Y485" s="61"/>
      <c r="Z485" s="61"/>
      <c r="AA485" s="61"/>
      <c r="AB485" s="61"/>
    </row>
    <row r="486">
      <c r="A486" s="85"/>
      <c r="B486" s="85"/>
      <c r="C486" s="85"/>
      <c r="D486" s="85"/>
      <c r="E486" s="85"/>
      <c r="F486" s="85"/>
      <c r="G486" s="85"/>
      <c r="H486" s="85"/>
      <c r="I486" s="85"/>
      <c r="J486" s="61"/>
      <c r="K486" s="61"/>
      <c r="L486" s="61"/>
      <c r="M486" s="61"/>
      <c r="N486" s="61"/>
      <c r="O486" s="61"/>
      <c r="P486" s="61"/>
      <c r="Q486" s="61"/>
      <c r="R486" s="61"/>
      <c r="S486" s="61"/>
      <c r="T486" s="61"/>
      <c r="U486" s="61"/>
      <c r="V486" s="61"/>
      <c r="W486" s="61"/>
      <c r="X486" s="61"/>
      <c r="Y486" s="61"/>
      <c r="Z486" s="61"/>
      <c r="AA486" s="61"/>
      <c r="AB486" s="61"/>
    </row>
    <row r="487">
      <c r="A487" s="85"/>
      <c r="B487" s="85"/>
      <c r="C487" s="85"/>
      <c r="D487" s="85"/>
      <c r="E487" s="85"/>
      <c r="F487" s="85"/>
      <c r="G487" s="85"/>
      <c r="H487" s="85"/>
      <c r="I487" s="85"/>
      <c r="J487" s="61"/>
      <c r="K487" s="61"/>
      <c r="L487" s="61"/>
      <c r="M487" s="61"/>
      <c r="N487" s="61"/>
      <c r="O487" s="61"/>
      <c r="P487" s="61"/>
      <c r="Q487" s="61"/>
      <c r="R487" s="61"/>
      <c r="S487" s="61"/>
      <c r="T487" s="61"/>
      <c r="U487" s="61"/>
      <c r="V487" s="61"/>
      <c r="W487" s="61"/>
      <c r="X487" s="61"/>
      <c r="Y487" s="61"/>
      <c r="Z487" s="61"/>
      <c r="AA487" s="61"/>
      <c r="AB487" s="61"/>
    </row>
    <row r="488">
      <c r="A488" s="85"/>
      <c r="B488" s="85"/>
      <c r="C488" s="85"/>
      <c r="D488" s="85"/>
      <c r="E488" s="85"/>
      <c r="F488" s="85"/>
      <c r="G488" s="85"/>
      <c r="H488" s="85"/>
      <c r="I488" s="85"/>
      <c r="J488" s="61"/>
      <c r="K488" s="61"/>
      <c r="L488" s="61"/>
      <c r="M488" s="61"/>
      <c r="N488" s="61"/>
      <c r="O488" s="61"/>
      <c r="P488" s="61"/>
      <c r="Q488" s="61"/>
      <c r="R488" s="61"/>
      <c r="S488" s="61"/>
      <c r="T488" s="61"/>
      <c r="U488" s="61"/>
      <c r="V488" s="61"/>
      <c r="W488" s="61"/>
      <c r="X488" s="61"/>
      <c r="Y488" s="61"/>
      <c r="Z488" s="61"/>
      <c r="AA488" s="61"/>
      <c r="AB488" s="61"/>
    </row>
    <row r="489">
      <c r="A489" s="85"/>
      <c r="B489" s="85"/>
      <c r="C489" s="85"/>
      <c r="D489" s="85"/>
      <c r="E489" s="85"/>
      <c r="F489" s="85"/>
      <c r="G489" s="85"/>
      <c r="H489" s="85"/>
      <c r="I489" s="85"/>
      <c r="J489" s="61"/>
      <c r="K489" s="61"/>
      <c r="L489" s="61"/>
      <c r="M489" s="61"/>
      <c r="N489" s="61"/>
      <c r="O489" s="61"/>
      <c r="P489" s="61"/>
      <c r="Q489" s="61"/>
      <c r="R489" s="61"/>
      <c r="S489" s="61"/>
      <c r="T489" s="61"/>
      <c r="U489" s="61"/>
      <c r="V489" s="61"/>
      <c r="W489" s="61"/>
      <c r="X489" s="61"/>
      <c r="Y489" s="61"/>
      <c r="Z489" s="61"/>
      <c r="AA489" s="61"/>
      <c r="AB489" s="61"/>
    </row>
    <row r="490">
      <c r="A490" s="85"/>
      <c r="B490" s="85"/>
      <c r="C490" s="85"/>
      <c r="D490" s="85"/>
      <c r="E490" s="85"/>
      <c r="F490" s="85"/>
      <c r="G490" s="85"/>
      <c r="H490" s="85"/>
      <c r="I490" s="85"/>
      <c r="J490" s="61"/>
      <c r="K490" s="61"/>
      <c r="L490" s="61"/>
      <c r="M490" s="61"/>
      <c r="N490" s="61"/>
      <c r="O490" s="61"/>
      <c r="P490" s="61"/>
      <c r="Q490" s="61"/>
      <c r="R490" s="61"/>
      <c r="S490" s="61"/>
      <c r="T490" s="61"/>
      <c r="U490" s="61"/>
      <c r="V490" s="61"/>
      <c r="W490" s="61"/>
      <c r="X490" s="61"/>
      <c r="Y490" s="61"/>
      <c r="Z490" s="61"/>
      <c r="AA490" s="61"/>
      <c r="AB490" s="61"/>
    </row>
    <row r="491">
      <c r="A491" s="85"/>
      <c r="B491" s="85"/>
      <c r="C491" s="85"/>
      <c r="D491" s="85"/>
      <c r="E491" s="85"/>
      <c r="F491" s="85"/>
      <c r="G491" s="85"/>
      <c r="H491" s="85"/>
      <c r="I491" s="85"/>
      <c r="J491" s="61"/>
      <c r="K491" s="61"/>
      <c r="L491" s="61"/>
      <c r="M491" s="61"/>
      <c r="N491" s="61"/>
      <c r="O491" s="61"/>
      <c r="P491" s="61"/>
      <c r="Q491" s="61"/>
      <c r="R491" s="61"/>
      <c r="S491" s="61"/>
      <c r="T491" s="61"/>
      <c r="U491" s="61"/>
      <c r="V491" s="61"/>
      <c r="W491" s="61"/>
      <c r="X491" s="61"/>
      <c r="Y491" s="61"/>
      <c r="Z491" s="61"/>
      <c r="AA491" s="61"/>
      <c r="AB491" s="61"/>
    </row>
    <row r="492">
      <c r="A492" s="85"/>
      <c r="B492" s="85"/>
      <c r="C492" s="85"/>
      <c r="D492" s="85"/>
      <c r="E492" s="85"/>
      <c r="F492" s="85"/>
      <c r="G492" s="85"/>
      <c r="H492" s="85"/>
      <c r="I492" s="85"/>
      <c r="J492" s="61"/>
      <c r="K492" s="61"/>
      <c r="L492" s="61"/>
      <c r="M492" s="61"/>
      <c r="N492" s="61"/>
      <c r="O492" s="61"/>
      <c r="P492" s="61"/>
      <c r="Q492" s="61"/>
      <c r="R492" s="61"/>
      <c r="S492" s="61"/>
      <c r="T492" s="61"/>
      <c r="U492" s="61"/>
      <c r="V492" s="61"/>
      <c r="W492" s="61"/>
      <c r="X492" s="61"/>
      <c r="Y492" s="61"/>
      <c r="Z492" s="61"/>
      <c r="AA492" s="61"/>
      <c r="AB492" s="61"/>
    </row>
    <row r="493">
      <c r="A493" s="85"/>
      <c r="B493" s="85"/>
      <c r="C493" s="85"/>
      <c r="D493" s="85"/>
      <c r="E493" s="85"/>
      <c r="F493" s="85"/>
      <c r="G493" s="85"/>
      <c r="H493" s="85"/>
      <c r="I493" s="85"/>
      <c r="J493" s="61"/>
      <c r="K493" s="61"/>
      <c r="L493" s="61"/>
      <c r="M493" s="61"/>
      <c r="N493" s="61"/>
      <c r="O493" s="61"/>
      <c r="P493" s="61"/>
      <c r="Q493" s="61"/>
      <c r="R493" s="61"/>
      <c r="S493" s="61"/>
      <c r="T493" s="61"/>
      <c r="U493" s="61"/>
      <c r="V493" s="61"/>
      <c r="W493" s="61"/>
      <c r="X493" s="61"/>
      <c r="Y493" s="61"/>
      <c r="Z493" s="61"/>
      <c r="AA493" s="61"/>
      <c r="AB493" s="61"/>
    </row>
    <row r="494">
      <c r="A494" s="85"/>
      <c r="B494" s="85"/>
      <c r="C494" s="85"/>
      <c r="D494" s="85"/>
      <c r="E494" s="85"/>
      <c r="F494" s="85"/>
      <c r="G494" s="85"/>
      <c r="H494" s="85"/>
      <c r="I494" s="85"/>
      <c r="J494" s="61"/>
      <c r="K494" s="61"/>
      <c r="L494" s="61"/>
      <c r="M494" s="61"/>
      <c r="N494" s="61"/>
      <c r="O494" s="61"/>
      <c r="P494" s="61"/>
      <c r="Q494" s="61"/>
      <c r="R494" s="61"/>
      <c r="S494" s="61"/>
      <c r="T494" s="61"/>
      <c r="U494" s="61"/>
      <c r="V494" s="61"/>
      <c r="W494" s="61"/>
      <c r="X494" s="61"/>
      <c r="Y494" s="61"/>
      <c r="Z494" s="61"/>
      <c r="AA494" s="61"/>
      <c r="AB494" s="61"/>
    </row>
    <row r="495">
      <c r="A495" s="85"/>
      <c r="B495" s="85"/>
      <c r="C495" s="85"/>
      <c r="D495" s="85"/>
      <c r="E495" s="85"/>
      <c r="F495" s="85"/>
      <c r="G495" s="85"/>
      <c r="H495" s="85"/>
      <c r="I495" s="85"/>
      <c r="J495" s="61"/>
      <c r="K495" s="61"/>
      <c r="L495" s="61"/>
      <c r="M495" s="61"/>
      <c r="N495" s="61"/>
      <c r="O495" s="61"/>
      <c r="P495" s="61"/>
      <c r="Q495" s="61"/>
      <c r="R495" s="61"/>
      <c r="S495" s="61"/>
      <c r="T495" s="61"/>
      <c r="U495" s="61"/>
      <c r="V495" s="61"/>
      <c r="W495" s="61"/>
      <c r="X495" s="61"/>
      <c r="Y495" s="61"/>
      <c r="Z495" s="61"/>
      <c r="AA495" s="61"/>
      <c r="AB495" s="61"/>
    </row>
    <row r="496">
      <c r="A496" s="85"/>
      <c r="B496" s="85"/>
      <c r="C496" s="85"/>
      <c r="D496" s="85"/>
      <c r="E496" s="85"/>
      <c r="F496" s="85"/>
      <c r="G496" s="85"/>
      <c r="H496" s="85"/>
      <c r="I496" s="85"/>
      <c r="J496" s="61"/>
      <c r="K496" s="61"/>
      <c r="L496" s="61"/>
      <c r="M496" s="61"/>
      <c r="N496" s="61"/>
      <c r="O496" s="61"/>
      <c r="P496" s="61"/>
      <c r="Q496" s="61"/>
      <c r="R496" s="61"/>
      <c r="S496" s="61"/>
      <c r="T496" s="61"/>
      <c r="U496" s="61"/>
      <c r="V496" s="61"/>
      <c r="W496" s="61"/>
      <c r="X496" s="61"/>
      <c r="Y496" s="61"/>
      <c r="Z496" s="61"/>
      <c r="AA496" s="61"/>
      <c r="AB496" s="61"/>
    </row>
    <row r="497">
      <c r="A497" s="85"/>
      <c r="B497" s="85"/>
      <c r="C497" s="85"/>
      <c r="D497" s="85"/>
      <c r="E497" s="85"/>
      <c r="F497" s="85"/>
      <c r="G497" s="85"/>
      <c r="H497" s="85"/>
      <c r="I497" s="85"/>
      <c r="J497" s="61"/>
      <c r="K497" s="61"/>
      <c r="L497" s="61"/>
      <c r="M497" s="61"/>
      <c r="N497" s="61"/>
      <c r="O497" s="61"/>
      <c r="P497" s="61"/>
      <c r="Q497" s="61"/>
      <c r="R497" s="61"/>
      <c r="S497" s="61"/>
      <c r="T497" s="61"/>
      <c r="U497" s="61"/>
      <c r="V497" s="61"/>
      <c r="W497" s="61"/>
      <c r="X497" s="61"/>
      <c r="Y497" s="61"/>
      <c r="Z497" s="61"/>
      <c r="AA497" s="61"/>
      <c r="AB497" s="61"/>
    </row>
    <row r="498">
      <c r="A498" s="85"/>
      <c r="B498" s="85"/>
      <c r="C498" s="85"/>
      <c r="D498" s="85"/>
      <c r="E498" s="85"/>
      <c r="F498" s="85"/>
      <c r="G498" s="85"/>
      <c r="H498" s="85"/>
      <c r="I498" s="85"/>
      <c r="J498" s="61"/>
      <c r="K498" s="61"/>
      <c r="L498" s="61"/>
      <c r="M498" s="61"/>
      <c r="N498" s="61"/>
      <c r="O498" s="61"/>
      <c r="P498" s="61"/>
      <c r="Q498" s="61"/>
      <c r="R498" s="61"/>
      <c r="S498" s="61"/>
      <c r="T498" s="61"/>
      <c r="U498" s="61"/>
      <c r="V498" s="61"/>
      <c r="W498" s="61"/>
      <c r="X498" s="61"/>
      <c r="Y498" s="61"/>
      <c r="Z498" s="61"/>
      <c r="AA498" s="61"/>
      <c r="AB498" s="61"/>
    </row>
    <row r="499">
      <c r="A499" s="85"/>
      <c r="B499" s="85"/>
      <c r="C499" s="85"/>
      <c r="D499" s="85"/>
      <c r="E499" s="85"/>
      <c r="F499" s="85"/>
      <c r="G499" s="85"/>
      <c r="H499" s="85"/>
      <c r="I499" s="85"/>
      <c r="J499" s="61"/>
      <c r="K499" s="61"/>
      <c r="L499" s="61"/>
      <c r="M499" s="61"/>
      <c r="N499" s="61"/>
      <c r="O499" s="61"/>
      <c r="P499" s="61"/>
      <c r="Q499" s="61"/>
      <c r="R499" s="61"/>
      <c r="S499" s="61"/>
      <c r="T499" s="61"/>
      <c r="U499" s="61"/>
      <c r="V499" s="61"/>
      <c r="W499" s="61"/>
      <c r="X499" s="61"/>
      <c r="Y499" s="61"/>
      <c r="Z499" s="61"/>
      <c r="AA499" s="61"/>
      <c r="AB499" s="61"/>
    </row>
    <row r="500">
      <c r="A500" s="85"/>
      <c r="B500" s="85"/>
      <c r="C500" s="85"/>
      <c r="D500" s="85"/>
      <c r="E500" s="85"/>
      <c r="F500" s="85"/>
      <c r="G500" s="85"/>
      <c r="H500" s="85"/>
      <c r="I500" s="85"/>
      <c r="J500" s="61"/>
      <c r="K500" s="61"/>
      <c r="L500" s="61"/>
      <c r="M500" s="61"/>
      <c r="N500" s="61"/>
      <c r="O500" s="61"/>
      <c r="P500" s="61"/>
      <c r="Q500" s="61"/>
      <c r="R500" s="61"/>
      <c r="S500" s="61"/>
      <c r="T500" s="61"/>
      <c r="U500" s="61"/>
      <c r="V500" s="61"/>
      <c r="W500" s="61"/>
      <c r="X500" s="61"/>
      <c r="Y500" s="61"/>
      <c r="Z500" s="61"/>
      <c r="AA500" s="61"/>
      <c r="AB500" s="61"/>
    </row>
    <row r="501">
      <c r="A501" s="85"/>
      <c r="B501" s="85"/>
      <c r="C501" s="85"/>
      <c r="D501" s="85"/>
      <c r="E501" s="85"/>
      <c r="F501" s="85"/>
      <c r="G501" s="85"/>
      <c r="H501" s="85"/>
      <c r="I501" s="85"/>
      <c r="J501" s="61"/>
      <c r="K501" s="61"/>
      <c r="L501" s="61"/>
      <c r="M501" s="61"/>
      <c r="N501" s="61"/>
      <c r="O501" s="61"/>
      <c r="P501" s="61"/>
      <c r="Q501" s="61"/>
      <c r="R501" s="61"/>
      <c r="S501" s="61"/>
      <c r="T501" s="61"/>
      <c r="U501" s="61"/>
      <c r="V501" s="61"/>
      <c r="W501" s="61"/>
      <c r="X501" s="61"/>
      <c r="Y501" s="61"/>
      <c r="Z501" s="61"/>
      <c r="AA501" s="61"/>
      <c r="AB501" s="61"/>
    </row>
    <row r="502">
      <c r="A502" s="85"/>
      <c r="B502" s="85"/>
      <c r="C502" s="85"/>
      <c r="D502" s="85"/>
      <c r="E502" s="85"/>
      <c r="F502" s="85"/>
      <c r="G502" s="85"/>
      <c r="H502" s="85"/>
      <c r="I502" s="85"/>
      <c r="J502" s="61"/>
      <c r="K502" s="61"/>
      <c r="L502" s="61"/>
      <c r="M502" s="61"/>
      <c r="N502" s="61"/>
      <c r="O502" s="61"/>
      <c r="P502" s="61"/>
      <c r="Q502" s="61"/>
      <c r="R502" s="61"/>
      <c r="S502" s="61"/>
      <c r="T502" s="61"/>
      <c r="U502" s="61"/>
      <c r="V502" s="61"/>
      <c r="W502" s="61"/>
      <c r="X502" s="61"/>
      <c r="Y502" s="61"/>
      <c r="Z502" s="61"/>
      <c r="AA502" s="61"/>
      <c r="AB502" s="61"/>
    </row>
    <row r="503">
      <c r="A503" s="85"/>
      <c r="B503" s="85"/>
      <c r="C503" s="85"/>
      <c r="D503" s="85"/>
      <c r="E503" s="85"/>
      <c r="F503" s="85"/>
      <c r="G503" s="85"/>
      <c r="H503" s="85"/>
      <c r="I503" s="85"/>
      <c r="J503" s="61"/>
      <c r="K503" s="61"/>
      <c r="L503" s="61"/>
      <c r="M503" s="61"/>
      <c r="N503" s="61"/>
      <c r="O503" s="61"/>
      <c r="P503" s="61"/>
      <c r="Q503" s="61"/>
      <c r="R503" s="61"/>
      <c r="S503" s="61"/>
      <c r="T503" s="61"/>
      <c r="U503" s="61"/>
      <c r="V503" s="61"/>
      <c r="W503" s="61"/>
      <c r="X503" s="61"/>
      <c r="Y503" s="61"/>
      <c r="Z503" s="61"/>
      <c r="AA503" s="61"/>
      <c r="AB503" s="61"/>
    </row>
    <row r="504">
      <c r="A504" s="85"/>
      <c r="B504" s="85"/>
      <c r="C504" s="85"/>
      <c r="D504" s="85"/>
      <c r="E504" s="85"/>
      <c r="F504" s="85"/>
      <c r="G504" s="85"/>
      <c r="H504" s="85"/>
      <c r="I504" s="85"/>
      <c r="J504" s="61"/>
      <c r="K504" s="61"/>
      <c r="L504" s="61"/>
      <c r="M504" s="61"/>
      <c r="N504" s="61"/>
      <c r="O504" s="61"/>
      <c r="P504" s="61"/>
      <c r="Q504" s="61"/>
      <c r="R504" s="61"/>
      <c r="S504" s="61"/>
      <c r="T504" s="61"/>
      <c r="U504" s="61"/>
      <c r="V504" s="61"/>
      <c r="W504" s="61"/>
      <c r="X504" s="61"/>
      <c r="Y504" s="61"/>
      <c r="Z504" s="61"/>
      <c r="AA504" s="61"/>
      <c r="AB504" s="61"/>
    </row>
    <row r="505">
      <c r="A505" s="85"/>
      <c r="B505" s="85"/>
      <c r="C505" s="85"/>
      <c r="D505" s="85"/>
      <c r="E505" s="85"/>
      <c r="F505" s="85"/>
      <c r="G505" s="85"/>
      <c r="H505" s="85"/>
      <c r="I505" s="85"/>
      <c r="J505" s="61"/>
      <c r="K505" s="61"/>
      <c r="L505" s="61"/>
      <c r="M505" s="61"/>
      <c r="N505" s="61"/>
      <c r="O505" s="61"/>
      <c r="P505" s="61"/>
      <c r="Q505" s="61"/>
      <c r="R505" s="61"/>
      <c r="S505" s="61"/>
      <c r="T505" s="61"/>
      <c r="U505" s="61"/>
      <c r="V505" s="61"/>
      <c r="W505" s="61"/>
      <c r="X505" s="61"/>
      <c r="Y505" s="61"/>
      <c r="Z505" s="61"/>
      <c r="AA505" s="61"/>
      <c r="AB505" s="61"/>
    </row>
    <row r="506">
      <c r="A506" s="85"/>
      <c r="B506" s="85"/>
      <c r="C506" s="85"/>
      <c r="D506" s="85"/>
      <c r="E506" s="85"/>
      <c r="F506" s="85"/>
      <c r="G506" s="85"/>
      <c r="H506" s="85"/>
      <c r="I506" s="85"/>
      <c r="J506" s="61"/>
      <c r="K506" s="61"/>
      <c r="L506" s="61"/>
      <c r="M506" s="61"/>
      <c r="N506" s="61"/>
      <c r="O506" s="61"/>
      <c r="P506" s="61"/>
      <c r="Q506" s="61"/>
      <c r="R506" s="61"/>
      <c r="S506" s="61"/>
      <c r="T506" s="61"/>
      <c r="U506" s="61"/>
      <c r="V506" s="61"/>
      <c r="W506" s="61"/>
      <c r="X506" s="61"/>
      <c r="Y506" s="61"/>
      <c r="Z506" s="61"/>
      <c r="AA506" s="61"/>
      <c r="AB506" s="61"/>
    </row>
    <row r="507">
      <c r="A507" s="85"/>
      <c r="B507" s="85"/>
      <c r="C507" s="85"/>
      <c r="D507" s="85"/>
      <c r="E507" s="85"/>
      <c r="F507" s="85"/>
      <c r="G507" s="85"/>
      <c r="H507" s="85"/>
      <c r="I507" s="85"/>
      <c r="J507" s="61"/>
      <c r="K507" s="61"/>
      <c r="L507" s="61"/>
      <c r="M507" s="61"/>
      <c r="N507" s="61"/>
      <c r="O507" s="61"/>
      <c r="P507" s="61"/>
      <c r="Q507" s="61"/>
      <c r="R507" s="61"/>
      <c r="S507" s="61"/>
      <c r="T507" s="61"/>
      <c r="U507" s="61"/>
      <c r="V507" s="61"/>
      <c r="W507" s="61"/>
      <c r="X507" s="61"/>
      <c r="Y507" s="61"/>
      <c r="Z507" s="61"/>
      <c r="AA507" s="61"/>
      <c r="AB507" s="61"/>
    </row>
    <row r="508">
      <c r="A508" s="85"/>
      <c r="B508" s="85"/>
      <c r="C508" s="85"/>
      <c r="D508" s="85"/>
      <c r="E508" s="85"/>
      <c r="F508" s="85"/>
      <c r="G508" s="85"/>
      <c r="H508" s="85"/>
      <c r="I508" s="85"/>
      <c r="J508" s="61"/>
      <c r="K508" s="61"/>
      <c r="L508" s="61"/>
      <c r="M508" s="61"/>
      <c r="N508" s="61"/>
      <c r="O508" s="61"/>
      <c r="P508" s="61"/>
      <c r="Q508" s="61"/>
      <c r="R508" s="61"/>
      <c r="S508" s="61"/>
      <c r="T508" s="61"/>
      <c r="U508" s="61"/>
      <c r="V508" s="61"/>
      <c r="W508" s="61"/>
      <c r="X508" s="61"/>
      <c r="Y508" s="61"/>
      <c r="Z508" s="61"/>
      <c r="AA508" s="61"/>
      <c r="AB508" s="61"/>
    </row>
    <row r="509">
      <c r="A509" s="85"/>
      <c r="B509" s="85"/>
      <c r="C509" s="85"/>
      <c r="D509" s="85"/>
      <c r="E509" s="85"/>
      <c r="F509" s="85"/>
      <c r="G509" s="85"/>
      <c r="H509" s="85"/>
      <c r="I509" s="85"/>
      <c r="J509" s="61"/>
      <c r="K509" s="61"/>
      <c r="L509" s="61"/>
      <c r="M509" s="61"/>
      <c r="N509" s="61"/>
      <c r="O509" s="61"/>
      <c r="P509" s="61"/>
      <c r="Q509" s="61"/>
      <c r="R509" s="61"/>
      <c r="S509" s="61"/>
      <c r="T509" s="61"/>
      <c r="U509" s="61"/>
      <c r="V509" s="61"/>
      <c r="W509" s="61"/>
      <c r="X509" s="61"/>
      <c r="Y509" s="61"/>
      <c r="Z509" s="61"/>
      <c r="AA509" s="61"/>
      <c r="AB509" s="61"/>
    </row>
    <row r="510">
      <c r="A510" s="85"/>
      <c r="B510" s="85"/>
      <c r="C510" s="85"/>
      <c r="D510" s="85"/>
      <c r="E510" s="85"/>
      <c r="F510" s="85"/>
      <c r="G510" s="85"/>
      <c r="H510" s="85"/>
      <c r="I510" s="85"/>
      <c r="J510" s="61"/>
      <c r="K510" s="61"/>
      <c r="L510" s="61"/>
      <c r="M510" s="61"/>
      <c r="N510" s="61"/>
      <c r="O510" s="61"/>
      <c r="P510" s="61"/>
      <c r="Q510" s="61"/>
      <c r="R510" s="61"/>
      <c r="S510" s="61"/>
      <c r="T510" s="61"/>
      <c r="U510" s="61"/>
      <c r="V510" s="61"/>
      <c r="W510" s="61"/>
      <c r="X510" s="61"/>
      <c r="Y510" s="61"/>
      <c r="Z510" s="61"/>
      <c r="AA510" s="61"/>
      <c r="AB510" s="61"/>
    </row>
    <row r="511">
      <c r="A511" s="85"/>
      <c r="B511" s="85"/>
      <c r="C511" s="85"/>
      <c r="D511" s="85"/>
      <c r="E511" s="85"/>
      <c r="F511" s="85"/>
      <c r="G511" s="85"/>
      <c r="H511" s="85"/>
      <c r="I511" s="85"/>
      <c r="J511" s="61"/>
      <c r="K511" s="61"/>
      <c r="L511" s="61"/>
      <c r="M511" s="61"/>
      <c r="N511" s="61"/>
      <c r="O511" s="61"/>
      <c r="P511" s="61"/>
      <c r="Q511" s="61"/>
      <c r="R511" s="61"/>
      <c r="S511" s="61"/>
      <c r="T511" s="61"/>
      <c r="U511" s="61"/>
      <c r="V511" s="61"/>
      <c r="W511" s="61"/>
      <c r="X511" s="61"/>
      <c r="Y511" s="61"/>
      <c r="Z511" s="61"/>
      <c r="AA511" s="61"/>
      <c r="AB511" s="61"/>
    </row>
    <row r="512">
      <c r="A512" s="85"/>
      <c r="B512" s="85"/>
      <c r="C512" s="85"/>
      <c r="D512" s="85"/>
      <c r="E512" s="85"/>
      <c r="F512" s="85"/>
      <c r="G512" s="85"/>
      <c r="H512" s="85"/>
      <c r="I512" s="85"/>
      <c r="J512" s="61"/>
      <c r="K512" s="61"/>
      <c r="L512" s="61"/>
      <c r="M512" s="61"/>
      <c r="N512" s="61"/>
      <c r="O512" s="61"/>
      <c r="P512" s="61"/>
      <c r="Q512" s="61"/>
      <c r="R512" s="61"/>
      <c r="S512" s="61"/>
      <c r="T512" s="61"/>
      <c r="U512" s="61"/>
      <c r="V512" s="61"/>
      <c r="W512" s="61"/>
      <c r="X512" s="61"/>
      <c r="Y512" s="61"/>
      <c r="Z512" s="61"/>
      <c r="AA512" s="61"/>
      <c r="AB512" s="61"/>
    </row>
    <row r="513">
      <c r="A513" s="85"/>
      <c r="B513" s="85"/>
      <c r="C513" s="85"/>
      <c r="D513" s="85"/>
      <c r="E513" s="85"/>
      <c r="F513" s="85"/>
      <c r="G513" s="85"/>
      <c r="H513" s="85"/>
      <c r="I513" s="85"/>
      <c r="J513" s="61"/>
      <c r="K513" s="61"/>
      <c r="L513" s="61"/>
      <c r="M513" s="61"/>
      <c r="N513" s="61"/>
      <c r="O513" s="61"/>
      <c r="P513" s="61"/>
      <c r="Q513" s="61"/>
      <c r="R513" s="61"/>
      <c r="S513" s="61"/>
      <c r="T513" s="61"/>
      <c r="U513" s="61"/>
      <c r="V513" s="61"/>
      <c r="W513" s="61"/>
      <c r="X513" s="61"/>
      <c r="Y513" s="61"/>
      <c r="Z513" s="61"/>
      <c r="AA513" s="61"/>
      <c r="AB513" s="61"/>
    </row>
    <row r="514">
      <c r="A514" s="85"/>
      <c r="B514" s="85"/>
      <c r="C514" s="85"/>
      <c r="D514" s="85"/>
      <c r="E514" s="85"/>
      <c r="F514" s="85"/>
      <c r="G514" s="85"/>
      <c r="H514" s="85"/>
      <c r="I514" s="85"/>
      <c r="J514" s="61"/>
      <c r="K514" s="61"/>
      <c r="L514" s="61"/>
      <c r="M514" s="61"/>
      <c r="N514" s="61"/>
      <c r="O514" s="61"/>
      <c r="P514" s="61"/>
      <c r="Q514" s="61"/>
      <c r="R514" s="61"/>
      <c r="S514" s="61"/>
      <c r="T514" s="61"/>
      <c r="U514" s="61"/>
      <c r="V514" s="61"/>
      <c r="W514" s="61"/>
      <c r="X514" s="61"/>
      <c r="Y514" s="61"/>
      <c r="Z514" s="61"/>
      <c r="AA514" s="61"/>
      <c r="AB514" s="61"/>
    </row>
    <row r="515">
      <c r="A515" s="85"/>
      <c r="B515" s="85"/>
      <c r="C515" s="85"/>
      <c r="D515" s="85"/>
      <c r="E515" s="85"/>
      <c r="F515" s="85"/>
      <c r="G515" s="85"/>
      <c r="H515" s="85"/>
      <c r="I515" s="85"/>
      <c r="J515" s="61"/>
      <c r="K515" s="61"/>
      <c r="L515" s="61"/>
      <c r="M515" s="61"/>
      <c r="N515" s="61"/>
      <c r="O515" s="61"/>
      <c r="P515" s="61"/>
      <c r="Q515" s="61"/>
      <c r="R515" s="61"/>
      <c r="S515" s="61"/>
      <c r="T515" s="61"/>
      <c r="U515" s="61"/>
      <c r="V515" s="61"/>
      <c r="W515" s="61"/>
      <c r="X515" s="61"/>
      <c r="Y515" s="61"/>
      <c r="Z515" s="61"/>
      <c r="AA515" s="61"/>
      <c r="AB515" s="61"/>
    </row>
    <row r="516">
      <c r="A516" s="85"/>
      <c r="B516" s="85"/>
      <c r="C516" s="85"/>
      <c r="D516" s="85"/>
      <c r="E516" s="85"/>
      <c r="F516" s="85"/>
      <c r="G516" s="85"/>
      <c r="H516" s="85"/>
      <c r="I516" s="85"/>
      <c r="J516" s="61"/>
      <c r="K516" s="61"/>
      <c r="L516" s="61"/>
      <c r="M516" s="61"/>
      <c r="N516" s="61"/>
      <c r="O516" s="61"/>
      <c r="P516" s="61"/>
      <c r="Q516" s="61"/>
      <c r="R516" s="61"/>
      <c r="S516" s="61"/>
      <c r="T516" s="61"/>
      <c r="U516" s="61"/>
      <c r="V516" s="61"/>
      <c r="W516" s="61"/>
      <c r="X516" s="61"/>
      <c r="Y516" s="61"/>
      <c r="Z516" s="61"/>
      <c r="AA516" s="61"/>
      <c r="AB516" s="61"/>
    </row>
    <row r="517">
      <c r="A517" s="85"/>
      <c r="B517" s="85"/>
      <c r="C517" s="85"/>
      <c r="D517" s="85"/>
      <c r="E517" s="85"/>
      <c r="F517" s="85"/>
      <c r="G517" s="85"/>
      <c r="H517" s="85"/>
      <c r="I517" s="85"/>
      <c r="J517" s="61"/>
      <c r="K517" s="61"/>
      <c r="L517" s="61"/>
      <c r="M517" s="61"/>
      <c r="N517" s="61"/>
      <c r="O517" s="61"/>
      <c r="P517" s="61"/>
      <c r="Q517" s="61"/>
      <c r="R517" s="61"/>
      <c r="S517" s="61"/>
      <c r="T517" s="61"/>
      <c r="U517" s="61"/>
      <c r="V517" s="61"/>
      <c r="W517" s="61"/>
      <c r="X517" s="61"/>
      <c r="Y517" s="61"/>
      <c r="Z517" s="61"/>
      <c r="AA517" s="61"/>
      <c r="AB517" s="61"/>
    </row>
    <row r="518">
      <c r="A518" s="85"/>
      <c r="B518" s="85"/>
      <c r="C518" s="85"/>
      <c r="D518" s="85"/>
      <c r="E518" s="85"/>
      <c r="F518" s="85"/>
      <c r="G518" s="85"/>
      <c r="H518" s="85"/>
      <c r="I518" s="85"/>
      <c r="J518" s="61"/>
      <c r="K518" s="61"/>
      <c r="L518" s="61"/>
      <c r="M518" s="61"/>
      <c r="N518" s="61"/>
      <c r="O518" s="61"/>
      <c r="P518" s="61"/>
      <c r="Q518" s="61"/>
      <c r="R518" s="61"/>
      <c r="S518" s="61"/>
      <c r="T518" s="61"/>
      <c r="U518" s="61"/>
      <c r="V518" s="61"/>
      <c r="W518" s="61"/>
      <c r="X518" s="61"/>
      <c r="Y518" s="61"/>
      <c r="Z518" s="61"/>
      <c r="AA518" s="61"/>
      <c r="AB518" s="61"/>
    </row>
    <row r="519">
      <c r="A519" s="85"/>
      <c r="B519" s="85"/>
      <c r="C519" s="85"/>
      <c r="D519" s="85"/>
      <c r="E519" s="85"/>
      <c r="F519" s="85"/>
      <c r="G519" s="85"/>
      <c r="H519" s="85"/>
      <c r="I519" s="85"/>
      <c r="J519" s="61"/>
      <c r="K519" s="61"/>
      <c r="L519" s="61"/>
      <c r="M519" s="61"/>
      <c r="N519" s="61"/>
      <c r="O519" s="61"/>
      <c r="P519" s="61"/>
      <c r="Q519" s="61"/>
      <c r="R519" s="61"/>
      <c r="S519" s="61"/>
      <c r="T519" s="61"/>
      <c r="U519" s="61"/>
      <c r="V519" s="61"/>
      <c r="W519" s="61"/>
      <c r="X519" s="61"/>
      <c r="Y519" s="61"/>
      <c r="Z519" s="61"/>
      <c r="AA519" s="61"/>
      <c r="AB519" s="61"/>
    </row>
    <row r="520">
      <c r="A520" s="85"/>
      <c r="B520" s="85"/>
      <c r="C520" s="85"/>
      <c r="D520" s="85"/>
      <c r="E520" s="85"/>
      <c r="F520" s="85"/>
      <c r="G520" s="85"/>
      <c r="H520" s="85"/>
      <c r="I520" s="85"/>
      <c r="J520" s="61"/>
      <c r="K520" s="61"/>
      <c r="L520" s="61"/>
      <c r="M520" s="61"/>
      <c r="N520" s="61"/>
      <c r="O520" s="61"/>
      <c r="P520" s="61"/>
      <c r="Q520" s="61"/>
      <c r="R520" s="61"/>
      <c r="S520" s="61"/>
      <c r="T520" s="61"/>
      <c r="U520" s="61"/>
      <c r="V520" s="61"/>
      <c r="W520" s="61"/>
      <c r="X520" s="61"/>
      <c r="Y520" s="61"/>
      <c r="Z520" s="61"/>
      <c r="AA520" s="61"/>
      <c r="AB520" s="61"/>
    </row>
    <row r="521">
      <c r="A521" s="85"/>
      <c r="B521" s="85"/>
      <c r="C521" s="85"/>
      <c r="D521" s="85"/>
      <c r="E521" s="85"/>
      <c r="F521" s="85"/>
      <c r="G521" s="85"/>
      <c r="H521" s="85"/>
      <c r="I521" s="85"/>
      <c r="J521" s="61"/>
      <c r="K521" s="61"/>
      <c r="L521" s="61"/>
      <c r="M521" s="61"/>
      <c r="N521" s="61"/>
      <c r="O521" s="61"/>
      <c r="P521" s="61"/>
      <c r="Q521" s="61"/>
      <c r="R521" s="61"/>
      <c r="S521" s="61"/>
      <c r="T521" s="61"/>
      <c r="U521" s="61"/>
      <c r="V521" s="61"/>
      <c r="W521" s="61"/>
      <c r="X521" s="61"/>
      <c r="Y521" s="61"/>
      <c r="Z521" s="61"/>
      <c r="AA521" s="61"/>
      <c r="AB521" s="61"/>
    </row>
    <row r="522">
      <c r="A522" s="85"/>
      <c r="B522" s="85"/>
      <c r="C522" s="85"/>
      <c r="D522" s="85"/>
      <c r="E522" s="85"/>
      <c r="F522" s="85"/>
      <c r="G522" s="85"/>
      <c r="H522" s="85"/>
      <c r="I522" s="85"/>
      <c r="J522" s="61"/>
      <c r="K522" s="61"/>
      <c r="L522" s="61"/>
      <c r="M522" s="61"/>
      <c r="N522" s="61"/>
      <c r="O522" s="61"/>
      <c r="P522" s="61"/>
      <c r="Q522" s="61"/>
      <c r="R522" s="61"/>
      <c r="S522" s="61"/>
      <c r="T522" s="61"/>
      <c r="U522" s="61"/>
      <c r="V522" s="61"/>
      <c r="W522" s="61"/>
      <c r="X522" s="61"/>
      <c r="Y522" s="61"/>
      <c r="Z522" s="61"/>
      <c r="AA522" s="61"/>
      <c r="AB522" s="61"/>
    </row>
    <row r="523">
      <c r="A523" s="85"/>
      <c r="B523" s="85"/>
      <c r="C523" s="85"/>
      <c r="D523" s="85"/>
      <c r="E523" s="85"/>
      <c r="F523" s="85"/>
      <c r="G523" s="85"/>
      <c r="H523" s="85"/>
      <c r="I523" s="85"/>
      <c r="J523" s="61"/>
      <c r="K523" s="61"/>
      <c r="L523" s="61"/>
      <c r="M523" s="61"/>
      <c r="N523" s="61"/>
      <c r="O523" s="61"/>
      <c r="P523" s="61"/>
      <c r="Q523" s="61"/>
      <c r="R523" s="61"/>
      <c r="S523" s="61"/>
      <c r="T523" s="61"/>
      <c r="U523" s="61"/>
      <c r="V523" s="61"/>
      <c r="W523" s="61"/>
      <c r="X523" s="61"/>
      <c r="Y523" s="61"/>
      <c r="Z523" s="61"/>
      <c r="AA523" s="61"/>
      <c r="AB523" s="61"/>
    </row>
    <row r="524">
      <c r="A524" s="85"/>
      <c r="B524" s="85"/>
      <c r="C524" s="85"/>
      <c r="D524" s="85"/>
      <c r="E524" s="85"/>
      <c r="F524" s="85"/>
      <c r="G524" s="85"/>
      <c r="H524" s="85"/>
      <c r="I524" s="85"/>
      <c r="J524" s="61"/>
      <c r="K524" s="61"/>
      <c r="L524" s="61"/>
      <c r="M524" s="61"/>
      <c r="N524" s="61"/>
      <c r="O524" s="61"/>
      <c r="P524" s="61"/>
      <c r="Q524" s="61"/>
      <c r="R524" s="61"/>
      <c r="S524" s="61"/>
      <c r="T524" s="61"/>
      <c r="U524" s="61"/>
      <c r="V524" s="61"/>
      <c r="W524" s="61"/>
      <c r="X524" s="61"/>
      <c r="Y524" s="61"/>
      <c r="Z524" s="61"/>
      <c r="AA524" s="61"/>
      <c r="AB524" s="61"/>
    </row>
    <row r="525">
      <c r="A525" s="85"/>
      <c r="B525" s="85"/>
      <c r="C525" s="85"/>
      <c r="D525" s="85"/>
      <c r="E525" s="85"/>
      <c r="F525" s="85"/>
      <c r="G525" s="85"/>
      <c r="H525" s="85"/>
      <c r="I525" s="85"/>
      <c r="J525" s="61"/>
      <c r="K525" s="61"/>
      <c r="L525" s="61"/>
      <c r="M525" s="61"/>
      <c r="N525" s="61"/>
      <c r="O525" s="61"/>
      <c r="P525" s="61"/>
      <c r="Q525" s="61"/>
      <c r="R525" s="61"/>
      <c r="S525" s="61"/>
      <c r="T525" s="61"/>
      <c r="U525" s="61"/>
      <c r="V525" s="61"/>
      <c r="W525" s="61"/>
      <c r="X525" s="61"/>
      <c r="Y525" s="61"/>
      <c r="Z525" s="61"/>
      <c r="AA525" s="61"/>
      <c r="AB525" s="61"/>
    </row>
    <row r="526">
      <c r="A526" s="85"/>
      <c r="B526" s="85"/>
      <c r="C526" s="85"/>
      <c r="D526" s="85"/>
      <c r="E526" s="85"/>
      <c r="F526" s="85"/>
      <c r="G526" s="85"/>
      <c r="H526" s="85"/>
      <c r="I526" s="85"/>
      <c r="J526" s="61"/>
      <c r="K526" s="61"/>
      <c r="L526" s="61"/>
      <c r="M526" s="61"/>
      <c r="N526" s="61"/>
      <c r="O526" s="61"/>
      <c r="P526" s="61"/>
      <c r="Q526" s="61"/>
      <c r="R526" s="61"/>
      <c r="S526" s="61"/>
      <c r="T526" s="61"/>
      <c r="U526" s="61"/>
      <c r="V526" s="61"/>
      <c r="W526" s="61"/>
      <c r="X526" s="61"/>
      <c r="Y526" s="61"/>
      <c r="Z526" s="61"/>
      <c r="AA526" s="61"/>
      <c r="AB526" s="61"/>
    </row>
    <row r="527">
      <c r="A527" s="85"/>
      <c r="B527" s="85"/>
      <c r="C527" s="85"/>
      <c r="D527" s="85"/>
      <c r="E527" s="85"/>
      <c r="F527" s="85"/>
      <c r="G527" s="85"/>
      <c r="H527" s="85"/>
      <c r="I527" s="85"/>
      <c r="J527" s="61"/>
      <c r="K527" s="61"/>
      <c r="L527" s="61"/>
      <c r="M527" s="61"/>
      <c r="N527" s="61"/>
      <c r="O527" s="61"/>
      <c r="P527" s="61"/>
      <c r="Q527" s="61"/>
      <c r="R527" s="61"/>
      <c r="S527" s="61"/>
      <c r="T527" s="61"/>
      <c r="U527" s="61"/>
      <c r="V527" s="61"/>
      <c r="W527" s="61"/>
      <c r="X527" s="61"/>
      <c r="Y527" s="61"/>
      <c r="Z527" s="61"/>
      <c r="AA527" s="61"/>
      <c r="AB527" s="61"/>
    </row>
    <row r="528">
      <c r="A528" s="85"/>
      <c r="B528" s="85"/>
      <c r="C528" s="85"/>
      <c r="D528" s="85"/>
      <c r="E528" s="85"/>
      <c r="F528" s="85"/>
      <c r="G528" s="85"/>
      <c r="H528" s="85"/>
      <c r="I528" s="85"/>
      <c r="J528" s="61"/>
      <c r="K528" s="61"/>
      <c r="L528" s="61"/>
      <c r="M528" s="61"/>
      <c r="N528" s="61"/>
      <c r="O528" s="61"/>
      <c r="P528" s="61"/>
      <c r="Q528" s="61"/>
      <c r="R528" s="61"/>
      <c r="S528" s="61"/>
      <c r="T528" s="61"/>
      <c r="U528" s="61"/>
      <c r="V528" s="61"/>
      <c r="W528" s="61"/>
      <c r="X528" s="61"/>
      <c r="Y528" s="61"/>
      <c r="Z528" s="61"/>
      <c r="AA528" s="61"/>
      <c r="AB528" s="61"/>
    </row>
    <row r="529">
      <c r="A529" s="85"/>
      <c r="B529" s="85"/>
      <c r="C529" s="85"/>
      <c r="D529" s="85"/>
      <c r="E529" s="85"/>
      <c r="F529" s="85"/>
      <c r="G529" s="85"/>
      <c r="H529" s="85"/>
      <c r="I529" s="85"/>
      <c r="J529" s="61"/>
      <c r="K529" s="61"/>
      <c r="L529" s="61"/>
      <c r="M529" s="61"/>
      <c r="N529" s="61"/>
      <c r="O529" s="61"/>
      <c r="P529" s="61"/>
      <c r="Q529" s="61"/>
      <c r="R529" s="61"/>
      <c r="S529" s="61"/>
      <c r="T529" s="61"/>
      <c r="U529" s="61"/>
      <c r="V529" s="61"/>
      <c r="W529" s="61"/>
      <c r="X529" s="61"/>
      <c r="Y529" s="61"/>
      <c r="Z529" s="61"/>
      <c r="AA529" s="61"/>
      <c r="AB529" s="61"/>
    </row>
    <row r="530">
      <c r="A530" s="85"/>
      <c r="B530" s="85"/>
      <c r="C530" s="85"/>
      <c r="D530" s="85"/>
      <c r="E530" s="85"/>
      <c r="F530" s="85"/>
      <c r="G530" s="85"/>
      <c r="H530" s="85"/>
      <c r="I530" s="85"/>
      <c r="J530" s="61"/>
      <c r="K530" s="61"/>
      <c r="L530" s="61"/>
      <c r="M530" s="61"/>
      <c r="N530" s="61"/>
      <c r="O530" s="61"/>
      <c r="P530" s="61"/>
      <c r="Q530" s="61"/>
      <c r="R530" s="61"/>
      <c r="S530" s="61"/>
      <c r="T530" s="61"/>
      <c r="U530" s="61"/>
      <c r="V530" s="61"/>
      <c r="W530" s="61"/>
      <c r="X530" s="61"/>
      <c r="Y530" s="61"/>
      <c r="Z530" s="61"/>
      <c r="AA530" s="61"/>
      <c r="AB530" s="61"/>
    </row>
    <row r="531">
      <c r="A531" s="85"/>
      <c r="B531" s="85"/>
      <c r="C531" s="85"/>
      <c r="D531" s="85"/>
      <c r="E531" s="85"/>
      <c r="F531" s="85"/>
      <c r="G531" s="85"/>
      <c r="H531" s="85"/>
      <c r="I531" s="85"/>
      <c r="J531" s="61"/>
      <c r="K531" s="61"/>
      <c r="L531" s="61"/>
      <c r="M531" s="61"/>
      <c r="N531" s="61"/>
      <c r="O531" s="61"/>
      <c r="P531" s="61"/>
      <c r="Q531" s="61"/>
      <c r="R531" s="61"/>
      <c r="S531" s="61"/>
      <c r="T531" s="61"/>
      <c r="U531" s="61"/>
      <c r="V531" s="61"/>
      <c r="W531" s="61"/>
      <c r="X531" s="61"/>
      <c r="Y531" s="61"/>
      <c r="Z531" s="61"/>
      <c r="AA531" s="61"/>
      <c r="AB531" s="61"/>
    </row>
    <row r="532">
      <c r="A532" s="85"/>
      <c r="B532" s="85"/>
      <c r="C532" s="85"/>
      <c r="D532" s="85"/>
      <c r="E532" s="85"/>
      <c r="F532" s="85"/>
      <c r="G532" s="85"/>
      <c r="H532" s="85"/>
      <c r="I532" s="85"/>
      <c r="J532" s="61"/>
      <c r="K532" s="61"/>
      <c r="L532" s="61"/>
      <c r="M532" s="61"/>
      <c r="N532" s="61"/>
      <c r="O532" s="61"/>
      <c r="P532" s="61"/>
      <c r="Q532" s="61"/>
      <c r="R532" s="61"/>
      <c r="S532" s="61"/>
      <c r="T532" s="61"/>
      <c r="U532" s="61"/>
      <c r="V532" s="61"/>
      <c r="W532" s="61"/>
      <c r="X532" s="61"/>
      <c r="Y532" s="61"/>
      <c r="Z532" s="61"/>
      <c r="AA532" s="61"/>
      <c r="AB532" s="61"/>
    </row>
    <row r="533">
      <c r="A533" s="85"/>
      <c r="B533" s="85"/>
      <c r="C533" s="85"/>
      <c r="D533" s="85"/>
      <c r="E533" s="85"/>
      <c r="F533" s="85"/>
      <c r="G533" s="85"/>
      <c r="H533" s="85"/>
      <c r="I533" s="85"/>
      <c r="J533" s="61"/>
      <c r="K533" s="61"/>
      <c r="L533" s="61"/>
      <c r="M533" s="61"/>
      <c r="N533" s="61"/>
      <c r="O533" s="61"/>
      <c r="P533" s="61"/>
      <c r="Q533" s="61"/>
      <c r="R533" s="61"/>
      <c r="S533" s="61"/>
      <c r="T533" s="61"/>
      <c r="U533" s="61"/>
      <c r="V533" s="61"/>
      <c r="W533" s="61"/>
      <c r="X533" s="61"/>
      <c r="Y533" s="61"/>
      <c r="Z533" s="61"/>
      <c r="AA533" s="61"/>
      <c r="AB533" s="61"/>
    </row>
    <row r="534">
      <c r="A534" s="85"/>
      <c r="B534" s="85"/>
      <c r="C534" s="85"/>
      <c r="D534" s="85"/>
      <c r="E534" s="85"/>
      <c r="F534" s="85"/>
      <c r="G534" s="85"/>
      <c r="H534" s="85"/>
      <c r="I534" s="85"/>
      <c r="J534" s="61"/>
      <c r="K534" s="61"/>
      <c r="L534" s="61"/>
      <c r="M534" s="61"/>
      <c r="N534" s="61"/>
      <c r="O534" s="61"/>
      <c r="P534" s="61"/>
      <c r="Q534" s="61"/>
      <c r="R534" s="61"/>
      <c r="S534" s="61"/>
      <c r="T534" s="61"/>
      <c r="U534" s="61"/>
      <c r="V534" s="61"/>
      <c r="W534" s="61"/>
      <c r="X534" s="61"/>
      <c r="Y534" s="61"/>
      <c r="Z534" s="61"/>
      <c r="AA534" s="61"/>
      <c r="AB534" s="61"/>
    </row>
    <row r="535">
      <c r="A535" s="85"/>
      <c r="B535" s="85"/>
      <c r="C535" s="85"/>
      <c r="D535" s="85"/>
      <c r="E535" s="85"/>
      <c r="F535" s="85"/>
      <c r="G535" s="85"/>
      <c r="H535" s="85"/>
      <c r="I535" s="85"/>
      <c r="J535" s="61"/>
      <c r="K535" s="61"/>
      <c r="L535" s="61"/>
      <c r="M535" s="61"/>
      <c r="N535" s="61"/>
      <c r="O535" s="61"/>
      <c r="P535" s="61"/>
      <c r="Q535" s="61"/>
      <c r="R535" s="61"/>
      <c r="S535" s="61"/>
      <c r="T535" s="61"/>
      <c r="U535" s="61"/>
      <c r="V535" s="61"/>
      <c r="W535" s="61"/>
      <c r="X535" s="61"/>
      <c r="Y535" s="61"/>
      <c r="Z535" s="61"/>
      <c r="AA535" s="61"/>
      <c r="AB535" s="61"/>
    </row>
    <row r="536">
      <c r="A536" s="85"/>
      <c r="B536" s="85"/>
      <c r="C536" s="85"/>
      <c r="D536" s="85"/>
      <c r="E536" s="85"/>
      <c r="F536" s="85"/>
      <c r="G536" s="85"/>
      <c r="H536" s="85"/>
      <c r="I536" s="85"/>
      <c r="J536" s="61"/>
      <c r="K536" s="61"/>
      <c r="L536" s="61"/>
      <c r="M536" s="61"/>
      <c r="N536" s="61"/>
      <c r="O536" s="61"/>
      <c r="P536" s="61"/>
      <c r="Q536" s="61"/>
      <c r="R536" s="61"/>
      <c r="S536" s="61"/>
      <c r="T536" s="61"/>
      <c r="U536" s="61"/>
      <c r="V536" s="61"/>
      <c r="W536" s="61"/>
      <c r="X536" s="61"/>
      <c r="Y536" s="61"/>
      <c r="Z536" s="61"/>
      <c r="AA536" s="61"/>
      <c r="AB536" s="61"/>
    </row>
    <row r="537">
      <c r="A537" s="85"/>
      <c r="B537" s="85"/>
      <c r="C537" s="85"/>
      <c r="D537" s="85"/>
      <c r="E537" s="85"/>
      <c r="F537" s="85"/>
      <c r="G537" s="85"/>
      <c r="H537" s="85"/>
      <c r="I537" s="85"/>
      <c r="J537" s="61"/>
      <c r="K537" s="61"/>
      <c r="L537" s="61"/>
      <c r="M537" s="61"/>
      <c r="N537" s="61"/>
      <c r="O537" s="61"/>
      <c r="P537" s="61"/>
      <c r="Q537" s="61"/>
      <c r="R537" s="61"/>
      <c r="S537" s="61"/>
      <c r="T537" s="61"/>
      <c r="U537" s="61"/>
      <c r="V537" s="61"/>
      <c r="W537" s="61"/>
      <c r="X537" s="61"/>
      <c r="Y537" s="61"/>
      <c r="Z537" s="61"/>
      <c r="AA537" s="61"/>
      <c r="AB537" s="61"/>
    </row>
    <row r="538">
      <c r="A538" s="85"/>
      <c r="B538" s="85"/>
      <c r="C538" s="85"/>
      <c r="D538" s="85"/>
      <c r="E538" s="85"/>
      <c r="F538" s="85"/>
      <c r="G538" s="85"/>
      <c r="H538" s="85"/>
      <c r="I538" s="85"/>
      <c r="J538" s="61"/>
      <c r="K538" s="61"/>
      <c r="L538" s="61"/>
      <c r="M538" s="61"/>
      <c r="N538" s="61"/>
      <c r="O538" s="61"/>
      <c r="P538" s="61"/>
      <c r="Q538" s="61"/>
      <c r="R538" s="61"/>
      <c r="S538" s="61"/>
      <c r="T538" s="61"/>
      <c r="U538" s="61"/>
      <c r="V538" s="61"/>
      <c r="W538" s="61"/>
      <c r="X538" s="61"/>
      <c r="Y538" s="61"/>
      <c r="Z538" s="61"/>
      <c r="AA538" s="61"/>
      <c r="AB538" s="61"/>
    </row>
    <row r="539">
      <c r="A539" s="85"/>
      <c r="B539" s="85"/>
      <c r="C539" s="85"/>
      <c r="D539" s="85"/>
      <c r="E539" s="85"/>
      <c r="F539" s="85"/>
      <c r="G539" s="85"/>
      <c r="H539" s="85"/>
      <c r="I539" s="85"/>
      <c r="J539" s="61"/>
      <c r="K539" s="61"/>
      <c r="L539" s="61"/>
      <c r="M539" s="61"/>
      <c r="N539" s="61"/>
      <c r="O539" s="61"/>
      <c r="P539" s="61"/>
      <c r="Q539" s="61"/>
      <c r="R539" s="61"/>
      <c r="S539" s="61"/>
      <c r="T539" s="61"/>
      <c r="U539" s="61"/>
      <c r="V539" s="61"/>
      <c r="W539" s="61"/>
      <c r="X539" s="61"/>
      <c r="Y539" s="61"/>
      <c r="Z539" s="61"/>
      <c r="AA539" s="61"/>
      <c r="AB539" s="61"/>
    </row>
    <row r="540">
      <c r="A540" s="85"/>
      <c r="B540" s="85"/>
      <c r="C540" s="85"/>
      <c r="D540" s="85"/>
      <c r="E540" s="85"/>
      <c r="F540" s="85"/>
      <c r="G540" s="85"/>
      <c r="H540" s="85"/>
      <c r="I540" s="85"/>
      <c r="J540" s="61"/>
      <c r="K540" s="61"/>
      <c r="L540" s="61"/>
      <c r="M540" s="61"/>
      <c r="N540" s="61"/>
      <c r="O540" s="61"/>
      <c r="P540" s="61"/>
      <c r="Q540" s="61"/>
      <c r="R540" s="61"/>
      <c r="S540" s="61"/>
      <c r="T540" s="61"/>
      <c r="U540" s="61"/>
      <c r="V540" s="61"/>
      <c r="W540" s="61"/>
      <c r="X540" s="61"/>
      <c r="Y540" s="61"/>
      <c r="Z540" s="61"/>
      <c r="AA540" s="61"/>
      <c r="AB540" s="61"/>
    </row>
    <row r="541">
      <c r="A541" s="85"/>
      <c r="B541" s="85"/>
      <c r="C541" s="85"/>
      <c r="D541" s="85"/>
      <c r="E541" s="85"/>
      <c r="F541" s="85"/>
      <c r="G541" s="85"/>
      <c r="H541" s="85"/>
      <c r="I541" s="85"/>
      <c r="J541" s="61"/>
      <c r="K541" s="61"/>
      <c r="L541" s="61"/>
      <c r="M541" s="61"/>
      <c r="N541" s="61"/>
      <c r="O541" s="61"/>
      <c r="P541" s="61"/>
      <c r="Q541" s="61"/>
      <c r="R541" s="61"/>
      <c r="S541" s="61"/>
      <c r="T541" s="61"/>
      <c r="U541" s="61"/>
      <c r="V541" s="61"/>
      <c r="W541" s="61"/>
      <c r="X541" s="61"/>
      <c r="Y541" s="61"/>
      <c r="Z541" s="61"/>
      <c r="AA541" s="61"/>
      <c r="AB541" s="61"/>
    </row>
    <row r="542">
      <c r="A542" s="85"/>
      <c r="B542" s="85"/>
      <c r="C542" s="85"/>
      <c r="D542" s="85"/>
      <c r="E542" s="85"/>
      <c r="F542" s="85"/>
      <c r="G542" s="85"/>
      <c r="H542" s="85"/>
      <c r="I542" s="85"/>
      <c r="J542" s="61"/>
      <c r="K542" s="61"/>
      <c r="L542" s="61"/>
      <c r="M542" s="61"/>
      <c r="N542" s="61"/>
      <c r="O542" s="61"/>
      <c r="P542" s="61"/>
      <c r="Q542" s="61"/>
      <c r="R542" s="61"/>
      <c r="S542" s="61"/>
      <c r="T542" s="61"/>
      <c r="U542" s="61"/>
      <c r="V542" s="61"/>
      <c r="W542" s="61"/>
      <c r="X542" s="61"/>
      <c r="Y542" s="61"/>
      <c r="Z542" s="61"/>
      <c r="AA542" s="61"/>
      <c r="AB542" s="61"/>
    </row>
    <row r="543">
      <c r="A543" s="85"/>
      <c r="B543" s="85"/>
      <c r="C543" s="85"/>
      <c r="D543" s="85"/>
      <c r="E543" s="85"/>
      <c r="F543" s="85"/>
      <c r="G543" s="85"/>
      <c r="H543" s="85"/>
      <c r="I543" s="85"/>
      <c r="J543" s="61"/>
      <c r="K543" s="61"/>
      <c r="L543" s="61"/>
      <c r="M543" s="61"/>
      <c r="N543" s="61"/>
      <c r="O543" s="61"/>
      <c r="P543" s="61"/>
      <c r="Q543" s="61"/>
      <c r="R543" s="61"/>
      <c r="S543" s="61"/>
      <c r="T543" s="61"/>
      <c r="U543" s="61"/>
      <c r="V543" s="61"/>
      <c r="W543" s="61"/>
      <c r="X543" s="61"/>
      <c r="Y543" s="61"/>
      <c r="Z543" s="61"/>
      <c r="AA543" s="61"/>
      <c r="AB543" s="61"/>
    </row>
    <row r="544">
      <c r="A544" s="85"/>
      <c r="B544" s="85"/>
      <c r="C544" s="85"/>
      <c r="D544" s="85"/>
      <c r="E544" s="85"/>
      <c r="F544" s="85"/>
      <c r="G544" s="85"/>
      <c r="H544" s="85"/>
      <c r="I544" s="85"/>
      <c r="J544" s="61"/>
      <c r="K544" s="61"/>
      <c r="L544" s="61"/>
      <c r="M544" s="61"/>
      <c r="N544" s="61"/>
      <c r="O544" s="61"/>
      <c r="P544" s="61"/>
      <c r="Q544" s="61"/>
      <c r="R544" s="61"/>
      <c r="S544" s="61"/>
      <c r="T544" s="61"/>
      <c r="U544" s="61"/>
      <c r="V544" s="61"/>
      <c r="W544" s="61"/>
      <c r="X544" s="61"/>
      <c r="Y544" s="61"/>
      <c r="Z544" s="61"/>
      <c r="AA544" s="61"/>
      <c r="AB544" s="61"/>
    </row>
    <row r="545">
      <c r="A545" s="85"/>
      <c r="B545" s="85"/>
      <c r="C545" s="85"/>
      <c r="D545" s="85"/>
      <c r="E545" s="85"/>
      <c r="F545" s="85"/>
      <c r="G545" s="85"/>
      <c r="H545" s="85"/>
      <c r="I545" s="85"/>
      <c r="J545" s="61"/>
      <c r="K545" s="61"/>
      <c r="L545" s="61"/>
      <c r="M545" s="61"/>
      <c r="N545" s="61"/>
      <c r="O545" s="61"/>
      <c r="P545" s="61"/>
      <c r="Q545" s="61"/>
      <c r="R545" s="61"/>
      <c r="S545" s="61"/>
      <c r="T545" s="61"/>
      <c r="U545" s="61"/>
      <c r="V545" s="61"/>
      <c r="W545" s="61"/>
      <c r="X545" s="61"/>
      <c r="Y545" s="61"/>
      <c r="Z545" s="61"/>
      <c r="AA545" s="61"/>
      <c r="AB545" s="61"/>
    </row>
    <row r="546">
      <c r="A546" s="85"/>
      <c r="B546" s="85"/>
      <c r="C546" s="85"/>
      <c r="D546" s="85"/>
      <c r="E546" s="85"/>
      <c r="F546" s="85"/>
      <c r="G546" s="85"/>
      <c r="H546" s="85"/>
      <c r="I546" s="85"/>
      <c r="J546" s="61"/>
      <c r="K546" s="61"/>
      <c r="L546" s="61"/>
      <c r="M546" s="61"/>
      <c r="N546" s="61"/>
      <c r="O546" s="61"/>
      <c r="P546" s="61"/>
      <c r="Q546" s="61"/>
      <c r="R546" s="61"/>
      <c r="S546" s="61"/>
      <c r="T546" s="61"/>
      <c r="U546" s="61"/>
      <c r="V546" s="61"/>
      <c r="W546" s="61"/>
      <c r="X546" s="61"/>
      <c r="Y546" s="61"/>
      <c r="Z546" s="61"/>
      <c r="AA546" s="61"/>
      <c r="AB546" s="61"/>
    </row>
    <row r="547">
      <c r="A547" s="85"/>
      <c r="B547" s="85"/>
      <c r="C547" s="85"/>
      <c r="D547" s="85"/>
      <c r="E547" s="85"/>
      <c r="F547" s="85"/>
      <c r="G547" s="85"/>
      <c r="H547" s="85"/>
      <c r="I547" s="85"/>
      <c r="J547" s="61"/>
      <c r="K547" s="61"/>
      <c r="L547" s="61"/>
      <c r="M547" s="61"/>
      <c r="N547" s="61"/>
      <c r="O547" s="61"/>
      <c r="P547" s="61"/>
      <c r="Q547" s="61"/>
      <c r="R547" s="61"/>
      <c r="S547" s="61"/>
      <c r="T547" s="61"/>
      <c r="U547" s="61"/>
      <c r="V547" s="61"/>
      <c r="W547" s="61"/>
      <c r="X547" s="61"/>
      <c r="Y547" s="61"/>
      <c r="Z547" s="61"/>
      <c r="AA547" s="61"/>
      <c r="AB547" s="61"/>
    </row>
    <row r="548">
      <c r="A548" s="85"/>
      <c r="B548" s="85"/>
      <c r="C548" s="85"/>
      <c r="D548" s="85"/>
      <c r="E548" s="85"/>
      <c r="F548" s="85"/>
      <c r="G548" s="85"/>
      <c r="H548" s="85"/>
      <c r="I548" s="85"/>
      <c r="J548" s="61"/>
      <c r="K548" s="61"/>
      <c r="L548" s="61"/>
      <c r="M548" s="61"/>
      <c r="N548" s="61"/>
      <c r="O548" s="61"/>
      <c r="P548" s="61"/>
      <c r="Q548" s="61"/>
      <c r="R548" s="61"/>
      <c r="S548" s="61"/>
      <c r="T548" s="61"/>
      <c r="U548" s="61"/>
      <c r="V548" s="61"/>
      <c r="W548" s="61"/>
      <c r="X548" s="61"/>
      <c r="Y548" s="61"/>
      <c r="Z548" s="61"/>
      <c r="AA548" s="61"/>
      <c r="AB548" s="61"/>
    </row>
    <row r="549">
      <c r="A549" s="85"/>
      <c r="B549" s="85"/>
      <c r="C549" s="85"/>
      <c r="D549" s="85"/>
      <c r="E549" s="85"/>
      <c r="F549" s="85"/>
      <c r="G549" s="85"/>
      <c r="H549" s="85"/>
      <c r="I549" s="85"/>
      <c r="J549" s="61"/>
      <c r="K549" s="61"/>
      <c r="L549" s="61"/>
      <c r="M549" s="61"/>
      <c r="N549" s="61"/>
      <c r="O549" s="61"/>
      <c r="P549" s="61"/>
      <c r="Q549" s="61"/>
      <c r="R549" s="61"/>
      <c r="S549" s="61"/>
      <c r="T549" s="61"/>
      <c r="U549" s="61"/>
      <c r="V549" s="61"/>
      <c r="W549" s="61"/>
      <c r="X549" s="61"/>
      <c r="Y549" s="61"/>
      <c r="Z549" s="61"/>
      <c r="AA549" s="61"/>
      <c r="AB549" s="61"/>
    </row>
    <row r="550">
      <c r="A550" s="85"/>
      <c r="B550" s="85"/>
      <c r="C550" s="85"/>
      <c r="D550" s="85"/>
      <c r="E550" s="85"/>
      <c r="F550" s="85"/>
      <c r="G550" s="85"/>
      <c r="H550" s="85"/>
      <c r="I550" s="85"/>
      <c r="J550" s="61"/>
      <c r="K550" s="61"/>
      <c r="L550" s="61"/>
      <c r="M550" s="61"/>
      <c r="N550" s="61"/>
      <c r="O550" s="61"/>
      <c r="P550" s="61"/>
      <c r="Q550" s="61"/>
      <c r="R550" s="61"/>
      <c r="S550" s="61"/>
      <c r="T550" s="61"/>
      <c r="U550" s="61"/>
      <c r="V550" s="61"/>
      <c r="W550" s="61"/>
      <c r="X550" s="61"/>
      <c r="Y550" s="61"/>
      <c r="Z550" s="61"/>
      <c r="AA550" s="61"/>
      <c r="AB550" s="61"/>
    </row>
    <row r="551">
      <c r="A551" s="85"/>
      <c r="B551" s="85"/>
      <c r="C551" s="85"/>
      <c r="D551" s="85"/>
      <c r="E551" s="85"/>
      <c r="F551" s="85"/>
      <c r="G551" s="85"/>
      <c r="H551" s="85"/>
      <c r="I551" s="85"/>
      <c r="J551" s="61"/>
      <c r="K551" s="61"/>
      <c r="L551" s="61"/>
      <c r="M551" s="61"/>
      <c r="N551" s="61"/>
      <c r="O551" s="61"/>
      <c r="P551" s="61"/>
      <c r="Q551" s="61"/>
      <c r="R551" s="61"/>
      <c r="S551" s="61"/>
      <c r="T551" s="61"/>
      <c r="U551" s="61"/>
      <c r="V551" s="61"/>
      <c r="W551" s="61"/>
      <c r="X551" s="61"/>
      <c r="Y551" s="61"/>
      <c r="Z551" s="61"/>
      <c r="AA551" s="61"/>
      <c r="AB551" s="61"/>
    </row>
    <row r="552">
      <c r="A552" s="85"/>
      <c r="B552" s="85"/>
      <c r="C552" s="85"/>
      <c r="D552" s="85"/>
      <c r="E552" s="85"/>
      <c r="F552" s="85"/>
      <c r="G552" s="85"/>
      <c r="H552" s="85"/>
      <c r="I552" s="85"/>
      <c r="J552" s="61"/>
      <c r="K552" s="61"/>
      <c r="L552" s="61"/>
      <c r="M552" s="61"/>
      <c r="N552" s="61"/>
      <c r="O552" s="61"/>
      <c r="P552" s="61"/>
      <c r="Q552" s="61"/>
      <c r="R552" s="61"/>
      <c r="S552" s="61"/>
      <c r="T552" s="61"/>
      <c r="U552" s="61"/>
      <c r="V552" s="61"/>
      <c r="W552" s="61"/>
      <c r="X552" s="61"/>
      <c r="Y552" s="61"/>
      <c r="Z552" s="61"/>
      <c r="AA552" s="61"/>
      <c r="AB552" s="61"/>
    </row>
    <row r="553">
      <c r="A553" s="85"/>
      <c r="B553" s="85"/>
      <c r="C553" s="85"/>
      <c r="D553" s="85"/>
      <c r="E553" s="85"/>
      <c r="F553" s="85"/>
      <c r="G553" s="85"/>
      <c r="H553" s="85"/>
      <c r="I553" s="85"/>
      <c r="J553" s="61"/>
      <c r="K553" s="61"/>
      <c r="L553" s="61"/>
      <c r="M553" s="61"/>
      <c r="N553" s="61"/>
      <c r="O553" s="61"/>
      <c r="P553" s="61"/>
      <c r="Q553" s="61"/>
      <c r="R553" s="61"/>
      <c r="S553" s="61"/>
      <c r="T553" s="61"/>
      <c r="U553" s="61"/>
      <c r="V553" s="61"/>
      <c r="W553" s="61"/>
      <c r="X553" s="61"/>
      <c r="Y553" s="61"/>
      <c r="Z553" s="61"/>
      <c r="AA553" s="61"/>
      <c r="AB553" s="61"/>
    </row>
    <row r="554">
      <c r="A554" s="85"/>
      <c r="B554" s="85"/>
      <c r="C554" s="85"/>
      <c r="D554" s="85"/>
      <c r="E554" s="85"/>
      <c r="F554" s="85"/>
      <c r="G554" s="85"/>
      <c r="H554" s="85"/>
      <c r="I554" s="85"/>
      <c r="J554" s="61"/>
      <c r="K554" s="61"/>
      <c r="L554" s="61"/>
      <c r="M554" s="61"/>
      <c r="N554" s="61"/>
      <c r="O554" s="61"/>
      <c r="P554" s="61"/>
      <c r="Q554" s="61"/>
      <c r="R554" s="61"/>
      <c r="S554" s="61"/>
      <c r="T554" s="61"/>
      <c r="U554" s="61"/>
      <c r="V554" s="61"/>
      <c r="W554" s="61"/>
      <c r="X554" s="61"/>
      <c r="Y554" s="61"/>
      <c r="Z554" s="61"/>
      <c r="AA554" s="61"/>
      <c r="AB554" s="61"/>
    </row>
    <row r="555">
      <c r="A555" s="85"/>
      <c r="B555" s="85"/>
      <c r="C555" s="85"/>
      <c r="D555" s="85"/>
      <c r="E555" s="85"/>
      <c r="F555" s="85"/>
      <c r="G555" s="85"/>
      <c r="H555" s="85"/>
      <c r="I555" s="85"/>
      <c r="J555" s="61"/>
      <c r="K555" s="61"/>
      <c r="L555" s="61"/>
      <c r="M555" s="61"/>
      <c r="N555" s="61"/>
      <c r="O555" s="61"/>
      <c r="P555" s="61"/>
      <c r="Q555" s="61"/>
      <c r="R555" s="61"/>
      <c r="S555" s="61"/>
      <c r="T555" s="61"/>
      <c r="U555" s="61"/>
      <c r="V555" s="61"/>
      <c r="W555" s="61"/>
      <c r="X555" s="61"/>
      <c r="Y555" s="61"/>
      <c r="Z555" s="61"/>
      <c r="AA555" s="61"/>
      <c r="AB555" s="61"/>
    </row>
    <row r="556">
      <c r="A556" s="85"/>
      <c r="B556" s="85"/>
      <c r="C556" s="85"/>
      <c r="D556" s="85"/>
      <c r="E556" s="85"/>
      <c r="F556" s="85"/>
      <c r="G556" s="85"/>
      <c r="H556" s="85"/>
      <c r="I556" s="85"/>
      <c r="J556" s="61"/>
      <c r="K556" s="61"/>
      <c r="L556" s="61"/>
      <c r="M556" s="61"/>
      <c r="N556" s="61"/>
      <c r="O556" s="61"/>
      <c r="P556" s="61"/>
      <c r="Q556" s="61"/>
      <c r="R556" s="61"/>
      <c r="S556" s="61"/>
      <c r="T556" s="61"/>
      <c r="U556" s="61"/>
      <c r="V556" s="61"/>
      <c r="W556" s="61"/>
      <c r="X556" s="61"/>
      <c r="Y556" s="61"/>
      <c r="Z556" s="61"/>
      <c r="AA556" s="61"/>
      <c r="AB556" s="61"/>
    </row>
    <row r="557">
      <c r="A557" s="85"/>
      <c r="B557" s="85"/>
      <c r="C557" s="85"/>
      <c r="D557" s="85"/>
      <c r="E557" s="85"/>
      <c r="F557" s="85"/>
      <c r="G557" s="85"/>
      <c r="H557" s="85"/>
      <c r="I557" s="85"/>
      <c r="J557" s="61"/>
      <c r="K557" s="61"/>
      <c r="L557" s="61"/>
      <c r="M557" s="61"/>
      <c r="N557" s="61"/>
      <c r="O557" s="61"/>
      <c r="P557" s="61"/>
      <c r="Q557" s="61"/>
      <c r="R557" s="61"/>
      <c r="S557" s="61"/>
      <c r="T557" s="61"/>
      <c r="U557" s="61"/>
      <c r="V557" s="61"/>
      <c r="W557" s="61"/>
      <c r="X557" s="61"/>
      <c r="Y557" s="61"/>
      <c r="Z557" s="61"/>
      <c r="AA557" s="61"/>
      <c r="AB557" s="61"/>
    </row>
    <row r="558">
      <c r="A558" s="85"/>
      <c r="B558" s="85"/>
      <c r="C558" s="85"/>
      <c r="D558" s="85"/>
      <c r="E558" s="85"/>
      <c r="F558" s="85"/>
      <c r="G558" s="85"/>
      <c r="H558" s="85"/>
      <c r="I558" s="85"/>
      <c r="J558" s="61"/>
      <c r="K558" s="61"/>
      <c r="L558" s="61"/>
      <c r="M558" s="61"/>
      <c r="N558" s="61"/>
      <c r="O558" s="61"/>
      <c r="P558" s="61"/>
      <c r="Q558" s="61"/>
      <c r="R558" s="61"/>
      <c r="S558" s="61"/>
      <c r="T558" s="61"/>
      <c r="U558" s="61"/>
      <c r="V558" s="61"/>
      <c r="W558" s="61"/>
      <c r="X558" s="61"/>
      <c r="Y558" s="61"/>
      <c r="Z558" s="61"/>
      <c r="AA558" s="61"/>
      <c r="AB558" s="61"/>
    </row>
    <row r="559">
      <c r="A559" s="85"/>
      <c r="B559" s="85"/>
      <c r="C559" s="85"/>
      <c r="D559" s="85"/>
      <c r="E559" s="85"/>
      <c r="F559" s="85"/>
      <c r="G559" s="85"/>
      <c r="H559" s="85"/>
      <c r="I559" s="85"/>
      <c r="J559" s="61"/>
      <c r="K559" s="61"/>
      <c r="L559" s="61"/>
      <c r="M559" s="61"/>
      <c r="N559" s="61"/>
      <c r="O559" s="61"/>
      <c r="P559" s="61"/>
      <c r="Q559" s="61"/>
      <c r="R559" s="61"/>
      <c r="S559" s="61"/>
      <c r="T559" s="61"/>
      <c r="U559" s="61"/>
      <c r="V559" s="61"/>
      <c r="W559" s="61"/>
      <c r="X559" s="61"/>
      <c r="Y559" s="61"/>
      <c r="Z559" s="61"/>
      <c r="AA559" s="61"/>
      <c r="AB559" s="61"/>
    </row>
    <row r="560">
      <c r="A560" s="85"/>
      <c r="B560" s="85"/>
      <c r="C560" s="85"/>
      <c r="D560" s="85"/>
      <c r="E560" s="85"/>
      <c r="F560" s="85"/>
      <c r="G560" s="85"/>
      <c r="H560" s="85"/>
      <c r="I560" s="85"/>
      <c r="J560" s="61"/>
      <c r="K560" s="61"/>
      <c r="L560" s="61"/>
      <c r="M560" s="61"/>
      <c r="N560" s="61"/>
      <c r="O560" s="61"/>
      <c r="P560" s="61"/>
      <c r="Q560" s="61"/>
      <c r="R560" s="61"/>
      <c r="S560" s="61"/>
      <c r="T560" s="61"/>
      <c r="U560" s="61"/>
      <c r="V560" s="61"/>
      <c r="W560" s="61"/>
      <c r="X560" s="61"/>
      <c r="Y560" s="61"/>
      <c r="Z560" s="61"/>
      <c r="AA560" s="61"/>
      <c r="AB560" s="61"/>
    </row>
    <row r="561">
      <c r="A561" s="85"/>
      <c r="B561" s="85"/>
      <c r="C561" s="85"/>
      <c r="D561" s="85"/>
      <c r="E561" s="85"/>
      <c r="F561" s="85"/>
      <c r="G561" s="85"/>
      <c r="H561" s="85"/>
      <c r="I561" s="85"/>
      <c r="J561" s="61"/>
      <c r="K561" s="61"/>
      <c r="L561" s="61"/>
      <c r="M561" s="61"/>
      <c r="N561" s="61"/>
      <c r="O561" s="61"/>
      <c r="P561" s="61"/>
      <c r="Q561" s="61"/>
      <c r="R561" s="61"/>
      <c r="S561" s="61"/>
      <c r="T561" s="61"/>
      <c r="U561" s="61"/>
      <c r="V561" s="61"/>
      <c r="W561" s="61"/>
      <c r="X561" s="61"/>
      <c r="Y561" s="61"/>
      <c r="Z561" s="61"/>
      <c r="AA561" s="61"/>
      <c r="AB561" s="61"/>
    </row>
    <row r="562">
      <c r="A562" s="85"/>
      <c r="B562" s="85"/>
      <c r="C562" s="85"/>
      <c r="D562" s="85"/>
      <c r="E562" s="85"/>
      <c r="F562" s="85"/>
      <c r="G562" s="85"/>
      <c r="H562" s="85"/>
      <c r="I562" s="85"/>
      <c r="J562" s="61"/>
      <c r="K562" s="61"/>
      <c r="L562" s="61"/>
      <c r="M562" s="61"/>
      <c r="N562" s="61"/>
      <c r="O562" s="61"/>
      <c r="P562" s="61"/>
      <c r="Q562" s="61"/>
      <c r="R562" s="61"/>
      <c r="S562" s="61"/>
      <c r="T562" s="61"/>
      <c r="U562" s="61"/>
      <c r="V562" s="61"/>
      <c r="W562" s="61"/>
      <c r="X562" s="61"/>
      <c r="Y562" s="61"/>
      <c r="Z562" s="61"/>
      <c r="AA562" s="61"/>
      <c r="AB562" s="61"/>
    </row>
    <row r="563">
      <c r="A563" s="85"/>
      <c r="B563" s="85"/>
      <c r="C563" s="85"/>
      <c r="D563" s="85"/>
      <c r="E563" s="85"/>
      <c r="F563" s="85"/>
      <c r="G563" s="85"/>
      <c r="H563" s="85"/>
      <c r="I563" s="85"/>
      <c r="J563" s="61"/>
      <c r="K563" s="61"/>
      <c r="L563" s="61"/>
      <c r="M563" s="61"/>
      <c r="N563" s="61"/>
      <c r="O563" s="61"/>
      <c r="P563" s="61"/>
      <c r="Q563" s="61"/>
      <c r="R563" s="61"/>
      <c r="S563" s="61"/>
      <c r="T563" s="61"/>
      <c r="U563" s="61"/>
      <c r="V563" s="61"/>
      <c r="W563" s="61"/>
      <c r="X563" s="61"/>
      <c r="Y563" s="61"/>
      <c r="Z563" s="61"/>
      <c r="AA563" s="61"/>
      <c r="AB563" s="61"/>
    </row>
    <row r="564">
      <c r="A564" s="85"/>
      <c r="B564" s="85"/>
      <c r="C564" s="85"/>
      <c r="D564" s="85"/>
      <c r="E564" s="85"/>
      <c r="F564" s="85"/>
      <c r="G564" s="85"/>
      <c r="H564" s="85"/>
      <c r="I564" s="85"/>
      <c r="J564" s="61"/>
      <c r="K564" s="61"/>
      <c r="L564" s="61"/>
      <c r="M564" s="61"/>
      <c r="N564" s="61"/>
      <c r="O564" s="61"/>
      <c r="P564" s="61"/>
      <c r="Q564" s="61"/>
      <c r="R564" s="61"/>
      <c r="S564" s="61"/>
      <c r="T564" s="61"/>
      <c r="U564" s="61"/>
      <c r="V564" s="61"/>
      <c r="W564" s="61"/>
      <c r="X564" s="61"/>
      <c r="Y564" s="61"/>
      <c r="Z564" s="61"/>
      <c r="AA564" s="61"/>
      <c r="AB564" s="61"/>
    </row>
    <row r="565">
      <c r="A565" s="85"/>
      <c r="B565" s="85"/>
      <c r="C565" s="85"/>
      <c r="D565" s="85"/>
      <c r="E565" s="85"/>
      <c r="F565" s="85"/>
      <c r="G565" s="85"/>
      <c r="H565" s="85"/>
      <c r="I565" s="85"/>
      <c r="J565" s="61"/>
      <c r="K565" s="61"/>
      <c r="L565" s="61"/>
      <c r="M565" s="61"/>
      <c r="N565" s="61"/>
      <c r="O565" s="61"/>
      <c r="P565" s="61"/>
      <c r="Q565" s="61"/>
      <c r="R565" s="61"/>
      <c r="S565" s="61"/>
      <c r="T565" s="61"/>
      <c r="U565" s="61"/>
      <c r="V565" s="61"/>
      <c r="W565" s="61"/>
      <c r="X565" s="61"/>
      <c r="Y565" s="61"/>
      <c r="Z565" s="61"/>
      <c r="AA565" s="61"/>
      <c r="AB565" s="61"/>
    </row>
    <row r="566">
      <c r="A566" s="85"/>
      <c r="B566" s="85"/>
      <c r="C566" s="85"/>
      <c r="D566" s="85"/>
      <c r="E566" s="85"/>
      <c r="F566" s="85"/>
      <c r="G566" s="85"/>
      <c r="H566" s="85"/>
      <c r="I566" s="85"/>
      <c r="J566" s="61"/>
      <c r="K566" s="61"/>
      <c r="L566" s="61"/>
      <c r="M566" s="61"/>
      <c r="N566" s="61"/>
      <c r="O566" s="61"/>
      <c r="P566" s="61"/>
      <c r="Q566" s="61"/>
      <c r="R566" s="61"/>
      <c r="S566" s="61"/>
      <c r="T566" s="61"/>
      <c r="U566" s="61"/>
      <c r="V566" s="61"/>
      <c r="W566" s="61"/>
      <c r="X566" s="61"/>
      <c r="Y566" s="61"/>
      <c r="Z566" s="61"/>
      <c r="AA566" s="61"/>
      <c r="AB566" s="61"/>
    </row>
    <row r="567">
      <c r="A567" s="85"/>
      <c r="B567" s="85"/>
      <c r="C567" s="85"/>
      <c r="D567" s="85"/>
      <c r="E567" s="85"/>
      <c r="F567" s="85"/>
      <c r="G567" s="85"/>
      <c r="H567" s="85"/>
      <c r="I567" s="85"/>
      <c r="J567" s="61"/>
      <c r="K567" s="61"/>
      <c r="L567" s="61"/>
      <c r="M567" s="61"/>
      <c r="N567" s="61"/>
      <c r="O567" s="61"/>
      <c r="P567" s="61"/>
      <c r="Q567" s="61"/>
      <c r="R567" s="61"/>
      <c r="S567" s="61"/>
      <c r="T567" s="61"/>
      <c r="U567" s="61"/>
      <c r="V567" s="61"/>
      <c r="W567" s="61"/>
      <c r="X567" s="61"/>
      <c r="Y567" s="61"/>
      <c r="Z567" s="61"/>
      <c r="AA567" s="61"/>
      <c r="AB567" s="61"/>
    </row>
    <row r="568">
      <c r="A568" s="85"/>
      <c r="B568" s="85"/>
      <c r="C568" s="85"/>
      <c r="D568" s="85"/>
      <c r="E568" s="85"/>
      <c r="F568" s="85"/>
      <c r="G568" s="85"/>
      <c r="H568" s="85"/>
      <c r="I568" s="85"/>
      <c r="J568" s="61"/>
      <c r="K568" s="61"/>
      <c r="L568" s="61"/>
      <c r="M568" s="61"/>
      <c r="N568" s="61"/>
      <c r="O568" s="61"/>
      <c r="P568" s="61"/>
      <c r="Q568" s="61"/>
      <c r="R568" s="61"/>
      <c r="S568" s="61"/>
      <c r="T568" s="61"/>
      <c r="U568" s="61"/>
      <c r="V568" s="61"/>
      <c r="W568" s="61"/>
      <c r="X568" s="61"/>
      <c r="Y568" s="61"/>
      <c r="Z568" s="61"/>
      <c r="AA568" s="61"/>
      <c r="AB568" s="61"/>
    </row>
    <row r="569">
      <c r="A569" s="85"/>
      <c r="B569" s="85"/>
      <c r="C569" s="85"/>
      <c r="D569" s="85"/>
      <c r="E569" s="85"/>
      <c r="F569" s="85"/>
      <c r="G569" s="85"/>
      <c r="H569" s="85"/>
      <c r="I569" s="85"/>
      <c r="J569" s="61"/>
      <c r="K569" s="61"/>
      <c r="L569" s="61"/>
      <c r="M569" s="61"/>
      <c r="N569" s="61"/>
      <c r="O569" s="61"/>
      <c r="P569" s="61"/>
      <c r="Q569" s="61"/>
      <c r="R569" s="61"/>
      <c r="S569" s="61"/>
      <c r="T569" s="61"/>
      <c r="U569" s="61"/>
      <c r="V569" s="61"/>
      <c r="W569" s="61"/>
      <c r="X569" s="61"/>
      <c r="Y569" s="61"/>
      <c r="Z569" s="61"/>
      <c r="AA569" s="61"/>
      <c r="AB569" s="61"/>
    </row>
    <row r="570">
      <c r="A570" s="85"/>
      <c r="B570" s="85"/>
      <c r="C570" s="85"/>
      <c r="D570" s="85"/>
      <c r="E570" s="85"/>
      <c r="F570" s="85"/>
      <c r="G570" s="85"/>
      <c r="H570" s="85"/>
      <c r="I570" s="85"/>
      <c r="J570" s="61"/>
      <c r="K570" s="61"/>
      <c r="L570" s="61"/>
      <c r="M570" s="61"/>
      <c r="N570" s="61"/>
      <c r="O570" s="61"/>
      <c r="P570" s="61"/>
      <c r="Q570" s="61"/>
      <c r="R570" s="61"/>
      <c r="S570" s="61"/>
      <c r="T570" s="61"/>
      <c r="U570" s="61"/>
      <c r="V570" s="61"/>
      <c r="W570" s="61"/>
      <c r="X570" s="61"/>
      <c r="Y570" s="61"/>
      <c r="Z570" s="61"/>
      <c r="AA570" s="61"/>
      <c r="AB570" s="61"/>
    </row>
    <row r="571">
      <c r="A571" s="85"/>
      <c r="B571" s="85"/>
      <c r="C571" s="85"/>
      <c r="D571" s="85"/>
      <c r="E571" s="85"/>
      <c r="F571" s="85"/>
      <c r="G571" s="85"/>
      <c r="H571" s="85"/>
      <c r="I571" s="85"/>
      <c r="J571" s="61"/>
      <c r="K571" s="61"/>
      <c r="L571" s="61"/>
      <c r="M571" s="61"/>
      <c r="N571" s="61"/>
      <c r="O571" s="61"/>
      <c r="P571" s="61"/>
      <c r="Q571" s="61"/>
      <c r="R571" s="61"/>
      <c r="S571" s="61"/>
      <c r="T571" s="61"/>
      <c r="U571" s="61"/>
      <c r="V571" s="61"/>
      <c r="W571" s="61"/>
      <c r="X571" s="61"/>
      <c r="Y571" s="61"/>
      <c r="Z571" s="61"/>
      <c r="AA571" s="61"/>
      <c r="AB571" s="61"/>
    </row>
    <row r="572">
      <c r="A572" s="85"/>
      <c r="B572" s="85"/>
      <c r="C572" s="85"/>
      <c r="D572" s="85"/>
      <c r="E572" s="85"/>
      <c r="F572" s="85"/>
      <c r="G572" s="85"/>
      <c r="H572" s="85"/>
      <c r="I572" s="85"/>
      <c r="J572" s="61"/>
      <c r="K572" s="61"/>
      <c r="L572" s="61"/>
      <c r="M572" s="61"/>
      <c r="N572" s="61"/>
      <c r="O572" s="61"/>
      <c r="P572" s="61"/>
      <c r="Q572" s="61"/>
      <c r="R572" s="61"/>
      <c r="S572" s="61"/>
      <c r="T572" s="61"/>
      <c r="U572" s="61"/>
      <c r="V572" s="61"/>
      <c r="W572" s="61"/>
      <c r="X572" s="61"/>
      <c r="Y572" s="61"/>
      <c r="Z572" s="61"/>
      <c r="AA572" s="61"/>
      <c r="AB572" s="61"/>
    </row>
    <row r="573">
      <c r="A573" s="85"/>
      <c r="B573" s="85"/>
      <c r="C573" s="85"/>
      <c r="D573" s="85"/>
      <c r="E573" s="85"/>
      <c r="F573" s="85"/>
      <c r="G573" s="85"/>
      <c r="H573" s="85"/>
      <c r="I573" s="85"/>
      <c r="J573" s="61"/>
      <c r="K573" s="61"/>
      <c r="L573" s="61"/>
      <c r="M573" s="61"/>
      <c r="N573" s="61"/>
      <c r="O573" s="61"/>
      <c r="P573" s="61"/>
      <c r="Q573" s="61"/>
      <c r="R573" s="61"/>
      <c r="S573" s="61"/>
      <c r="T573" s="61"/>
      <c r="U573" s="61"/>
      <c r="V573" s="61"/>
      <c r="W573" s="61"/>
      <c r="X573" s="61"/>
      <c r="Y573" s="61"/>
      <c r="Z573" s="61"/>
      <c r="AA573" s="61"/>
      <c r="AB573" s="61"/>
    </row>
    <row r="574">
      <c r="A574" s="85"/>
      <c r="B574" s="85"/>
      <c r="C574" s="85"/>
      <c r="D574" s="85"/>
      <c r="E574" s="85"/>
      <c r="F574" s="85"/>
      <c r="G574" s="85"/>
      <c r="H574" s="85"/>
      <c r="I574" s="85"/>
      <c r="J574" s="61"/>
      <c r="K574" s="61"/>
      <c r="L574" s="61"/>
      <c r="M574" s="61"/>
      <c r="N574" s="61"/>
      <c r="O574" s="61"/>
      <c r="P574" s="61"/>
      <c r="Q574" s="61"/>
      <c r="R574" s="61"/>
      <c r="S574" s="61"/>
      <c r="T574" s="61"/>
      <c r="U574" s="61"/>
      <c r="V574" s="61"/>
      <c r="W574" s="61"/>
      <c r="X574" s="61"/>
      <c r="Y574" s="61"/>
      <c r="Z574" s="61"/>
      <c r="AA574" s="61"/>
      <c r="AB574" s="61"/>
    </row>
    <row r="575">
      <c r="A575" s="85"/>
      <c r="B575" s="85"/>
      <c r="C575" s="85"/>
      <c r="D575" s="85"/>
      <c r="E575" s="85"/>
      <c r="F575" s="85"/>
      <c r="G575" s="85"/>
      <c r="H575" s="85"/>
      <c r="I575" s="85"/>
      <c r="J575" s="61"/>
      <c r="K575" s="61"/>
      <c r="L575" s="61"/>
      <c r="M575" s="61"/>
      <c r="N575" s="61"/>
      <c r="O575" s="61"/>
      <c r="P575" s="61"/>
      <c r="Q575" s="61"/>
      <c r="R575" s="61"/>
      <c r="S575" s="61"/>
      <c r="T575" s="61"/>
      <c r="U575" s="61"/>
      <c r="V575" s="61"/>
      <c r="W575" s="61"/>
      <c r="X575" s="61"/>
      <c r="Y575" s="61"/>
      <c r="Z575" s="61"/>
      <c r="AA575" s="61"/>
      <c r="AB575" s="61"/>
    </row>
    <row r="576">
      <c r="A576" s="85"/>
      <c r="B576" s="85"/>
      <c r="C576" s="85"/>
      <c r="D576" s="85"/>
      <c r="E576" s="85"/>
      <c r="F576" s="85"/>
      <c r="G576" s="85"/>
      <c r="H576" s="85"/>
      <c r="I576" s="85"/>
      <c r="J576" s="61"/>
      <c r="K576" s="61"/>
      <c r="L576" s="61"/>
      <c r="M576" s="61"/>
      <c r="N576" s="61"/>
      <c r="O576" s="61"/>
      <c r="P576" s="61"/>
      <c r="Q576" s="61"/>
      <c r="R576" s="61"/>
      <c r="S576" s="61"/>
      <c r="T576" s="61"/>
      <c r="U576" s="61"/>
      <c r="V576" s="61"/>
      <c r="W576" s="61"/>
      <c r="X576" s="61"/>
      <c r="Y576" s="61"/>
      <c r="Z576" s="61"/>
      <c r="AA576" s="61"/>
      <c r="AB576" s="61"/>
    </row>
    <row r="577">
      <c r="A577" s="85"/>
      <c r="B577" s="85"/>
      <c r="C577" s="85"/>
      <c r="D577" s="85"/>
      <c r="E577" s="85"/>
      <c r="F577" s="85"/>
      <c r="G577" s="85"/>
      <c r="H577" s="85"/>
      <c r="I577" s="85"/>
      <c r="J577" s="61"/>
      <c r="K577" s="61"/>
      <c r="L577" s="61"/>
      <c r="M577" s="61"/>
      <c r="N577" s="61"/>
      <c r="O577" s="61"/>
      <c r="P577" s="61"/>
      <c r="Q577" s="61"/>
      <c r="R577" s="61"/>
      <c r="S577" s="61"/>
      <c r="T577" s="61"/>
      <c r="U577" s="61"/>
      <c r="V577" s="61"/>
      <c r="W577" s="61"/>
      <c r="X577" s="61"/>
      <c r="Y577" s="61"/>
      <c r="Z577" s="61"/>
      <c r="AA577" s="61"/>
      <c r="AB577" s="61"/>
    </row>
    <row r="578">
      <c r="A578" s="85"/>
      <c r="B578" s="85"/>
      <c r="C578" s="85"/>
      <c r="D578" s="85"/>
      <c r="E578" s="85"/>
      <c r="F578" s="85"/>
      <c r="G578" s="85"/>
      <c r="H578" s="85"/>
      <c r="I578" s="85"/>
      <c r="J578" s="61"/>
      <c r="K578" s="61"/>
      <c r="L578" s="61"/>
      <c r="M578" s="61"/>
      <c r="N578" s="61"/>
      <c r="O578" s="61"/>
      <c r="P578" s="61"/>
      <c r="Q578" s="61"/>
      <c r="R578" s="61"/>
      <c r="S578" s="61"/>
      <c r="T578" s="61"/>
      <c r="U578" s="61"/>
      <c r="V578" s="61"/>
      <c r="W578" s="61"/>
      <c r="X578" s="61"/>
      <c r="Y578" s="61"/>
      <c r="Z578" s="61"/>
      <c r="AA578" s="61"/>
      <c r="AB578" s="61"/>
    </row>
    <row r="579">
      <c r="A579" s="85"/>
      <c r="B579" s="85"/>
      <c r="C579" s="85"/>
      <c r="D579" s="85"/>
      <c r="E579" s="85"/>
      <c r="F579" s="85"/>
      <c r="G579" s="85"/>
      <c r="H579" s="85"/>
      <c r="I579" s="85"/>
      <c r="J579" s="61"/>
      <c r="K579" s="61"/>
      <c r="L579" s="61"/>
      <c r="M579" s="61"/>
      <c r="N579" s="61"/>
      <c r="O579" s="61"/>
      <c r="P579" s="61"/>
      <c r="Q579" s="61"/>
      <c r="R579" s="61"/>
      <c r="S579" s="61"/>
      <c r="T579" s="61"/>
      <c r="U579" s="61"/>
      <c r="V579" s="61"/>
      <c r="W579" s="61"/>
      <c r="X579" s="61"/>
      <c r="Y579" s="61"/>
      <c r="Z579" s="61"/>
      <c r="AA579" s="61"/>
      <c r="AB579" s="61"/>
    </row>
    <row r="580">
      <c r="A580" s="85"/>
      <c r="B580" s="85"/>
      <c r="C580" s="85"/>
      <c r="D580" s="85"/>
      <c r="E580" s="85"/>
      <c r="F580" s="85"/>
      <c r="G580" s="85"/>
      <c r="H580" s="85"/>
      <c r="I580" s="85"/>
      <c r="J580" s="61"/>
      <c r="K580" s="61"/>
      <c r="L580" s="61"/>
      <c r="M580" s="61"/>
      <c r="N580" s="61"/>
      <c r="O580" s="61"/>
      <c r="P580" s="61"/>
      <c r="Q580" s="61"/>
      <c r="R580" s="61"/>
      <c r="S580" s="61"/>
      <c r="T580" s="61"/>
      <c r="U580" s="61"/>
      <c r="V580" s="61"/>
      <c r="W580" s="61"/>
      <c r="X580" s="61"/>
      <c r="Y580" s="61"/>
      <c r="Z580" s="61"/>
      <c r="AA580" s="61"/>
      <c r="AB580" s="61"/>
    </row>
    <row r="581">
      <c r="A581" s="85"/>
      <c r="B581" s="85"/>
      <c r="C581" s="85"/>
      <c r="D581" s="85"/>
      <c r="E581" s="85"/>
      <c r="F581" s="85"/>
      <c r="G581" s="85"/>
      <c r="H581" s="85"/>
      <c r="I581" s="85"/>
      <c r="J581" s="61"/>
      <c r="K581" s="61"/>
      <c r="L581" s="61"/>
      <c r="M581" s="61"/>
      <c r="N581" s="61"/>
      <c r="O581" s="61"/>
      <c r="P581" s="61"/>
      <c r="Q581" s="61"/>
      <c r="R581" s="61"/>
      <c r="S581" s="61"/>
      <c r="T581" s="61"/>
      <c r="U581" s="61"/>
      <c r="V581" s="61"/>
      <c r="W581" s="61"/>
      <c r="X581" s="61"/>
      <c r="Y581" s="61"/>
      <c r="Z581" s="61"/>
      <c r="AA581" s="61"/>
      <c r="AB581" s="61"/>
    </row>
    <row r="582">
      <c r="A582" s="85"/>
      <c r="B582" s="85"/>
      <c r="C582" s="85"/>
      <c r="D582" s="85"/>
      <c r="E582" s="85"/>
      <c r="F582" s="85"/>
      <c r="G582" s="85"/>
      <c r="H582" s="85"/>
      <c r="I582" s="85"/>
      <c r="J582" s="61"/>
      <c r="K582" s="61"/>
      <c r="L582" s="61"/>
      <c r="M582" s="61"/>
      <c r="N582" s="61"/>
      <c r="O582" s="61"/>
      <c r="P582" s="61"/>
      <c r="Q582" s="61"/>
      <c r="R582" s="61"/>
      <c r="S582" s="61"/>
      <c r="T582" s="61"/>
      <c r="U582" s="61"/>
      <c r="V582" s="61"/>
      <c r="W582" s="61"/>
      <c r="X582" s="61"/>
      <c r="Y582" s="61"/>
      <c r="Z582" s="61"/>
      <c r="AA582" s="61"/>
      <c r="AB582" s="61"/>
    </row>
    <row r="583">
      <c r="A583" s="85"/>
      <c r="B583" s="85"/>
      <c r="C583" s="85"/>
      <c r="D583" s="85"/>
      <c r="E583" s="85"/>
      <c r="F583" s="85"/>
      <c r="G583" s="85"/>
      <c r="H583" s="85"/>
      <c r="I583" s="85"/>
      <c r="J583" s="61"/>
      <c r="K583" s="61"/>
      <c r="L583" s="61"/>
      <c r="M583" s="61"/>
      <c r="N583" s="61"/>
      <c r="O583" s="61"/>
      <c r="P583" s="61"/>
      <c r="Q583" s="61"/>
      <c r="R583" s="61"/>
      <c r="S583" s="61"/>
      <c r="T583" s="61"/>
      <c r="U583" s="61"/>
      <c r="V583" s="61"/>
      <c r="W583" s="61"/>
      <c r="X583" s="61"/>
      <c r="Y583" s="61"/>
      <c r="Z583" s="61"/>
      <c r="AA583" s="61"/>
      <c r="AB583" s="61"/>
    </row>
    <row r="584">
      <c r="A584" s="85"/>
      <c r="B584" s="85"/>
      <c r="C584" s="85"/>
      <c r="D584" s="85"/>
      <c r="E584" s="85"/>
      <c r="F584" s="85"/>
      <c r="G584" s="85"/>
      <c r="H584" s="85"/>
      <c r="I584" s="85"/>
      <c r="J584" s="61"/>
      <c r="K584" s="61"/>
      <c r="L584" s="61"/>
      <c r="M584" s="61"/>
      <c r="N584" s="61"/>
      <c r="O584" s="61"/>
      <c r="P584" s="61"/>
      <c r="Q584" s="61"/>
      <c r="R584" s="61"/>
      <c r="S584" s="61"/>
      <c r="T584" s="61"/>
      <c r="U584" s="61"/>
      <c r="V584" s="61"/>
      <c r="W584" s="61"/>
      <c r="X584" s="61"/>
      <c r="Y584" s="61"/>
      <c r="Z584" s="61"/>
      <c r="AA584" s="61"/>
      <c r="AB584" s="61"/>
    </row>
    <row r="585">
      <c r="A585" s="85"/>
      <c r="B585" s="85"/>
      <c r="C585" s="85"/>
      <c r="D585" s="85"/>
      <c r="E585" s="85"/>
      <c r="F585" s="85"/>
      <c r="G585" s="85"/>
      <c r="H585" s="85"/>
      <c r="I585" s="85"/>
      <c r="J585" s="61"/>
      <c r="K585" s="61"/>
      <c r="L585" s="61"/>
      <c r="M585" s="61"/>
      <c r="N585" s="61"/>
      <c r="O585" s="61"/>
      <c r="P585" s="61"/>
      <c r="Q585" s="61"/>
      <c r="R585" s="61"/>
      <c r="S585" s="61"/>
      <c r="T585" s="61"/>
      <c r="U585" s="61"/>
      <c r="V585" s="61"/>
      <c r="W585" s="61"/>
      <c r="X585" s="61"/>
      <c r="Y585" s="61"/>
      <c r="Z585" s="61"/>
      <c r="AA585" s="61"/>
      <c r="AB585" s="61"/>
    </row>
    <row r="586">
      <c r="A586" s="85"/>
      <c r="B586" s="85"/>
      <c r="C586" s="85"/>
      <c r="D586" s="85"/>
      <c r="E586" s="85"/>
      <c r="F586" s="85"/>
      <c r="G586" s="85"/>
      <c r="H586" s="85"/>
      <c r="I586" s="85"/>
      <c r="J586" s="61"/>
      <c r="K586" s="61"/>
      <c r="L586" s="61"/>
      <c r="M586" s="61"/>
      <c r="N586" s="61"/>
      <c r="O586" s="61"/>
      <c r="P586" s="61"/>
      <c r="Q586" s="61"/>
      <c r="R586" s="61"/>
      <c r="S586" s="61"/>
      <c r="T586" s="61"/>
      <c r="U586" s="61"/>
      <c r="V586" s="61"/>
      <c r="W586" s="61"/>
      <c r="X586" s="61"/>
      <c r="Y586" s="61"/>
      <c r="Z586" s="61"/>
      <c r="AA586" s="61"/>
      <c r="AB586" s="61"/>
    </row>
    <row r="587">
      <c r="A587" s="85"/>
      <c r="B587" s="85"/>
      <c r="C587" s="85"/>
      <c r="D587" s="85"/>
      <c r="E587" s="85"/>
      <c r="F587" s="85"/>
      <c r="G587" s="85"/>
      <c r="H587" s="85"/>
      <c r="I587" s="85"/>
      <c r="J587" s="61"/>
      <c r="K587" s="61"/>
      <c r="L587" s="61"/>
      <c r="M587" s="61"/>
      <c r="N587" s="61"/>
      <c r="O587" s="61"/>
      <c r="P587" s="61"/>
      <c r="Q587" s="61"/>
      <c r="R587" s="61"/>
      <c r="S587" s="61"/>
      <c r="T587" s="61"/>
      <c r="U587" s="61"/>
      <c r="V587" s="61"/>
      <c r="W587" s="61"/>
      <c r="X587" s="61"/>
      <c r="Y587" s="61"/>
      <c r="Z587" s="61"/>
      <c r="AA587" s="61"/>
      <c r="AB587" s="61"/>
    </row>
    <row r="588">
      <c r="A588" s="85"/>
      <c r="B588" s="85"/>
      <c r="C588" s="85"/>
      <c r="D588" s="85"/>
      <c r="E588" s="85"/>
      <c r="F588" s="85"/>
      <c r="G588" s="85"/>
      <c r="H588" s="85"/>
      <c r="I588" s="85"/>
      <c r="J588" s="61"/>
      <c r="K588" s="61"/>
      <c r="L588" s="61"/>
      <c r="M588" s="61"/>
      <c r="N588" s="61"/>
      <c r="O588" s="61"/>
      <c r="P588" s="61"/>
      <c r="Q588" s="61"/>
      <c r="R588" s="61"/>
      <c r="S588" s="61"/>
      <c r="T588" s="61"/>
      <c r="U588" s="61"/>
      <c r="V588" s="61"/>
      <c r="W588" s="61"/>
      <c r="X588" s="61"/>
      <c r="Y588" s="61"/>
      <c r="Z588" s="61"/>
      <c r="AA588" s="61"/>
      <c r="AB588" s="61"/>
    </row>
    <row r="589">
      <c r="A589" s="85"/>
      <c r="B589" s="85"/>
      <c r="C589" s="85"/>
      <c r="D589" s="85"/>
      <c r="E589" s="85"/>
      <c r="F589" s="85"/>
      <c r="G589" s="85"/>
      <c r="H589" s="85"/>
      <c r="I589" s="85"/>
      <c r="J589" s="61"/>
      <c r="K589" s="61"/>
      <c r="L589" s="61"/>
      <c r="M589" s="61"/>
      <c r="N589" s="61"/>
      <c r="O589" s="61"/>
      <c r="P589" s="61"/>
      <c r="Q589" s="61"/>
      <c r="R589" s="61"/>
      <c r="S589" s="61"/>
      <c r="T589" s="61"/>
      <c r="U589" s="61"/>
      <c r="V589" s="61"/>
      <c r="W589" s="61"/>
      <c r="X589" s="61"/>
      <c r="Y589" s="61"/>
      <c r="Z589" s="61"/>
      <c r="AA589" s="61"/>
      <c r="AB589" s="61"/>
    </row>
    <row r="590">
      <c r="A590" s="85"/>
      <c r="B590" s="85"/>
      <c r="C590" s="85"/>
      <c r="D590" s="85"/>
      <c r="E590" s="85"/>
      <c r="F590" s="85"/>
      <c r="G590" s="85"/>
      <c r="H590" s="85"/>
      <c r="I590" s="85"/>
      <c r="J590" s="61"/>
      <c r="K590" s="61"/>
      <c r="L590" s="61"/>
      <c r="M590" s="61"/>
      <c r="N590" s="61"/>
      <c r="O590" s="61"/>
      <c r="P590" s="61"/>
      <c r="Q590" s="61"/>
      <c r="R590" s="61"/>
      <c r="S590" s="61"/>
      <c r="T590" s="61"/>
      <c r="U590" s="61"/>
      <c r="V590" s="61"/>
      <c r="W590" s="61"/>
      <c r="X590" s="61"/>
      <c r="Y590" s="61"/>
      <c r="Z590" s="61"/>
      <c r="AA590" s="61"/>
      <c r="AB590" s="61"/>
    </row>
    <row r="591">
      <c r="A591" s="85"/>
      <c r="B591" s="85"/>
      <c r="C591" s="85"/>
      <c r="D591" s="85"/>
      <c r="E591" s="85"/>
      <c r="F591" s="85"/>
      <c r="G591" s="85"/>
      <c r="H591" s="85"/>
      <c r="I591" s="85"/>
      <c r="J591" s="61"/>
      <c r="K591" s="61"/>
      <c r="L591" s="61"/>
      <c r="M591" s="61"/>
      <c r="N591" s="61"/>
      <c r="O591" s="61"/>
      <c r="P591" s="61"/>
      <c r="Q591" s="61"/>
      <c r="R591" s="61"/>
      <c r="S591" s="61"/>
      <c r="T591" s="61"/>
      <c r="U591" s="61"/>
      <c r="V591" s="61"/>
      <c r="W591" s="61"/>
      <c r="X591" s="61"/>
      <c r="Y591" s="61"/>
      <c r="Z591" s="61"/>
      <c r="AA591" s="61"/>
      <c r="AB591" s="61"/>
    </row>
    <row r="592">
      <c r="A592" s="85"/>
      <c r="B592" s="85"/>
      <c r="C592" s="85"/>
      <c r="D592" s="85"/>
      <c r="E592" s="85"/>
      <c r="F592" s="85"/>
      <c r="G592" s="85"/>
      <c r="H592" s="85"/>
      <c r="I592" s="85"/>
      <c r="J592" s="61"/>
      <c r="K592" s="61"/>
      <c r="L592" s="61"/>
      <c r="M592" s="61"/>
      <c r="N592" s="61"/>
      <c r="O592" s="61"/>
      <c r="P592" s="61"/>
      <c r="Q592" s="61"/>
      <c r="R592" s="61"/>
      <c r="S592" s="61"/>
      <c r="T592" s="61"/>
      <c r="U592" s="61"/>
      <c r="V592" s="61"/>
      <c r="W592" s="61"/>
      <c r="X592" s="61"/>
      <c r="Y592" s="61"/>
      <c r="Z592" s="61"/>
      <c r="AA592" s="61"/>
      <c r="AB592" s="61"/>
    </row>
    <row r="593">
      <c r="A593" s="85"/>
      <c r="B593" s="85"/>
      <c r="C593" s="85"/>
      <c r="D593" s="85"/>
      <c r="E593" s="85"/>
      <c r="F593" s="85"/>
      <c r="G593" s="85"/>
      <c r="H593" s="85"/>
      <c r="I593" s="85"/>
      <c r="J593" s="61"/>
      <c r="K593" s="61"/>
      <c r="L593" s="61"/>
      <c r="M593" s="61"/>
      <c r="N593" s="61"/>
      <c r="O593" s="61"/>
      <c r="P593" s="61"/>
      <c r="Q593" s="61"/>
      <c r="R593" s="61"/>
      <c r="S593" s="61"/>
      <c r="T593" s="61"/>
      <c r="U593" s="61"/>
      <c r="V593" s="61"/>
      <c r="W593" s="61"/>
      <c r="X593" s="61"/>
      <c r="Y593" s="61"/>
      <c r="Z593" s="61"/>
      <c r="AA593" s="61"/>
      <c r="AB593" s="61"/>
    </row>
    <row r="594">
      <c r="A594" s="85"/>
      <c r="B594" s="85"/>
      <c r="C594" s="85"/>
      <c r="D594" s="85"/>
      <c r="E594" s="85"/>
      <c r="F594" s="85"/>
      <c r="G594" s="85"/>
      <c r="H594" s="85"/>
      <c r="I594" s="85"/>
      <c r="J594" s="61"/>
      <c r="K594" s="61"/>
      <c r="L594" s="61"/>
      <c r="M594" s="61"/>
      <c r="N594" s="61"/>
      <c r="O594" s="61"/>
      <c r="P594" s="61"/>
      <c r="Q594" s="61"/>
      <c r="R594" s="61"/>
      <c r="S594" s="61"/>
      <c r="T594" s="61"/>
      <c r="U594" s="61"/>
      <c r="V594" s="61"/>
      <c r="W594" s="61"/>
      <c r="X594" s="61"/>
      <c r="Y594" s="61"/>
      <c r="Z594" s="61"/>
      <c r="AA594" s="61"/>
      <c r="AB594" s="61"/>
    </row>
    <row r="595">
      <c r="A595" s="85"/>
      <c r="B595" s="85"/>
      <c r="C595" s="85"/>
      <c r="D595" s="85"/>
      <c r="E595" s="85"/>
      <c r="F595" s="85"/>
      <c r="G595" s="85"/>
      <c r="H595" s="85"/>
      <c r="I595" s="85"/>
      <c r="J595" s="61"/>
      <c r="K595" s="61"/>
      <c r="L595" s="61"/>
      <c r="M595" s="61"/>
      <c r="N595" s="61"/>
      <c r="O595" s="61"/>
      <c r="P595" s="61"/>
      <c r="Q595" s="61"/>
      <c r="R595" s="61"/>
      <c r="S595" s="61"/>
      <c r="T595" s="61"/>
      <c r="U595" s="61"/>
      <c r="V595" s="61"/>
      <c r="W595" s="61"/>
      <c r="X595" s="61"/>
      <c r="Y595" s="61"/>
      <c r="Z595" s="61"/>
      <c r="AA595" s="61"/>
      <c r="AB595" s="61"/>
    </row>
    <row r="596">
      <c r="A596" s="85"/>
      <c r="B596" s="85"/>
      <c r="C596" s="85"/>
      <c r="D596" s="85"/>
      <c r="E596" s="85"/>
      <c r="F596" s="85"/>
      <c r="G596" s="85"/>
      <c r="H596" s="85"/>
      <c r="I596" s="85"/>
      <c r="J596" s="61"/>
      <c r="K596" s="61"/>
      <c r="L596" s="61"/>
      <c r="M596" s="61"/>
      <c r="N596" s="61"/>
      <c r="O596" s="61"/>
      <c r="P596" s="61"/>
      <c r="Q596" s="61"/>
      <c r="R596" s="61"/>
      <c r="S596" s="61"/>
      <c r="T596" s="61"/>
      <c r="U596" s="61"/>
      <c r="V596" s="61"/>
      <c r="W596" s="61"/>
      <c r="X596" s="61"/>
      <c r="Y596" s="61"/>
      <c r="Z596" s="61"/>
      <c r="AA596" s="61"/>
      <c r="AB596" s="61"/>
    </row>
    <row r="597">
      <c r="A597" s="85"/>
      <c r="B597" s="85"/>
      <c r="C597" s="85"/>
      <c r="D597" s="85"/>
      <c r="E597" s="85"/>
      <c r="F597" s="85"/>
      <c r="G597" s="85"/>
      <c r="H597" s="85"/>
      <c r="I597" s="85"/>
      <c r="J597" s="61"/>
      <c r="K597" s="61"/>
      <c r="L597" s="61"/>
      <c r="M597" s="61"/>
      <c r="N597" s="61"/>
      <c r="O597" s="61"/>
      <c r="P597" s="61"/>
      <c r="Q597" s="61"/>
      <c r="R597" s="61"/>
      <c r="S597" s="61"/>
      <c r="T597" s="61"/>
      <c r="U597" s="61"/>
      <c r="V597" s="61"/>
      <c r="W597" s="61"/>
      <c r="X597" s="61"/>
      <c r="Y597" s="61"/>
      <c r="Z597" s="61"/>
      <c r="AA597" s="61"/>
      <c r="AB597" s="61"/>
    </row>
    <row r="598">
      <c r="A598" s="85"/>
      <c r="B598" s="85"/>
      <c r="C598" s="85"/>
      <c r="D598" s="85"/>
      <c r="E598" s="85"/>
      <c r="F598" s="85"/>
      <c r="G598" s="85"/>
      <c r="H598" s="85"/>
      <c r="I598" s="85"/>
      <c r="J598" s="61"/>
      <c r="K598" s="61"/>
      <c r="L598" s="61"/>
      <c r="M598" s="61"/>
      <c r="N598" s="61"/>
      <c r="O598" s="61"/>
      <c r="P598" s="61"/>
      <c r="Q598" s="61"/>
      <c r="R598" s="61"/>
      <c r="S598" s="61"/>
      <c r="T598" s="61"/>
      <c r="U598" s="61"/>
      <c r="V598" s="61"/>
      <c r="W598" s="61"/>
      <c r="X598" s="61"/>
      <c r="Y598" s="61"/>
      <c r="Z598" s="61"/>
      <c r="AA598" s="61"/>
      <c r="AB598" s="61"/>
    </row>
    <row r="599">
      <c r="A599" s="85"/>
      <c r="B599" s="85"/>
      <c r="C599" s="85"/>
      <c r="D599" s="85"/>
      <c r="E599" s="85"/>
      <c r="F599" s="85"/>
      <c r="G599" s="85"/>
      <c r="H599" s="85"/>
      <c r="I599" s="85"/>
      <c r="J599" s="61"/>
      <c r="K599" s="61"/>
      <c r="L599" s="61"/>
      <c r="M599" s="61"/>
      <c r="N599" s="61"/>
      <c r="O599" s="61"/>
      <c r="P599" s="61"/>
      <c r="Q599" s="61"/>
      <c r="R599" s="61"/>
      <c r="S599" s="61"/>
      <c r="T599" s="61"/>
      <c r="U599" s="61"/>
      <c r="V599" s="61"/>
      <c r="W599" s="61"/>
      <c r="X599" s="61"/>
      <c r="Y599" s="61"/>
      <c r="Z599" s="61"/>
      <c r="AA599" s="61"/>
      <c r="AB599" s="61"/>
    </row>
    <row r="600">
      <c r="A600" s="85"/>
      <c r="B600" s="85"/>
      <c r="C600" s="85"/>
      <c r="D600" s="85"/>
      <c r="E600" s="85"/>
      <c r="F600" s="85"/>
      <c r="G600" s="85"/>
      <c r="H600" s="85"/>
      <c r="I600" s="85"/>
      <c r="J600" s="61"/>
      <c r="K600" s="61"/>
      <c r="L600" s="61"/>
      <c r="M600" s="61"/>
      <c r="N600" s="61"/>
      <c r="O600" s="61"/>
      <c r="P600" s="61"/>
      <c r="Q600" s="61"/>
      <c r="R600" s="61"/>
      <c r="S600" s="61"/>
      <c r="T600" s="61"/>
      <c r="U600" s="61"/>
      <c r="V600" s="61"/>
      <c r="W600" s="61"/>
      <c r="X600" s="61"/>
      <c r="Y600" s="61"/>
      <c r="Z600" s="61"/>
      <c r="AA600" s="61"/>
      <c r="AB600" s="61"/>
    </row>
    <row r="601">
      <c r="A601" s="85"/>
      <c r="B601" s="85"/>
      <c r="C601" s="85"/>
      <c r="D601" s="85"/>
      <c r="E601" s="85"/>
      <c r="F601" s="85"/>
      <c r="G601" s="85"/>
      <c r="H601" s="85"/>
      <c r="I601" s="85"/>
      <c r="J601" s="61"/>
      <c r="K601" s="61"/>
      <c r="L601" s="61"/>
      <c r="M601" s="61"/>
      <c r="N601" s="61"/>
      <c r="O601" s="61"/>
      <c r="P601" s="61"/>
      <c r="Q601" s="61"/>
      <c r="R601" s="61"/>
      <c r="S601" s="61"/>
      <c r="T601" s="61"/>
      <c r="U601" s="61"/>
      <c r="V601" s="61"/>
      <c r="W601" s="61"/>
      <c r="X601" s="61"/>
      <c r="Y601" s="61"/>
      <c r="Z601" s="61"/>
      <c r="AA601" s="61"/>
      <c r="AB601" s="61"/>
    </row>
    <row r="602">
      <c r="A602" s="85"/>
      <c r="B602" s="85"/>
      <c r="C602" s="85"/>
      <c r="D602" s="85"/>
      <c r="E602" s="85"/>
      <c r="F602" s="85"/>
      <c r="G602" s="85"/>
      <c r="H602" s="85"/>
      <c r="I602" s="85"/>
      <c r="J602" s="61"/>
      <c r="K602" s="61"/>
      <c r="L602" s="61"/>
      <c r="M602" s="61"/>
      <c r="N602" s="61"/>
      <c r="O602" s="61"/>
      <c r="P602" s="61"/>
      <c r="Q602" s="61"/>
      <c r="R602" s="61"/>
      <c r="S602" s="61"/>
      <c r="T602" s="61"/>
      <c r="U602" s="61"/>
      <c r="V602" s="61"/>
      <c r="W602" s="61"/>
      <c r="X602" s="61"/>
      <c r="Y602" s="61"/>
      <c r="Z602" s="61"/>
      <c r="AA602" s="61"/>
      <c r="AB602" s="61"/>
    </row>
    <row r="603">
      <c r="A603" s="85"/>
      <c r="B603" s="85"/>
      <c r="C603" s="85"/>
      <c r="D603" s="85"/>
      <c r="E603" s="85"/>
      <c r="F603" s="85"/>
      <c r="G603" s="85"/>
      <c r="H603" s="85"/>
      <c r="I603" s="85"/>
      <c r="J603" s="61"/>
      <c r="K603" s="61"/>
      <c r="L603" s="61"/>
      <c r="M603" s="61"/>
      <c r="N603" s="61"/>
      <c r="O603" s="61"/>
      <c r="P603" s="61"/>
      <c r="Q603" s="61"/>
      <c r="R603" s="61"/>
      <c r="S603" s="61"/>
      <c r="T603" s="61"/>
      <c r="U603" s="61"/>
      <c r="V603" s="61"/>
      <c r="W603" s="61"/>
      <c r="X603" s="61"/>
      <c r="Y603" s="61"/>
      <c r="Z603" s="61"/>
      <c r="AA603" s="61"/>
      <c r="AB603" s="61"/>
    </row>
    <row r="604">
      <c r="A604" s="85"/>
      <c r="B604" s="85"/>
      <c r="C604" s="85"/>
      <c r="D604" s="85"/>
      <c r="E604" s="85"/>
      <c r="F604" s="85"/>
      <c r="G604" s="85"/>
      <c r="H604" s="85"/>
      <c r="I604" s="85"/>
      <c r="J604" s="61"/>
      <c r="K604" s="61"/>
      <c r="L604" s="61"/>
      <c r="M604" s="61"/>
      <c r="N604" s="61"/>
      <c r="O604" s="61"/>
      <c r="P604" s="61"/>
      <c r="Q604" s="61"/>
      <c r="R604" s="61"/>
      <c r="S604" s="61"/>
      <c r="T604" s="61"/>
      <c r="U604" s="61"/>
      <c r="V604" s="61"/>
      <c r="W604" s="61"/>
      <c r="X604" s="61"/>
      <c r="Y604" s="61"/>
      <c r="Z604" s="61"/>
      <c r="AA604" s="61"/>
      <c r="AB604" s="61"/>
    </row>
    <row r="605">
      <c r="A605" s="85"/>
      <c r="B605" s="85"/>
      <c r="C605" s="85"/>
      <c r="D605" s="85"/>
      <c r="E605" s="85"/>
      <c r="F605" s="85"/>
      <c r="G605" s="85"/>
      <c r="H605" s="85"/>
      <c r="I605" s="85"/>
      <c r="J605" s="61"/>
      <c r="K605" s="61"/>
      <c r="L605" s="61"/>
      <c r="M605" s="61"/>
      <c r="N605" s="61"/>
      <c r="O605" s="61"/>
      <c r="P605" s="61"/>
      <c r="Q605" s="61"/>
      <c r="R605" s="61"/>
      <c r="S605" s="61"/>
      <c r="T605" s="61"/>
      <c r="U605" s="61"/>
      <c r="V605" s="61"/>
      <c r="W605" s="61"/>
      <c r="X605" s="61"/>
      <c r="Y605" s="61"/>
      <c r="Z605" s="61"/>
      <c r="AA605" s="61"/>
      <c r="AB605" s="61"/>
    </row>
    <row r="606">
      <c r="A606" s="85"/>
      <c r="B606" s="85"/>
      <c r="C606" s="85"/>
      <c r="D606" s="85"/>
      <c r="E606" s="85"/>
      <c r="F606" s="85"/>
      <c r="G606" s="85"/>
      <c r="H606" s="85"/>
      <c r="I606" s="85"/>
      <c r="J606" s="61"/>
      <c r="K606" s="61"/>
      <c r="L606" s="61"/>
      <c r="M606" s="61"/>
      <c r="N606" s="61"/>
      <c r="O606" s="61"/>
      <c r="P606" s="61"/>
      <c r="Q606" s="61"/>
      <c r="R606" s="61"/>
      <c r="S606" s="61"/>
      <c r="T606" s="61"/>
      <c r="U606" s="61"/>
      <c r="V606" s="61"/>
      <c r="W606" s="61"/>
      <c r="X606" s="61"/>
      <c r="Y606" s="61"/>
      <c r="Z606" s="61"/>
      <c r="AA606" s="61"/>
      <c r="AB606" s="61"/>
    </row>
    <row r="607">
      <c r="A607" s="85"/>
      <c r="B607" s="85"/>
      <c r="C607" s="85"/>
      <c r="D607" s="85"/>
      <c r="E607" s="85"/>
      <c r="F607" s="85"/>
      <c r="G607" s="85"/>
      <c r="H607" s="85"/>
      <c r="I607" s="85"/>
      <c r="J607" s="61"/>
      <c r="K607" s="61"/>
      <c r="L607" s="61"/>
      <c r="M607" s="61"/>
      <c r="N607" s="61"/>
      <c r="O607" s="61"/>
      <c r="P607" s="61"/>
      <c r="Q607" s="61"/>
      <c r="R607" s="61"/>
      <c r="S607" s="61"/>
      <c r="T607" s="61"/>
      <c r="U607" s="61"/>
      <c r="V607" s="61"/>
      <c r="W607" s="61"/>
      <c r="X607" s="61"/>
      <c r="Y607" s="61"/>
      <c r="Z607" s="61"/>
      <c r="AA607" s="61"/>
      <c r="AB607" s="61"/>
    </row>
    <row r="608">
      <c r="A608" s="85"/>
      <c r="B608" s="85"/>
      <c r="C608" s="85"/>
      <c r="D608" s="85"/>
      <c r="E608" s="85"/>
      <c r="F608" s="85"/>
      <c r="G608" s="85"/>
      <c r="H608" s="85"/>
      <c r="I608" s="85"/>
      <c r="J608" s="61"/>
      <c r="K608" s="61"/>
      <c r="L608" s="61"/>
      <c r="M608" s="61"/>
      <c r="N608" s="61"/>
      <c r="O608" s="61"/>
      <c r="P608" s="61"/>
      <c r="Q608" s="61"/>
      <c r="R608" s="61"/>
      <c r="S608" s="61"/>
      <c r="T608" s="61"/>
      <c r="U608" s="61"/>
      <c r="V608" s="61"/>
      <c r="W608" s="61"/>
      <c r="X608" s="61"/>
      <c r="Y608" s="61"/>
      <c r="Z608" s="61"/>
      <c r="AA608" s="61"/>
      <c r="AB608" s="61"/>
    </row>
    <row r="609">
      <c r="A609" s="85"/>
      <c r="B609" s="85"/>
      <c r="C609" s="85"/>
      <c r="D609" s="85"/>
      <c r="E609" s="85"/>
      <c r="F609" s="85"/>
      <c r="G609" s="85"/>
      <c r="H609" s="85"/>
      <c r="I609" s="85"/>
      <c r="J609" s="61"/>
      <c r="K609" s="61"/>
      <c r="L609" s="61"/>
      <c r="M609" s="61"/>
      <c r="N609" s="61"/>
      <c r="O609" s="61"/>
      <c r="P609" s="61"/>
      <c r="Q609" s="61"/>
      <c r="R609" s="61"/>
      <c r="S609" s="61"/>
      <c r="T609" s="61"/>
      <c r="U609" s="61"/>
      <c r="V609" s="61"/>
      <c r="W609" s="61"/>
      <c r="X609" s="61"/>
      <c r="Y609" s="61"/>
      <c r="Z609" s="61"/>
      <c r="AA609" s="61"/>
      <c r="AB609" s="61"/>
    </row>
    <row r="610">
      <c r="A610" s="85"/>
      <c r="B610" s="85"/>
      <c r="C610" s="85"/>
      <c r="D610" s="85"/>
      <c r="E610" s="85"/>
      <c r="F610" s="85"/>
      <c r="G610" s="85"/>
      <c r="H610" s="85"/>
      <c r="I610" s="85"/>
      <c r="J610" s="61"/>
      <c r="K610" s="61"/>
      <c r="L610" s="61"/>
      <c r="M610" s="61"/>
      <c r="N610" s="61"/>
      <c r="O610" s="61"/>
      <c r="P610" s="61"/>
      <c r="Q610" s="61"/>
      <c r="R610" s="61"/>
      <c r="S610" s="61"/>
      <c r="T610" s="61"/>
      <c r="U610" s="61"/>
      <c r="V610" s="61"/>
      <c r="W610" s="61"/>
      <c r="X610" s="61"/>
      <c r="Y610" s="61"/>
      <c r="Z610" s="61"/>
      <c r="AA610" s="61"/>
      <c r="AB610" s="61"/>
    </row>
    <row r="611">
      <c r="A611" s="85"/>
      <c r="B611" s="85"/>
      <c r="C611" s="85"/>
      <c r="D611" s="85"/>
      <c r="E611" s="85"/>
      <c r="F611" s="85"/>
      <c r="G611" s="85"/>
      <c r="H611" s="85"/>
      <c r="I611" s="85"/>
      <c r="J611" s="61"/>
      <c r="K611" s="61"/>
      <c r="L611" s="61"/>
      <c r="M611" s="61"/>
      <c r="N611" s="61"/>
      <c r="O611" s="61"/>
      <c r="P611" s="61"/>
      <c r="Q611" s="61"/>
      <c r="R611" s="61"/>
      <c r="S611" s="61"/>
      <c r="T611" s="61"/>
      <c r="U611" s="61"/>
      <c r="V611" s="61"/>
      <c r="W611" s="61"/>
      <c r="X611" s="61"/>
      <c r="Y611" s="61"/>
      <c r="Z611" s="61"/>
      <c r="AA611" s="61"/>
      <c r="AB611" s="61"/>
    </row>
    <row r="612">
      <c r="A612" s="85"/>
      <c r="B612" s="85"/>
      <c r="C612" s="85"/>
      <c r="D612" s="85"/>
      <c r="E612" s="85"/>
      <c r="F612" s="85"/>
      <c r="G612" s="85"/>
      <c r="H612" s="85"/>
      <c r="I612" s="85"/>
      <c r="J612" s="61"/>
      <c r="K612" s="61"/>
      <c r="L612" s="61"/>
      <c r="M612" s="61"/>
      <c r="N612" s="61"/>
      <c r="O612" s="61"/>
      <c r="P612" s="61"/>
      <c r="Q612" s="61"/>
      <c r="R612" s="61"/>
      <c r="S612" s="61"/>
      <c r="T612" s="61"/>
      <c r="U612" s="61"/>
      <c r="V612" s="61"/>
      <c r="W612" s="61"/>
      <c r="X612" s="61"/>
      <c r="Y612" s="61"/>
      <c r="Z612" s="61"/>
      <c r="AA612" s="61"/>
      <c r="AB612" s="61"/>
    </row>
    <row r="613">
      <c r="A613" s="85"/>
      <c r="B613" s="85"/>
      <c r="C613" s="85"/>
      <c r="D613" s="85"/>
      <c r="E613" s="85"/>
      <c r="F613" s="85"/>
      <c r="G613" s="85"/>
      <c r="H613" s="85"/>
      <c r="I613" s="85"/>
      <c r="J613" s="61"/>
      <c r="K613" s="61"/>
      <c r="L613" s="61"/>
      <c r="M613" s="61"/>
      <c r="N613" s="61"/>
      <c r="O613" s="61"/>
      <c r="P613" s="61"/>
      <c r="Q613" s="61"/>
      <c r="R613" s="61"/>
      <c r="S613" s="61"/>
      <c r="T613" s="61"/>
      <c r="U613" s="61"/>
      <c r="V613" s="61"/>
      <c r="W613" s="61"/>
      <c r="X613" s="61"/>
      <c r="Y613" s="61"/>
      <c r="Z613" s="61"/>
      <c r="AA613" s="61"/>
      <c r="AB613" s="61"/>
    </row>
    <row r="614">
      <c r="A614" s="85"/>
      <c r="B614" s="85"/>
      <c r="C614" s="85"/>
      <c r="D614" s="85"/>
      <c r="E614" s="85"/>
      <c r="F614" s="85"/>
      <c r="G614" s="85"/>
      <c r="H614" s="85"/>
      <c r="I614" s="85"/>
      <c r="J614" s="61"/>
      <c r="K614" s="61"/>
      <c r="L614" s="61"/>
      <c r="M614" s="61"/>
      <c r="N614" s="61"/>
      <c r="O614" s="61"/>
      <c r="P614" s="61"/>
      <c r="Q614" s="61"/>
      <c r="R614" s="61"/>
      <c r="S614" s="61"/>
      <c r="T614" s="61"/>
      <c r="U614" s="61"/>
      <c r="V614" s="61"/>
      <c r="W614" s="61"/>
      <c r="X614" s="61"/>
      <c r="Y614" s="61"/>
      <c r="Z614" s="61"/>
      <c r="AA614" s="61"/>
      <c r="AB614" s="61"/>
    </row>
    <row r="615">
      <c r="A615" s="85"/>
      <c r="B615" s="85"/>
      <c r="C615" s="85"/>
      <c r="D615" s="85"/>
      <c r="E615" s="85"/>
      <c r="F615" s="85"/>
      <c r="G615" s="85"/>
      <c r="H615" s="85"/>
      <c r="I615" s="85"/>
      <c r="J615" s="61"/>
      <c r="K615" s="61"/>
      <c r="L615" s="61"/>
      <c r="M615" s="61"/>
      <c r="N615" s="61"/>
      <c r="O615" s="61"/>
      <c r="P615" s="61"/>
      <c r="Q615" s="61"/>
      <c r="R615" s="61"/>
      <c r="S615" s="61"/>
      <c r="T615" s="61"/>
      <c r="U615" s="61"/>
      <c r="V615" s="61"/>
      <c r="W615" s="61"/>
      <c r="X615" s="61"/>
      <c r="Y615" s="61"/>
      <c r="Z615" s="61"/>
      <c r="AA615" s="61"/>
      <c r="AB615" s="61"/>
    </row>
    <row r="616">
      <c r="A616" s="85"/>
      <c r="B616" s="85"/>
      <c r="C616" s="85"/>
      <c r="D616" s="85"/>
      <c r="E616" s="85"/>
      <c r="F616" s="85"/>
      <c r="G616" s="85"/>
      <c r="H616" s="85"/>
      <c r="I616" s="85"/>
      <c r="J616" s="61"/>
      <c r="K616" s="61"/>
      <c r="L616" s="61"/>
      <c r="M616" s="61"/>
      <c r="N616" s="61"/>
      <c r="O616" s="61"/>
      <c r="P616" s="61"/>
      <c r="Q616" s="61"/>
      <c r="R616" s="61"/>
      <c r="S616" s="61"/>
      <c r="T616" s="61"/>
      <c r="U616" s="61"/>
      <c r="V616" s="61"/>
      <c r="W616" s="61"/>
      <c r="X616" s="61"/>
      <c r="Y616" s="61"/>
      <c r="Z616" s="61"/>
      <c r="AA616" s="61"/>
      <c r="AB616" s="61"/>
    </row>
    <row r="617">
      <c r="A617" s="85"/>
      <c r="B617" s="85"/>
      <c r="C617" s="85"/>
      <c r="D617" s="85"/>
      <c r="E617" s="85"/>
      <c r="F617" s="85"/>
      <c r="G617" s="85"/>
      <c r="H617" s="85"/>
      <c r="I617" s="85"/>
      <c r="J617" s="61"/>
      <c r="K617" s="61"/>
      <c r="L617" s="61"/>
      <c r="M617" s="61"/>
      <c r="N617" s="61"/>
      <c r="O617" s="61"/>
      <c r="P617" s="61"/>
      <c r="Q617" s="61"/>
      <c r="R617" s="61"/>
      <c r="S617" s="61"/>
      <c r="T617" s="61"/>
      <c r="U617" s="61"/>
      <c r="V617" s="61"/>
      <c r="W617" s="61"/>
      <c r="X617" s="61"/>
      <c r="Y617" s="61"/>
      <c r="Z617" s="61"/>
      <c r="AA617" s="61"/>
      <c r="AB617" s="61"/>
    </row>
    <row r="618">
      <c r="A618" s="85"/>
      <c r="B618" s="85"/>
      <c r="C618" s="85"/>
      <c r="D618" s="85"/>
      <c r="E618" s="85"/>
      <c r="F618" s="85"/>
      <c r="G618" s="85"/>
      <c r="H618" s="85"/>
      <c r="I618" s="85"/>
      <c r="J618" s="61"/>
      <c r="K618" s="61"/>
      <c r="L618" s="61"/>
      <c r="M618" s="61"/>
      <c r="N618" s="61"/>
      <c r="O618" s="61"/>
      <c r="P618" s="61"/>
      <c r="Q618" s="61"/>
      <c r="R618" s="61"/>
      <c r="S618" s="61"/>
      <c r="T618" s="61"/>
      <c r="U618" s="61"/>
      <c r="V618" s="61"/>
      <c r="W618" s="61"/>
      <c r="X618" s="61"/>
      <c r="Y618" s="61"/>
      <c r="Z618" s="61"/>
      <c r="AA618" s="61"/>
      <c r="AB618" s="61"/>
    </row>
    <row r="619">
      <c r="A619" s="85"/>
      <c r="B619" s="85"/>
      <c r="C619" s="85"/>
      <c r="D619" s="85"/>
      <c r="E619" s="85"/>
      <c r="F619" s="85"/>
      <c r="G619" s="85"/>
      <c r="H619" s="85"/>
      <c r="I619" s="85"/>
      <c r="J619" s="61"/>
      <c r="K619" s="61"/>
      <c r="L619" s="61"/>
      <c r="M619" s="61"/>
      <c r="N619" s="61"/>
      <c r="O619" s="61"/>
      <c r="P619" s="61"/>
      <c r="Q619" s="61"/>
      <c r="R619" s="61"/>
      <c r="S619" s="61"/>
      <c r="T619" s="61"/>
      <c r="U619" s="61"/>
      <c r="V619" s="61"/>
      <c r="W619" s="61"/>
      <c r="X619" s="61"/>
      <c r="Y619" s="61"/>
      <c r="Z619" s="61"/>
      <c r="AA619" s="61"/>
      <c r="AB619" s="61"/>
    </row>
    <row r="620">
      <c r="A620" s="85"/>
      <c r="B620" s="85"/>
      <c r="C620" s="85"/>
      <c r="D620" s="85"/>
      <c r="E620" s="85"/>
      <c r="F620" s="85"/>
      <c r="G620" s="85"/>
      <c r="H620" s="85"/>
      <c r="I620" s="85"/>
      <c r="J620" s="61"/>
      <c r="K620" s="61"/>
      <c r="L620" s="61"/>
      <c r="M620" s="61"/>
      <c r="N620" s="61"/>
      <c r="O620" s="61"/>
      <c r="P620" s="61"/>
      <c r="Q620" s="61"/>
      <c r="R620" s="61"/>
      <c r="S620" s="61"/>
      <c r="T620" s="61"/>
      <c r="U620" s="61"/>
      <c r="V620" s="61"/>
      <c r="W620" s="61"/>
      <c r="X620" s="61"/>
      <c r="Y620" s="61"/>
      <c r="Z620" s="61"/>
      <c r="AA620" s="61"/>
      <c r="AB620" s="61"/>
    </row>
    <row r="621">
      <c r="A621" s="85"/>
      <c r="B621" s="85"/>
      <c r="C621" s="85"/>
      <c r="D621" s="85"/>
      <c r="E621" s="85"/>
      <c r="F621" s="85"/>
      <c r="G621" s="85"/>
      <c r="H621" s="85"/>
      <c r="I621" s="85"/>
      <c r="J621" s="61"/>
      <c r="K621" s="61"/>
      <c r="L621" s="61"/>
      <c r="M621" s="61"/>
      <c r="N621" s="61"/>
      <c r="O621" s="61"/>
      <c r="P621" s="61"/>
      <c r="Q621" s="61"/>
      <c r="R621" s="61"/>
      <c r="S621" s="61"/>
      <c r="T621" s="61"/>
      <c r="U621" s="61"/>
      <c r="V621" s="61"/>
      <c r="W621" s="61"/>
      <c r="X621" s="61"/>
      <c r="Y621" s="61"/>
      <c r="Z621" s="61"/>
      <c r="AA621" s="61"/>
      <c r="AB621" s="61"/>
    </row>
    <row r="622">
      <c r="A622" s="85"/>
      <c r="B622" s="85"/>
      <c r="C622" s="85"/>
      <c r="D622" s="85"/>
      <c r="E622" s="85"/>
      <c r="F622" s="85"/>
      <c r="G622" s="85"/>
      <c r="H622" s="85"/>
      <c r="I622" s="85"/>
      <c r="J622" s="61"/>
      <c r="K622" s="61"/>
      <c r="L622" s="61"/>
      <c r="M622" s="61"/>
      <c r="N622" s="61"/>
      <c r="O622" s="61"/>
      <c r="P622" s="61"/>
      <c r="Q622" s="61"/>
      <c r="R622" s="61"/>
      <c r="S622" s="61"/>
      <c r="T622" s="61"/>
      <c r="U622" s="61"/>
      <c r="V622" s="61"/>
      <c r="W622" s="61"/>
      <c r="X622" s="61"/>
      <c r="Y622" s="61"/>
      <c r="Z622" s="61"/>
      <c r="AA622" s="61"/>
      <c r="AB622" s="61"/>
    </row>
    <row r="623">
      <c r="A623" s="85"/>
      <c r="B623" s="85"/>
      <c r="C623" s="85"/>
      <c r="D623" s="85"/>
      <c r="E623" s="85"/>
      <c r="F623" s="85"/>
      <c r="G623" s="85"/>
      <c r="H623" s="85"/>
      <c r="I623" s="85"/>
      <c r="J623" s="61"/>
      <c r="K623" s="61"/>
      <c r="L623" s="61"/>
      <c r="M623" s="61"/>
      <c r="N623" s="61"/>
      <c r="O623" s="61"/>
      <c r="P623" s="61"/>
      <c r="Q623" s="61"/>
      <c r="R623" s="61"/>
      <c r="S623" s="61"/>
      <c r="T623" s="61"/>
      <c r="U623" s="61"/>
      <c r="V623" s="61"/>
      <c r="W623" s="61"/>
      <c r="X623" s="61"/>
      <c r="Y623" s="61"/>
      <c r="Z623" s="61"/>
      <c r="AA623" s="61"/>
      <c r="AB623" s="61"/>
    </row>
    <row r="624">
      <c r="A624" s="85"/>
      <c r="B624" s="85"/>
      <c r="C624" s="85"/>
      <c r="D624" s="85"/>
      <c r="E624" s="85"/>
      <c r="F624" s="85"/>
      <c r="G624" s="85"/>
      <c r="H624" s="85"/>
      <c r="I624" s="85"/>
      <c r="J624" s="61"/>
      <c r="K624" s="61"/>
      <c r="L624" s="61"/>
      <c r="M624" s="61"/>
      <c r="N624" s="61"/>
      <c r="O624" s="61"/>
      <c r="P624" s="61"/>
      <c r="Q624" s="61"/>
      <c r="R624" s="61"/>
      <c r="S624" s="61"/>
      <c r="T624" s="61"/>
      <c r="U624" s="61"/>
      <c r="V624" s="61"/>
      <c r="W624" s="61"/>
      <c r="X624" s="61"/>
      <c r="Y624" s="61"/>
      <c r="Z624" s="61"/>
      <c r="AA624" s="61"/>
      <c r="AB624" s="61"/>
    </row>
    <row r="625">
      <c r="A625" s="85"/>
      <c r="B625" s="85"/>
      <c r="C625" s="85"/>
      <c r="D625" s="85"/>
      <c r="E625" s="85"/>
      <c r="F625" s="85"/>
      <c r="G625" s="85"/>
      <c r="H625" s="85"/>
      <c r="I625" s="85"/>
      <c r="J625" s="61"/>
      <c r="K625" s="61"/>
      <c r="L625" s="61"/>
      <c r="M625" s="61"/>
      <c r="N625" s="61"/>
      <c r="O625" s="61"/>
      <c r="P625" s="61"/>
      <c r="Q625" s="61"/>
      <c r="R625" s="61"/>
      <c r="S625" s="61"/>
      <c r="T625" s="61"/>
      <c r="U625" s="61"/>
      <c r="V625" s="61"/>
      <c r="W625" s="61"/>
      <c r="X625" s="61"/>
      <c r="Y625" s="61"/>
      <c r="Z625" s="61"/>
      <c r="AA625" s="61"/>
      <c r="AB625" s="61"/>
    </row>
    <row r="626">
      <c r="A626" s="85"/>
      <c r="B626" s="85"/>
      <c r="C626" s="85"/>
      <c r="D626" s="85"/>
      <c r="E626" s="85"/>
      <c r="F626" s="85"/>
      <c r="G626" s="85"/>
      <c r="H626" s="85"/>
      <c r="I626" s="85"/>
      <c r="J626" s="61"/>
      <c r="K626" s="61"/>
      <c r="L626" s="61"/>
      <c r="M626" s="61"/>
      <c r="N626" s="61"/>
      <c r="O626" s="61"/>
      <c r="P626" s="61"/>
      <c r="Q626" s="61"/>
      <c r="R626" s="61"/>
      <c r="S626" s="61"/>
      <c r="T626" s="61"/>
      <c r="U626" s="61"/>
      <c r="V626" s="61"/>
      <c r="W626" s="61"/>
      <c r="X626" s="61"/>
      <c r="Y626" s="61"/>
      <c r="Z626" s="61"/>
      <c r="AA626" s="61"/>
      <c r="AB626" s="61"/>
    </row>
    <row r="627">
      <c r="A627" s="85"/>
      <c r="B627" s="85"/>
      <c r="C627" s="85"/>
      <c r="D627" s="85"/>
      <c r="E627" s="85"/>
      <c r="F627" s="85"/>
      <c r="G627" s="85"/>
      <c r="H627" s="85"/>
      <c r="I627" s="85"/>
      <c r="J627" s="61"/>
      <c r="K627" s="61"/>
      <c r="L627" s="61"/>
      <c r="M627" s="61"/>
      <c r="N627" s="61"/>
      <c r="O627" s="61"/>
      <c r="P627" s="61"/>
      <c r="Q627" s="61"/>
      <c r="R627" s="61"/>
      <c r="S627" s="61"/>
      <c r="T627" s="61"/>
      <c r="U627" s="61"/>
      <c r="V627" s="61"/>
      <c r="W627" s="61"/>
      <c r="X627" s="61"/>
      <c r="Y627" s="61"/>
      <c r="Z627" s="61"/>
      <c r="AA627" s="61"/>
      <c r="AB627" s="61"/>
    </row>
    <row r="628">
      <c r="A628" s="85"/>
      <c r="B628" s="85"/>
      <c r="C628" s="85"/>
      <c r="D628" s="85"/>
      <c r="E628" s="85"/>
      <c r="F628" s="85"/>
      <c r="G628" s="85"/>
      <c r="H628" s="85"/>
      <c r="I628" s="85"/>
      <c r="J628" s="61"/>
      <c r="K628" s="61"/>
      <c r="L628" s="61"/>
      <c r="M628" s="61"/>
      <c r="N628" s="61"/>
      <c r="O628" s="61"/>
      <c r="P628" s="61"/>
      <c r="Q628" s="61"/>
      <c r="R628" s="61"/>
      <c r="S628" s="61"/>
      <c r="T628" s="61"/>
      <c r="U628" s="61"/>
      <c r="V628" s="61"/>
      <c r="W628" s="61"/>
      <c r="X628" s="61"/>
      <c r="Y628" s="61"/>
      <c r="Z628" s="61"/>
      <c r="AA628" s="61"/>
      <c r="AB628" s="61"/>
    </row>
    <row r="629">
      <c r="A629" s="85"/>
      <c r="B629" s="85"/>
      <c r="C629" s="85"/>
      <c r="D629" s="85"/>
      <c r="E629" s="85"/>
      <c r="F629" s="85"/>
      <c r="G629" s="85"/>
      <c r="H629" s="85"/>
      <c r="I629" s="85"/>
      <c r="J629" s="61"/>
      <c r="K629" s="61"/>
      <c r="L629" s="61"/>
      <c r="M629" s="61"/>
      <c r="N629" s="61"/>
      <c r="O629" s="61"/>
      <c r="P629" s="61"/>
      <c r="Q629" s="61"/>
      <c r="R629" s="61"/>
      <c r="S629" s="61"/>
      <c r="T629" s="61"/>
      <c r="U629" s="61"/>
      <c r="V629" s="61"/>
      <c r="W629" s="61"/>
      <c r="X629" s="61"/>
      <c r="Y629" s="61"/>
      <c r="Z629" s="61"/>
      <c r="AA629" s="61"/>
      <c r="AB629" s="61"/>
    </row>
    <row r="630">
      <c r="A630" s="85"/>
      <c r="B630" s="85"/>
      <c r="C630" s="85"/>
      <c r="D630" s="85"/>
      <c r="E630" s="85"/>
      <c r="F630" s="85"/>
      <c r="G630" s="85"/>
      <c r="H630" s="85"/>
      <c r="I630" s="85"/>
      <c r="J630" s="61"/>
      <c r="K630" s="61"/>
      <c r="L630" s="61"/>
      <c r="M630" s="61"/>
      <c r="N630" s="61"/>
      <c r="O630" s="61"/>
      <c r="P630" s="61"/>
      <c r="Q630" s="61"/>
      <c r="R630" s="61"/>
      <c r="S630" s="61"/>
      <c r="T630" s="61"/>
      <c r="U630" s="61"/>
      <c r="V630" s="61"/>
      <c r="W630" s="61"/>
      <c r="X630" s="61"/>
      <c r="Y630" s="61"/>
      <c r="Z630" s="61"/>
      <c r="AA630" s="61"/>
      <c r="AB630" s="61"/>
    </row>
    <row r="631">
      <c r="A631" s="85"/>
      <c r="B631" s="85"/>
      <c r="C631" s="85"/>
      <c r="D631" s="85"/>
      <c r="E631" s="85"/>
      <c r="F631" s="85"/>
      <c r="G631" s="85"/>
      <c r="H631" s="85"/>
      <c r="I631" s="85"/>
      <c r="J631" s="61"/>
      <c r="K631" s="61"/>
      <c r="L631" s="61"/>
      <c r="M631" s="61"/>
      <c r="N631" s="61"/>
      <c r="O631" s="61"/>
      <c r="P631" s="61"/>
      <c r="Q631" s="61"/>
      <c r="R631" s="61"/>
      <c r="S631" s="61"/>
      <c r="T631" s="61"/>
      <c r="U631" s="61"/>
      <c r="V631" s="61"/>
      <c r="W631" s="61"/>
      <c r="X631" s="61"/>
      <c r="Y631" s="61"/>
      <c r="Z631" s="61"/>
      <c r="AA631" s="61"/>
      <c r="AB631" s="61"/>
    </row>
    <row r="632">
      <c r="A632" s="85"/>
      <c r="B632" s="85"/>
      <c r="C632" s="85"/>
      <c r="D632" s="85"/>
      <c r="E632" s="85"/>
      <c r="F632" s="85"/>
      <c r="G632" s="85"/>
      <c r="H632" s="85"/>
      <c r="I632" s="85"/>
      <c r="J632" s="61"/>
      <c r="K632" s="61"/>
      <c r="L632" s="61"/>
      <c r="M632" s="61"/>
      <c r="N632" s="61"/>
      <c r="O632" s="61"/>
      <c r="P632" s="61"/>
      <c r="Q632" s="61"/>
      <c r="R632" s="61"/>
      <c r="S632" s="61"/>
      <c r="T632" s="61"/>
      <c r="U632" s="61"/>
      <c r="V632" s="61"/>
      <c r="W632" s="61"/>
      <c r="X632" s="61"/>
      <c r="Y632" s="61"/>
      <c r="Z632" s="61"/>
      <c r="AA632" s="61"/>
      <c r="AB632" s="61"/>
    </row>
    <row r="633">
      <c r="A633" s="85"/>
      <c r="B633" s="85"/>
      <c r="C633" s="85"/>
      <c r="D633" s="85"/>
      <c r="E633" s="85"/>
      <c r="F633" s="85"/>
      <c r="G633" s="85"/>
      <c r="H633" s="85"/>
      <c r="I633" s="85"/>
      <c r="J633" s="61"/>
      <c r="K633" s="61"/>
      <c r="L633" s="61"/>
      <c r="M633" s="61"/>
      <c r="N633" s="61"/>
      <c r="O633" s="61"/>
      <c r="P633" s="61"/>
      <c r="Q633" s="61"/>
      <c r="R633" s="61"/>
      <c r="S633" s="61"/>
      <c r="T633" s="61"/>
      <c r="U633" s="61"/>
      <c r="V633" s="61"/>
      <c r="W633" s="61"/>
      <c r="X633" s="61"/>
      <c r="Y633" s="61"/>
      <c r="Z633" s="61"/>
      <c r="AA633" s="61"/>
      <c r="AB633" s="61"/>
    </row>
    <row r="634">
      <c r="A634" s="85"/>
      <c r="B634" s="85"/>
      <c r="C634" s="85"/>
      <c r="D634" s="85"/>
      <c r="E634" s="85"/>
      <c r="F634" s="85"/>
      <c r="G634" s="85"/>
      <c r="H634" s="85"/>
      <c r="I634" s="85"/>
      <c r="J634" s="61"/>
      <c r="K634" s="61"/>
      <c r="L634" s="61"/>
      <c r="M634" s="61"/>
      <c r="N634" s="61"/>
      <c r="O634" s="61"/>
      <c r="P634" s="61"/>
      <c r="Q634" s="61"/>
      <c r="R634" s="61"/>
      <c r="S634" s="61"/>
      <c r="T634" s="61"/>
      <c r="U634" s="61"/>
      <c r="V634" s="61"/>
      <c r="W634" s="61"/>
      <c r="X634" s="61"/>
      <c r="Y634" s="61"/>
      <c r="Z634" s="61"/>
      <c r="AA634" s="61"/>
      <c r="AB634" s="61"/>
    </row>
    <row r="635">
      <c r="A635" s="85"/>
      <c r="B635" s="85"/>
      <c r="C635" s="85"/>
      <c r="D635" s="85"/>
      <c r="E635" s="85"/>
      <c r="F635" s="85"/>
      <c r="G635" s="85"/>
      <c r="H635" s="85"/>
      <c r="I635" s="85"/>
      <c r="J635" s="61"/>
      <c r="K635" s="61"/>
      <c r="L635" s="61"/>
      <c r="M635" s="61"/>
      <c r="N635" s="61"/>
      <c r="O635" s="61"/>
      <c r="P635" s="61"/>
      <c r="Q635" s="61"/>
      <c r="R635" s="61"/>
      <c r="S635" s="61"/>
      <c r="T635" s="61"/>
      <c r="U635" s="61"/>
      <c r="V635" s="61"/>
      <c r="W635" s="61"/>
      <c r="X635" s="61"/>
      <c r="Y635" s="61"/>
      <c r="Z635" s="61"/>
      <c r="AA635" s="61"/>
      <c r="AB635" s="61"/>
    </row>
    <row r="636">
      <c r="A636" s="85"/>
      <c r="B636" s="85"/>
      <c r="C636" s="85"/>
      <c r="D636" s="85"/>
      <c r="E636" s="85"/>
      <c r="F636" s="85"/>
      <c r="G636" s="85"/>
      <c r="H636" s="85"/>
      <c r="I636" s="85"/>
      <c r="J636" s="61"/>
      <c r="K636" s="61"/>
      <c r="L636" s="61"/>
      <c r="M636" s="61"/>
      <c r="N636" s="61"/>
      <c r="O636" s="61"/>
      <c r="P636" s="61"/>
      <c r="Q636" s="61"/>
      <c r="R636" s="61"/>
      <c r="S636" s="61"/>
      <c r="T636" s="61"/>
      <c r="U636" s="61"/>
      <c r="V636" s="61"/>
      <c r="W636" s="61"/>
      <c r="X636" s="61"/>
      <c r="Y636" s="61"/>
      <c r="Z636" s="61"/>
      <c r="AA636" s="61"/>
      <c r="AB636" s="61"/>
    </row>
    <row r="637">
      <c r="A637" s="85"/>
      <c r="B637" s="85"/>
      <c r="C637" s="85"/>
      <c r="D637" s="85"/>
      <c r="E637" s="85"/>
      <c r="F637" s="85"/>
      <c r="G637" s="85"/>
      <c r="H637" s="85"/>
      <c r="I637" s="85"/>
      <c r="J637" s="61"/>
      <c r="K637" s="61"/>
      <c r="L637" s="61"/>
      <c r="M637" s="61"/>
      <c r="N637" s="61"/>
      <c r="O637" s="61"/>
      <c r="P637" s="61"/>
      <c r="Q637" s="61"/>
      <c r="R637" s="61"/>
      <c r="S637" s="61"/>
      <c r="T637" s="61"/>
      <c r="U637" s="61"/>
      <c r="V637" s="61"/>
      <c r="W637" s="61"/>
      <c r="X637" s="61"/>
      <c r="Y637" s="61"/>
      <c r="Z637" s="61"/>
      <c r="AA637" s="61"/>
      <c r="AB637" s="61"/>
    </row>
    <row r="638">
      <c r="A638" s="85"/>
      <c r="B638" s="85"/>
      <c r="C638" s="85"/>
      <c r="D638" s="85"/>
      <c r="E638" s="85"/>
      <c r="F638" s="85"/>
      <c r="G638" s="85"/>
      <c r="H638" s="85"/>
      <c r="I638" s="85"/>
      <c r="J638" s="61"/>
      <c r="K638" s="61"/>
      <c r="L638" s="61"/>
      <c r="M638" s="61"/>
      <c r="N638" s="61"/>
      <c r="O638" s="61"/>
      <c r="P638" s="61"/>
      <c r="Q638" s="61"/>
      <c r="R638" s="61"/>
      <c r="S638" s="61"/>
      <c r="T638" s="61"/>
      <c r="U638" s="61"/>
      <c r="V638" s="61"/>
      <c r="W638" s="61"/>
      <c r="X638" s="61"/>
      <c r="Y638" s="61"/>
      <c r="Z638" s="61"/>
      <c r="AA638" s="61"/>
      <c r="AB638" s="61"/>
    </row>
    <row r="639">
      <c r="A639" s="85"/>
      <c r="B639" s="85"/>
      <c r="C639" s="85"/>
      <c r="D639" s="85"/>
      <c r="E639" s="85"/>
      <c r="F639" s="85"/>
      <c r="G639" s="85"/>
      <c r="H639" s="85"/>
      <c r="I639" s="85"/>
      <c r="J639" s="61"/>
      <c r="K639" s="61"/>
      <c r="L639" s="61"/>
      <c r="M639" s="61"/>
      <c r="N639" s="61"/>
      <c r="O639" s="61"/>
      <c r="P639" s="61"/>
      <c r="Q639" s="61"/>
      <c r="R639" s="61"/>
      <c r="S639" s="61"/>
      <c r="T639" s="61"/>
      <c r="U639" s="61"/>
      <c r="V639" s="61"/>
      <c r="W639" s="61"/>
      <c r="X639" s="61"/>
      <c r="Y639" s="61"/>
      <c r="Z639" s="61"/>
      <c r="AA639" s="61"/>
      <c r="AB639" s="61"/>
    </row>
    <row r="640">
      <c r="A640" s="85"/>
      <c r="B640" s="85"/>
      <c r="C640" s="85"/>
      <c r="D640" s="85"/>
      <c r="E640" s="85"/>
      <c r="F640" s="85"/>
      <c r="G640" s="85"/>
      <c r="H640" s="85"/>
      <c r="I640" s="85"/>
      <c r="J640" s="61"/>
      <c r="K640" s="61"/>
      <c r="L640" s="61"/>
      <c r="M640" s="61"/>
      <c r="N640" s="61"/>
      <c r="O640" s="61"/>
      <c r="P640" s="61"/>
      <c r="Q640" s="61"/>
      <c r="R640" s="61"/>
      <c r="S640" s="61"/>
      <c r="T640" s="61"/>
      <c r="U640" s="61"/>
      <c r="V640" s="61"/>
      <c r="W640" s="61"/>
      <c r="X640" s="61"/>
      <c r="Y640" s="61"/>
      <c r="Z640" s="61"/>
      <c r="AA640" s="61"/>
      <c r="AB640" s="61"/>
    </row>
    <row r="641">
      <c r="A641" s="85"/>
      <c r="B641" s="85"/>
      <c r="C641" s="85"/>
      <c r="D641" s="85"/>
      <c r="E641" s="85"/>
      <c r="F641" s="85"/>
      <c r="G641" s="85"/>
      <c r="H641" s="85"/>
      <c r="I641" s="85"/>
      <c r="J641" s="61"/>
      <c r="K641" s="61"/>
      <c r="L641" s="61"/>
      <c r="M641" s="61"/>
      <c r="N641" s="61"/>
      <c r="O641" s="61"/>
      <c r="P641" s="61"/>
      <c r="Q641" s="61"/>
      <c r="R641" s="61"/>
      <c r="S641" s="61"/>
      <c r="T641" s="61"/>
      <c r="U641" s="61"/>
      <c r="V641" s="61"/>
      <c r="W641" s="61"/>
      <c r="X641" s="61"/>
      <c r="Y641" s="61"/>
      <c r="Z641" s="61"/>
      <c r="AA641" s="61"/>
      <c r="AB641" s="61"/>
    </row>
    <row r="642">
      <c r="A642" s="85"/>
      <c r="B642" s="85"/>
      <c r="C642" s="85"/>
      <c r="D642" s="85"/>
      <c r="E642" s="85"/>
      <c r="F642" s="85"/>
      <c r="G642" s="85"/>
      <c r="H642" s="85"/>
      <c r="I642" s="85"/>
      <c r="J642" s="61"/>
      <c r="K642" s="61"/>
      <c r="L642" s="61"/>
      <c r="M642" s="61"/>
      <c r="N642" s="61"/>
      <c r="O642" s="61"/>
      <c r="P642" s="61"/>
      <c r="Q642" s="61"/>
      <c r="R642" s="61"/>
      <c r="S642" s="61"/>
      <c r="T642" s="61"/>
      <c r="U642" s="61"/>
      <c r="V642" s="61"/>
      <c r="W642" s="61"/>
      <c r="X642" s="61"/>
      <c r="Y642" s="61"/>
      <c r="Z642" s="61"/>
      <c r="AA642" s="61"/>
      <c r="AB642" s="61"/>
    </row>
    <row r="643">
      <c r="A643" s="85"/>
      <c r="B643" s="85"/>
      <c r="C643" s="85"/>
      <c r="D643" s="85"/>
      <c r="E643" s="85"/>
      <c r="F643" s="85"/>
      <c r="G643" s="85"/>
      <c r="H643" s="85"/>
      <c r="I643" s="85"/>
      <c r="J643" s="61"/>
      <c r="K643" s="61"/>
      <c r="L643" s="61"/>
      <c r="M643" s="61"/>
      <c r="N643" s="61"/>
      <c r="O643" s="61"/>
      <c r="P643" s="61"/>
      <c r="Q643" s="61"/>
      <c r="R643" s="61"/>
      <c r="S643" s="61"/>
      <c r="T643" s="61"/>
      <c r="U643" s="61"/>
      <c r="V643" s="61"/>
      <c r="W643" s="61"/>
      <c r="X643" s="61"/>
      <c r="Y643" s="61"/>
      <c r="Z643" s="61"/>
      <c r="AA643" s="61"/>
      <c r="AB643" s="61"/>
    </row>
    <row r="644">
      <c r="A644" s="85"/>
      <c r="B644" s="85"/>
      <c r="C644" s="85"/>
      <c r="D644" s="85"/>
      <c r="E644" s="85"/>
      <c r="F644" s="85"/>
      <c r="G644" s="85"/>
      <c r="H644" s="85"/>
      <c r="I644" s="85"/>
      <c r="J644" s="61"/>
      <c r="K644" s="61"/>
      <c r="L644" s="61"/>
      <c r="M644" s="61"/>
      <c r="N644" s="61"/>
      <c r="O644" s="61"/>
      <c r="P644" s="61"/>
      <c r="Q644" s="61"/>
      <c r="R644" s="61"/>
      <c r="S644" s="61"/>
      <c r="T644" s="61"/>
      <c r="U644" s="61"/>
      <c r="V644" s="61"/>
      <c r="W644" s="61"/>
      <c r="X644" s="61"/>
      <c r="Y644" s="61"/>
      <c r="Z644" s="61"/>
      <c r="AA644" s="61"/>
      <c r="AB644" s="61"/>
    </row>
    <row r="645">
      <c r="A645" s="85"/>
      <c r="B645" s="85"/>
      <c r="C645" s="85"/>
      <c r="D645" s="85"/>
      <c r="E645" s="85"/>
      <c r="F645" s="85"/>
      <c r="G645" s="85"/>
      <c r="H645" s="85"/>
      <c r="I645" s="85"/>
      <c r="J645" s="61"/>
      <c r="K645" s="61"/>
      <c r="L645" s="61"/>
      <c r="M645" s="61"/>
      <c r="N645" s="61"/>
      <c r="O645" s="61"/>
      <c r="P645" s="61"/>
      <c r="Q645" s="61"/>
      <c r="R645" s="61"/>
      <c r="S645" s="61"/>
      <c r="T645" s="61"/>
      <c r="U645" s="61"/>
      <c r="V645" s="61"/>
      <c r="W645" s="61"/>
      <c r="X645" s="61"/>
      <c r="Y645" s="61"/>
      <c r="Z645" s="61"/>
      <c r="AA645" s="61"/>
      <c r="AB645" s="61"/>
    </row>
    <row r="646">
      <c r="A646" s="85"/>
      <c r="B646" s="85"/>
      <c r="C646" s="85"/>
      <c r="D646" s="85"/>
      <c r="E646" s="85"/>
      <c r="F646" s="85"/>
      <c r="G646" s="85"/>
      <c r="H646" s="85"/>
      <c r="I646" s="85"/>
      <c r="J646" s="61"/>
      <c r="K646" s="61"/>
      <c r="L646" s="61"/>
      <c r="M646" s="61"/>
      <c r="N646" s="61"/>
      <c r="O646" s="61"/>
      <c r="P646" s="61"/>
      <c r="Q646" s="61"/>
      <c r="R646" s="61"/>
      <c r="S646" s="61"/>
      <c r="T646" s="61"/>
      <c r="U646" s="61"/>
      <c r="V646" s="61"/>
      <c r="W646" s="61"/>
      <c r="X646" s="61"/>
      <c r="Y646" s="61"/>
      <c r="Z646" s="61"/>
      <c r="AA646" s="61"/>
      <c r="AB646" s="61"/>
    </row>
    <row r="647">
      <c r="A647" s="85"/>
      <c r="B647" s="85"/>
      <c r="C647" s="85"/>
      <c r="D647" s="85"/>
      <c r="E647" s="85"/>
      <c r="F647" s="85"/>
      <c r="G647" s="85"/>
      <c r="H647" s="85"/>
      <c r="I647" s="85"/>
      <c r="J647" s="61"/>
      <c r="K647" s="61"/>
      <c r="L647" s="61"/>
      <c r="M647" s="61"/>
      <c r="N647" s="61"/>
      <c r="O647" s="61"/>
      <c r="P647" s="61"/>
      <c r="Q647" s="61"/>
      <c r="R647" s="61"/>
      <c r="S647" s="61"/>
      <c r="T647" s="61"/>
      <c r="U647" s="61"/>
      <c r="V647" s="61"/>
      <c r="W647" s="61"/>
      <c r="X647" s="61"/>
      <c r="Y647" s="61"/>
      <c r="Z647" s="61"/>
      <c r="AA647" s="61"/>
      <c r="AB647" s="61"/>
    </row>
    <row r="648">
      <c r="A648" s="85"/>
      <c r="B648" s="85"/>
      <c r="C648" s="85"/>
      <c r="D648" s="85"/>
      <c r="E648" s="85"/>
      <c r="F648" s="85"/>
      <c r="G648" s="85"/>
      <c r="H648" s="85"/>
      <c r="I648" s="85"/>
      <c r="J648" s="61"/>
      <c r="K648" s="61"/>
      <c r="L648" s="61"/>
      <c r="M648" s="61"/>
      <c r="N648" s="61"/>
      <c r="O648" s="61"/>
      <c r="P648" s="61"/>
      <c r="Q648" s="61"/>
      <c r="R648" s="61"/>
      <c r="S648" s="61"/>
      <c r="T648" s="61"/>
      <c r="U648" s="61"/>
      <c r="V648" s="61"/>
      <c r="W648" s="61"/>
      <c r="X648" s="61"/>
      <c r="Y648" s="61"/>
      <c r="Z648" s="61"/>
      <c r="AA648" s="61"/>
      <c r="AB648" s="61"/>
    </row>
    <row r="649">
      <c r="A649" s="85"/>
      <c r="B649" s="85"/>
      <c r="C649" s="85"/>
      <c r="D649" s="85"/>
      <c r="E649" s="85"/>
      <c r="F649" s="85"/>
      <c r="G649" s="85"/>
      <c r="H649" s="85"/>
      <c r="I649" s="85"/>
      <c r="J649" s="61"/>
      <c r="K649" s="61"/>
      <c r="L649" s="61"/>
      <c r="M649" s="61"/>
      <c r="N649" s="61"/>
      <c r="O649" s="61"/>
      <c r="P649" s="61"/>
      <c r="Q649" s="61"/>
      <c r="R649" s="61"/>
      <c r="S649" s="61"/>
      <c r="T649" s="61"/>
      <c r="U649" s="61"/>
      <c r="V649" s="61"/>
      <c r="W649" s="61"/>
      <c r="X649" s="61"/>
      <c r="Y649" s="61"/>
      <c r="Z649" s="61"/>
      <c r="AA649" s="61"/>
      <c r="AB649" s="61"/>
    </row>
    <row r="650">
      <c r="A650" s="85"/>
      <c r="B650" s="85"/>
      <c r="C650" s="85"/>
      <c r="D650" s="85"/>
      <c r="E650" s="85"/>
      <c r="F650" s="85"/>
      <c r="G650" s="85"/>
      <c r="H650" s="85"/>
      <c r="I650" s="85"/>
      <c r="J650" s="61"/>
      <c r="K650" s="61"/>
      <c r="L650" s="61"/>
      <c r="M650" s="61"/>
      <c r="N650" s="61"/>
      <c r="O650" s="61"/>
      <c r="P650" s="61"/>
      <c r="Q650" s="61"/>
      <c r="R650" s="61"/>
      <c r="S650" s="61"/>
      <c r="T650" s="61"/>
      <c r="U650" s="61"/>
      <c r="V650" s="61"/>
      <c r="W650" s="61"/>
      <c r="X650" s="61"/>
      <c r="Y650" s="61"/>
      <c r="Z650" s="61"/>
      <c r="AA650" s="61"/>
      <c r="AB650" s="61"/>
    </row>
    <row r="651">
      <c r="A651" s="85"/>
      <c r="B651" s="85"/>
      <c r="C651" s="85"/>
      <c r="D651" s="85"/>
      <c r="E651" s="85"/>
      <c r="F651" s="85"/>
      <c r="G651" s="85"/>
      <c r="H651" s="85"/>
      <c r="I651" s="85"/>
      <c r="J651" s="61"/>
      <c r="K651" s="61"/>
      <c r="L651" s="61"/>
      <c r="M651" s="61"/>
      <c r="N651" s="61"/>
      <c r="O651" s="61"/>
      <c r="P651" s="61"/>
      <c r="Q651" s="61"/>
      <c r="R651" s="61"/>
      <c r="S651" s="61"/>
      <c r="T651" s="61"/>
      <c r="U651" s="61"/>
      <c r="V651" s="61"/>
      <c r="W651" s="61"/>
      <c r="X651" s="61"/>
      <c r="Y651" s="61"/>
      <c r="Z651" s="61"/>
      <c r="AA651" s="61"/>
      <c r="AB651" s="61"/>
    </row>
    <row r="652">
      <c r="A652" s="85"/>
      <c r="B652" s="85"/>
      <c r="C652" s="85"/>
      <c r="D652" s="85"/>
      <c r="E652" s="85"/>
      <c r="F652" s="85"/>
      <c r="G652" s="85"/>
      <c r="H652" s="85"/>
      <c r="I652" s="85"/>
      <c r="J652" s="61"/>
      <c r="K652" s="61"/>
      <c r="L652" s="61"/>
      <c r="M652" s="61"/>
      <c r="N652" s="61"/>
      <c r="O652" s="61"/>
      <c r="P652" s="61"/>
      <c r="Q652" s="61"/>
      <c r="R652" s="61"/>
      <c r="S652" s="61"/>
      <c r="T652" s="61"/>
      <c r="U652" s="61"/>
      <c r="V652" s="61"/>
      <c r="W652" s="61"/>
      <c r="X652" s="61"/>
      <c r="Y652" s="61"/>
      <c r="Z652" s="61"/>
      <c r="AA652" s="61"/>
      <c r="AB652" s="61"/>
    </row>
    <row r="653">
      <c r="A653" s="85"/>
      <c r="B653" s="85"/>
      <c r="C653" s="85"/>
      <c r="D653" s="85"/>
      <c r="E653" s="85"/>
      <c r="F653" s="85"/>
      <c r="G653" s="85"/>
      <c r="H653" s="85"/>
      <c r="I653" s="85"/>
      <c r="J653" s="61"/>
      <c r="K653" s="61"/>
      <c r="L653" s="61"/>
      <c r="M653" s="61"/>
      <c r="N653" s="61"/>
      <c r="O653" s="61"/>
      <c r="P653" s="61"/>
      <c r="Q653" s="61"/>
      <c r="R653" s="61"/>
      <c r="S653" s="61"/>
      <c r="T653" s="61"/>
      <c r="U653" s="61"/>
      <c r="V653" s="61"/>
      <c r="W653" s="61"/>
      <c r="X653" s="61"/>
      <c r="Y653" s="61"/>
      <c r="Z653" s="61"/>
      <c r="AA653" s="61"/>
      <c r="AB653" s="61"/>
    </row>
    <row r="654">
      <c r="A654" s="85"/>
      <c r="B654" s="85"/>
      <c r="C654" s="85"/>
      <c r="D654" s="85"/>
      <c r="E654" s="85"/>
      <c r="F654" s="85"/>
      <c r="G654" s="85"/>
      <c r="H654" s="85"/>
      <c r="I654" s="85"/>
      <c r="J654" s="61"/>
      <c r="K654" s="61"/>
      <c r="L654" s="61"/>
      <c r="M654" s="61"/>
      <c r="N654" s="61"/>
      <c r="O654" s="61"/>
      <c r="P654" s="61"/>
      <c r="Q654" s="61"/>
      <c r="R654" s="61"/>
      <c r="S654" s="61"/>
      <c r="T654" s="61"/>
      <c r="U654" s="61"/>
      <c r="V654" s="61"/>
      <c r="W654" s="61"/>
      <c r="X654" s="61"/>
      <c r="Y654" s="61"/>
      <c r="Z654" s="61"/>
      <c r="AA654" s="61"/>
      <c r="AB654" s="61"/>
    </row>
    <row r="655">
      <c r="A655" s="85"/>
      <c r="B655" s="85"/>
      <c r="C655" s="85"/>
      <c r="D655" s="85"/>
      <c r="E655" s="85"/>
      <c r="F655" s="85"/>
      <c r="G655" s="85"/>
      <c r="H655" s="85"/>
      <c r="I655" s="85"/>
      <c r="J655" s="61"/>
      <c r="K655" s="61"/>
      <c r="L655" s="61"/>
      <c r="M655" s="61"/>
      <c r="N655" s="61"/>
      <c r="O655" s="61"/>
      <c r="P655" s="61"/>
      <c r="Q655" s="61"/>
      <c r="R655" s="61"/>
      <c r="S655" s="61"/>
      <c r="T655" s="61"/>
      <c r="U655" s="61"/>
      <c r="V655" s="61"/>
      <c r="W655" s="61"/>
      <c r="X655" s="61"/>
      <c r="Y655" s="61"/>
      <c r="Z655" s="61"/>
      <c r="AA655" s="61"/>
      <c r="AB655" s="61"/>
    </row>
    <row r="656">
      <c r="A656" s="85"/>
      <c r="B656" s="85"/>
      <c r="C656" s="85"/>
      <c r="D656" s="85"/>
      <c r="E656" s="85"/>
      <c r="F656" s="85"/>
      <c r="G656" s="85"/>
      <c r="H656" s="85"/>
      <c r="I656" s="85"/>
      <c r="J656" s="61"/>
      <c r="K656" s="61"/>
      <c r="L656" s="61"/>
      <c r="M656" s="61"/>
      <c r="N656" s="61"/>
      <c r="O656" s="61"/>
      <c r="P656" s="61"/>
      <c r="Q656" s="61"/>
      <c r="R656" s="61"/>
      <c r="S656" s="61"/>
      <c r="T656" s="61"/>
      <c r="U656" s="61"/>
      <c r="V656" s="61"/>
      <c r="W656" s="61"/>
      <c r="X656" s="61"/>
      <c r="Y656" s="61"/>
      <c r="Z656" s="61"/>
      <c r="AA656" s="61"/>
      <c r="AB656" s="61"/>
    </row>
    <row r="657">
      <c r="A657" s="85"/>
      <c r="B657" s="85"/>
      <c r="C657" s="85"/>
      <c r="D657" s="85"/>
      <c r="E657" s="85"/>
      <c r="F657" s="85"/>
      <c r="G657" s="85"/>
      <c r="H657" s="85"/>
      <c r="I657" s="85"/>
      <c r="J657" s="61"/>
      <c r="K657" s="61"/>
      <c r="L657" s="61"/>
      <c r="M657" s="61"/>
      <c r="N657" s="61"/>
      <c r="O657" s="61"/>
      <c r="P657" s="61"/>
      <c r="Q657" s="61"/>
      <c r="R657" s="61"/>
      <c r="S657" s="61"/>
      <c r="T657" s="61"/>
      <c r="U657" s="61"/>
      <c r="V657" s="61"/>
      <c r="W657" s="61"/>
      <c r="X657" s="61"/>
      <c r="Y657" s="61"/>
      <c r="Z657" s="61"/>
      <c r="AA657" s="61"/>
      <c r="AB657" s="61"/>
    </row>
    <row r="658">
      <c r="A658" s="85"/>
      <c r="B658" s="85"/>
      <c r="C658" s="85"/>
      <c r="D658" s="85"/>
      <c r="E658" s="85"/>
      <c r="F658" s="85"/>
      <c r="G658" s="85"/>
      <c r="H658" s="85"/>
      <c r="I658" s="85"/>
      <c r="J658" s="61"/>
      <c r="K658" s="61"/>
      <c r="L658" s="61"/>
      <c r="M658" s="61"/>
      <c r="N658" s="61"/>
      <c r="O658" s="61"/>
      <c r="P658" s="61"/>
      <c r="Q658" s="61"/>
      <c r="R658" s="61"/>
      <c r="S658" s="61"/>
      <c r="T658" s="61"/>
      <c r="U658" s="61"/>
      <c r="V658" s="61"/>
      <c r="W658" s="61"/>
      <c r="X658" s="61"/>
      <c r="Y658" s="61"/>
      <c r="Z658" s="61"/>
      <c r="AA658" s="61"/>
      <c r="AB658" s="61"/>
    </row>
    <row r="659">
      <c r="A659" s="85"/>
      <c r="B659" s="85"/>
      <c r="C659" s="85"/>
      <c r="D659" s="85"/>
      <c r="E659" s="85"/>
      <c r="F659" s="85"/>
      <c r="G659" s="85"/>
      <c r="H659" s="85"/>
      <c r="I659" s="85"/>
      <c r="J659" s="61"/>
      <c r="K659" s="61"/>
      <c r="L659" s="61"/>
      <c r="M659" s="61"/>
      <c r="N659" s="61"/>
      <c r="O659" s="61"/>
      <c r="P659" s="61"/>
      <c r="Q659" s="61"/>
      <c r="R659" s="61"/>
      <c r="S659" s="61"/>
      <c r="T659" s="61"/>
      <c r="U659" s="61"/>
      <c r="V659" s="61"/>
      <c r="W659" s="61"/>
      <c r="X659" s="61"/>
      <c r="Y659" s="61"/>
      <c r="Z659" s="61"/>
      <c r="AA659" s="61"/>
      <c r="AB659" s="61"/>
    </row>
    <row r="660">
      <c r="A660" s="85"/>
      <c r="B660" s="85"/>
      <c r="C660" s="85"/>
      <c r="D660" s="85"/>
      <c r="E660" s="85"/>
      <c r="F660" s="85"/>
      <c r="G660" s="85"/>
      <c r="H660" s="85"/>
      <c r="I660" s="85"/>
      <c r="J660" s="61"/>
      <c r="K660" s="61"/>
      <c r="L660" s="61"/>
      <c r="M660" s="61"/>
      <c r="N660" s="61"/>
      <c r="O660" s="61"/>
      <c r="P660" s="61"/>
      <c r="Q660" s="61"/>
      <c r="R660" s="61"/>
      <c r="S660" s="61"/>
      <c r="T660" s="61"/>
      <c r="U660" s="61"/>
      <c r="V660" s="61"/>
      <c r="W660" s="61"/>
      <c r="X660" s="61"/>
      <c r="Y660" s="61"/>
      <c r="Z660" s="61"/>
      <c r="AA660" s="61"/>
      <c r="AB660" s="61"/>
    </row>
    <row r="661">
      <c r="A661" s="85"/>
      <c r="B661" s="85"/>
      <c r="C661" s="85"/>
      <c r="D661" s="85"/>
      <c r="E661" s="85"/>
      <c r="F661" s="85"/>
      <c r="G661" s="85"/>
      <c r="H661" s="85"/>
      <c r="I661" s="85"/>
      <c r="J661" s="61"/>
      <c r="K661" s="61"/>
      <c r="L661" s="61"/>
      <c r="M661" s="61"/>
      <c r="N661" s="61"/>
      <c r="O661" s="61"/>
      <c r="P661" s="61"/>
      <c r="Q661" s="61"/>
      <c r="R661" s="61"/>
      <c r="S661" s="61"/>
      <c r="T661" s="61"/>
      <c r="U661" s="61"/>
      <c r="V661" s="61"/>
      <c r="W661" s="61"/>
      <c r="X661" s="61"/>
      <c r="Y661" s="61"/>
      <c r="Z661" s="61"/>
      <c r="AA661" s="61"/>
      <c r="AB661" s="61"/>
    </row>
    <row r="662">
      <c r="A662" s="85"/>
      <c r="B662" s="85"/>
      <c r="C662" s="85"/>
      <c r="D662" s="85"/>
      <c r="E662" s="85"/>
      <c r="F662" s="85"/>
      <c r="G662" s="85"/>
      <c r="H662" s="85"/>
      <c r="I662" s="85"/>
      <c r="J662" s="61"/>
      <c r="K662" s="61"/>
      <c r="L662" s="61"/>
      <c r="M662" s="61"/>
      <c r="N662" s="61"/>
      <c r="O662" s="61"/>
      <c r="P662" s="61"/>
      <c r="Q662" s="61"/>
      <c r="R662" s="61"/>
      <c r="S662" s="61"/>
      <c r="T662" s="61"/>
      <c r="U662" s="61"/>
      <c r="V662" s="61"/>
      <c r="W662" s="61"/>
      <c r="X662" s="61"/>
      <c r="Y662" s="61"/>
      <c r="Z662" s="61"/>
      <c r="AA662" s="61"/>
      <c r="AB662" s="61"/>
    </row>
    <row r="663">
      <c r="A663" s="85"/>
      <c r="B663" s="85"/>
      <c r="C663" s="85"/>
      <c r="D663" s="85"/>
      <c r="E663" s="85"/>
      <c r="F663" s="85"/>
      <c r="G663" s="85"/>
      <c r="H663" s="85"/>
      <c r="I663" s="85"/>
      <c r="J663" s="61"/>
      <c r="K663" s="61"/>
      <c r="L663" s="61"/>
      <c r="M663" s="61"/>
      <c r="N663" s="61"/>
      <c r="O663" s="61"/>
      <c r="P663" s="61"/>
      <c r="Q663" s="61"/>
      <c r="R663" s="61"/>
      <c r="S663" s="61"/>
      <c r="T663" s="61"/>
      <c r="U663" s="61"/>
      <c r="V663" s="61"/>
      <c r="W663" s="61"/>
      <c r="X663" s="61"/>
      <c r="Y663" s="61"/>
      <c r="Z663" s="61"/>
      <c r="AA663" s="61"/>
      <c r="AB663" s="61"/>
    </row>
    <row r="664">
      <c r="A664" s="85"/>
      <c r="B664" s="85"/>
      <c r="C664" s="85"/>
      <c r="D664" s="85"/>
      <c r="E664" s="85"/>
      <c r="F664" s="85"/>
      <c r="G664" s="85"/>
      <c r="H664" s="85"/>
      <c r="I664" s="85"/>
      <c r="J664" s="61"/>
      <c r="K664" s="61"/>
      <c r="L664" s="61"/>
      <c r="M664" s="61"/>
      <c r="N664" s="61"/>
      <c r="O664" s="61"/>
      <c r="P664" s="61"/>
      <c r="Q664" s="61"/>
      <c r="R664" s="61"/>
      <c r="S664" s="61"/>
      <c r="T664" s="61"/>
      <c r="U664" s="61"/>
      <c r="V664" s="61"/>
      <c r="W664" s="61"/>
      <c r="X664" s="61"/>
      <c r="Y664" s="61"/>
      <c r="Z664" s="61"/>
      <c r="AA664" s="61"/>
      <c r="AB664" s="61"/>
    </row>
    <row r="665">
      <c r="A665" s="85"/>
      <c r="B665" s="85"/>
      <c r="C665" s="85"/>
      <c r="D665" s="85"/>
      <c r="E665" s="85"/>
      <c r="F665" s="85"/>
      <c r="G665" s="85"/>
      <c r="H665" s="85"/>
      <c r="I665" s="85"/>
      <c r="J665" s="61"/>
      <c r="K665" s="61"/>
      <c r="L665" s="61"/>
      <c r="M665" s="61"/>
      <c r="N665" s="61"/>
      <c r="O665" s="61"/>
      <c r="P665" s="61"/>
      <c r="Q665" s="61"/>
      <c r="R665" s="61"/>
      <c r="S665" s="61"/>
      <c r="T665" s="61"/>
      <c r="U665" s="61"/>
      <c r="V665" s="61"/>
      <c r="W665" s="61"/>
      <c r="X665" s="61"/>
      <c r="Y665" s="61"/>
      <c r="Z665" s="61"/>
      <c r="AA665" s="61"/>
      <c r="AB665" s="61"/>
    </row>
    <row r="666">
      <c r="A666" s="85"/>
      <c r="B666" s="85"/>
      <c r="C666" s="85"/>
      <c r="D666" s="85"/>
      <c r="E666" s="85"/>
      <c r="F666" s="85"/>
      <c r="G666" s="85"/>
      <c r="H666" s="85"/>
      <c r="I666" s="85"/>
      <c r="J666" s="61"/>
      <c r="K666" s="61"/>
      <c r="L666" s="61"/>
      <c r="M666" s="61"/>
      <c r="N666" s="61"/>
      <c r="O666" s="61"/>
      <c r="P666" s="61"/>
      <c r="Q666" s="61"/>
      <c r="R666" s="61"/>
      <c r="S666" s="61"/>
      <c r="T666" s="61"/>
      <c r="U666" s="61"/>
      <c r="V666" s="61"/>
      <c r="W666" s="61"/>
      <c r="X666" s="61"/>
      <c r="Y666" s="61"/>
      <c r="Z666" s="61"/>
      <c r="AA666" s="61"/>
      <c r="AB666" s="61"/>
    </row>
    <row r="667">
      <c r="A667" s="85"/>
      <c r="B667" s="85"/>
      <c r="C667" s="85"/>
      <c r="D667" s="85"/>
      <c r="E667" s="85"/>
      <c r="F667" s="85"/>
      <c r="G667" s="85"/>
      <c r="H667" s="85"/>
      <c r="I667" s="85"/>
      <c r="J667" s="61"/>
      <c r="K667" s="61"/>
      <c r="L667" s="61"/>
      <c r="M667" s="61"/>
      <c r="N667" s="61"/>
      <c r="O667" s="61"/>
      <c r="P667" s="61"/>
      <c r="Q667" s="61"/>
      <c r="R667" s="61"/>
      <c r="S667" s="61"/>
      <c r="T667" s="61"/>
      <c r="U667" s="61"/>
      <c r="V667" s="61"/>
      <c r="W667" s="61"/>
      <c r="X667" s="61"/>
      <c r="Y667" s="61"/>
      <c r="Z667" s="61"/>
      <c r="AA667" s="61"/>
      <c r="AB667" s="61"/>
    </row>
    <row r="668">
      <c r="A668" s="85"/>
      <c r="B668" s="85"/>
      <c r="C668" s="85"/>
      <c r="D668" s="85"/>
      <c r="E668" s="85"/>
      <c r="F668" s="85"/>
      <c r="G668" s="85"/>
      <c r="H668" s="85"/>
      <c r="I668" s="85"/>
      <c r="J668" s="61"/>
      <c r="K668" s="61"/>
      <c r="L668" s="61"/>
      <c r="M668" s="61"/>
      <c r="N668" s="61"/>
      <c r="O668" s="61"/>
      <c r="P668" s="61"/>
      <c r="Q668" s="61"/>
      <c r="R668" s="61"/>
      <c r="S668" s="61"/>
      <c r="T668" s="61"/>
      <c r="U668" s="61"/>
      <c r="V668" s="61"/>
      <c r="W668" s="61"/>
      <c r="X668" s="61"/>
      <c r="Y668" s="61"/>
      <c r="Z668" s="61"/>
      <c r="AA668" s="61"/>
      <c r="AB668" s="61"/>
    </row>
    <row r="669">
      <c r="A669" s="85"/>
      <c r="B669" s="85"/>
      <c r="C669" s="85"/>
      <c r="D669" s="85"/>
      <c r="E669" s="85"/>
      <c r="F669" s="85"/>
      <c r="G669" s="85"/>
      <c r="H669" s="85"/>
      <c r="I669" s="85"/>
      <c r="J669" s="61"/>
      <c r="K669" s="61"/>
      <c r="L669" s="61"/>
      <c r="M669" s="61"/>
      <c r="N669" s="61"/>
      <c r="O669" s="61"/>
      <c r="P669" s="61"/>
      <c r="Q669" s="61"/>
      <c r="R669" s="61"/>
      <c r="S669" s="61"/>
      <c r="T669" s="61"/>
      <c r="U669" s="61"/>
      <c r="V669" s="61"/>
      <c r="W669" s="61"/>
      <c r="X669" s="61"/>
      <c r="Y669" s="61"/>
      <c r="Z669" s="61"/>
      <c r="AA669" s="61"/>
      <c r="AB669" s="61"/>
    </row>
    <row r="670">
      <c r="A670" s="85"/>
      <c r="B670" s="85"/>
      <c r="C670" s="85"/>
      <c r="D670" s="85"/>
      <c r="E670" s="85"/>
      <c r="F670" s="85"/>
      <c r="G670" s="85"/>
      <c r="H670" s="85"/>
      <c r="I670" s="85"/>
      <c r="J670" s="61"/>
      <c r="K670" s="61"/>
      <c r="L670" s="61"/>
      <c r="M670" s="61"/>
      <c r="N670" s="61"/>
      <c r="O670" s="61"/>
      <c r="P670" s="61"/>
      <c r="Q670" s="61"/>
      <c r="R670" s="61"/>
      <c r="S670" s="61"/>
      <c r="T670" s="61"/>
      <c r="U670" s="61"/>
      <c r="V670" s="61"/>
      <c r="W670" s="61"/>
      <c r="X670" s="61"/>
      <c r="Y670" s="61"/>
      <c r="Z670" s="61"/>
      <c r="AA670" s="61"/>
      <c r="AB670" s="61"/>
    </row>
    <row r="671">
      <c r="A671" s="85"/>
      <c r="B671" s="85"/>
      <c r="C671" s="85"/>
      <c r="D671" s="85"/>
      <c r="E671" s="85"/>
      <c r="F671" s="85"/>
      <c r="G671" s="85"/>
      <c r="H671" s="85"/>
      <c r="I671" s="85"/>
      <c r="J671" s="61"/>
      <c r="K671" s="61"/>
      <c r="L671" s="61"/>
      <c r="M671" s="61"/>
      <c r="N671" s="61"/>
      <c r="O671" s="61"/>
      <c r="P671" s="61"/>
      <c r="Q671" s="61"/>
      <c r="R671" s="61"/>
      <c r="S671" s="61"/>
      <c r="T671" s="61"/>
      <c r="U671" s="61"/>
      <c r="V671" s="61"/>
      <c r="W671" s="61"/>
      <c r="X671" s="61"/>
      <c r="Y671" s="61"/>
      <c r="Z671" s="61"/>
      <c r="AA671" s="61"/>
      <c r="AB671" s="61"/>
    </row>
    <row r="672">
      <c r="A672" s="85"/>
      <c r="B672" s="85"/>
      <c r="C672" s="85"/>
      <c r="D672" s="85"/>
      <c r="E672" s="85"/>
      <c r="F672" s="85"/>
      <c r="G672" s="85"/>
      <c r="H672" s="85"/>
      <c r="I672" s="85"/>
      <c r="J672" s="61"/>
      <c r="K672" s="61"/>
      <c r="L672" s="61"/>
      <c r="M672" s="61"/>
      <c r="N672" s="61"/>
      <c r="O672" s="61"/>
      <c r="P672" s="61"/>
      <c r="Q672" s="61"/>
      <c r="R672" s="61"/>
      <c r="S672" s="61"/>
      <c r="T672" s="61"/>
      <c r="U672" s="61"/>
      <c r="V672" s="61"/>
      <c r="W672" s="61"/>
      <c r="X672" s="61"/>
      <c r="Y672" s="61"/>
      <c r="Z672" s="61"/>
      <c r="AA672" s="61"/>
      <c r="AB672" s="61"/>
    </row>
    <row r="673">
      <c r="A673" s="85"/>
      <c r="B673" s="85"/>
      <c r="C673" s="85"/>
      <c r="D673" s="85"/>
      <c r="E673" s="85"/>
      <c r="F673" s="85"/>
      <c r="G673" s="85"/>
      <c r="H673" s="85"/>
      <c r="I673" s="85"/>
      <c r="J673" s="61"/>
      <c r="K673" s="61"/>
      <c r="L673" s="61"/>
      <c r="M673" s="61"/>
      <c r="N673" s="61"/>
      <c r="O673" s="61"/>
      <c r="P673" s="61"/>
      <c r="Q673" s="61"/>
      <c r="R673" s="61"/>
      <c r="S673" s="61"/>
      <c r="T673" s="61"/>
      <c r="U673" s="61"/>
      <c r="V673" s="61"/>
      <c r="W673" s="61"/>
      <c r="X673" s="61"/>
      <c r="Y673" s="61"/>
      <c r="Z673" s="61"/>
      <c r="AA673" s="61"/>
      <c r="AB673" s="61"/>
    </row>
    <row r="674">
      <c r="A674" s="85"/>
      <c r="B674" s="85"/>
      <c r="C674" s="85"/>
      <c r="D674" s="85"/>
      <c r="E674" s="85"/>
      <c r="F674" s="85"/>
      <c r="G674" s="85"/>
      <c r="H674" s="85"/>
      <c r="I674" s="85"/>
      <c r="J674" s="61"/>
      <c r="K674" s="61"/>
      <c r="L674" s="61"/>
      <c r="M674" s="61"/>
      <c r="N674" s="61"/>
      <c r="O674" s="61"/>
      <c r="P674" s="61"/>
      <c r="Q674" s="61"/>
      <c r="R674" s="61"/>
      <c r="S674" s="61"/>
      <c r="T674" s="61"/>
      <c r="U674" s="61"/>
      <c r="V674" s="61"/>
      <c r="W674" s="61"/>
      <c r="X674" s="61"/>
      <c r="Y674" s="61"/>
      <c r="Z674" s="61"/>
      <c r="AA674" s="61"/>
      <c r="AB674" s="61"/>
    </row>
    <row r="675">
      <c r="A675" s="85"/>
      <c r="B675" s="85"/>
      <c r="C675" s="85"/>
      <c r="D675" s="85"/>
      <c r="E675" s="85"/>
      <c r="F675" s="85"/>
      <c r="G675" s="85"/>
      <c r="H675" s="85"/>
      <c r="I675" s="85"/>
      <c r="J675" s="61"/>
      <c r="K675" s="61"/>
      <c r="L675" s="61"/>
      <c r="M675" s="61"/>
      <c r="N675" s="61"/>
      <c r="O675" s="61"/>
      <c r="P675" s="61"/>
      <c r="Q675" s="61"/>
      <c r="R675" s="61"/>
      <c r="S675" s="61"/>
      <c r="T675" s="61"/>
      <c r="U675" s="61"/>
      <c r="V675" s="61"/>
      <c r="W675" s="61"/>
      <c r="X675" s="61"/>
      <c r="Y675" s="61"/>
      <c r="Z675" s="61"/>
      <c r="AA675" s="61"/>
      <c r="AB675" s="61"/>
    </row>
    <row r="676">
      <c r="A676" s="85"/>
      <c r="B676" s="85"/>
      <c r="C676" s="85"/>
      <c r="D676" s="85"/>
      <c r="E676" s="85"/>
      <c r="F676" s="85"/>
      <c r="G676" s="85"/>
      <c r="H676" s="85"/>
      <c r="I676" s="85"/>
      <c r="J676" s="61"/>
      <c r="K676" s="61"/>
      <c r="L676" s="61"/>
      <c r="M676" s="61"/>
      <c r="N676" s="61"/>
      <c r="O676" s="61"/>
      <c r="P676" s="61"/>
      <c r="Q676" s="61"/>
      <c r="R676" s="61"/>
      <c r="S676" s="61"/>
      <c r="T676" s="61"/>
      <c r="U676" s="61"/>
      <c r="V676" s="61"/>
      <c r="W676" s="61"/>
      <c r="X676" s="61"/>
      <c r="Y676" s="61"/>
      <c r="Z676" s="61"/>
      <c r="AA676" s="61"/>
      <c r="AB676" s="61"/>
    </row>
    <row r="677">
      <c r="A677" s="85"/>
      <c r="B677" s="85"/>
      <c r="C677" s="85"/>
      <c r="D677" s="85"/>
      <c r="E677" s="85"/>
      <c r="F677" s="85"/>
      <c r="G677" s="85"/>
      <c r="H677" s="85"/>
      <c r="I677" s="85"/>
      <c r="J677" s="61"/>
      <c r="K677" s="61"/>
      <c r="L677" s="61"/>
      <c r="M677" s="61"/>
      <c r="N677" s="61"/>
      <c r="O677" s="61"/>
      <c r="P677" s="61"/>
      <c r="Q677" s="61"/>
      <c r="R677" s="61"/>
      <c r="S677" s="61"/>
      <c r="T677" s="61"/>
      <c r="U677" s="61"/>
      <c r="V677" s="61"/>
      <c r="W677" s="61"/>
      <c r="X677" s="61"/>
      <c r="Y677" s="61"/>
      <c r="Z677" s="61"/>
      <c r="AA677" s="61"/>
      <c r="AB677" s="61"/>
    </row>
    <row r="678">
      <c r="A678" s="85"/>
      <c r="B678" s="85"/>
      <c r="C678" s="85"/>
      <c r="D678" s="85"/>
      <c r="E678" s="85"/>
      <c r="F678" s="85"/>
      <c r="G678" s="85"/>
      <c r="H678" s="85"/>
      <c r="I678" s="85"/>
      <c r="J678" s="61"/>
      <c r="K678" s="61"/>
      <c r="L678" s="61"/>
      <c r="M678" s="61"/>
      <c r="N678" s="61"/>
      <c r="O678" s="61"/>
      <c r="P678" s="61"/>
      <c r="Q678" s="61"/>
      <c r="R678" s="61"/>
      <c r="S678" s="61"/>
      <c r="T678" s="61"/>
      <c r="U678" s="61"/>
      <c r="V678" s="61"/>
      <c r="W678" s="61"/>
      <c r="X678" s="61"/>
      <c r="Y678" s="61"/>
      <c r="Z678" s="61"/>
      <c r="AA678" s="61"/>
      <c r="AB678" s="61"/>
    </row>
    <row r="679">
      <c r="A679" s="85"/>
      <c r="B679" s="85"/>
      <c r="C679" s="85"/>
      <c r="D679" s="85"/>
      <c r="E679" s="85"/>
      <c r="F679" s="85"/>
      <c r="G679" s="85"/>
      <c r="H679" s="85"/>
      <c r="I679" s="85"/>
      <c r="J679" s="61"/>
      <c r="K679" s="61"/>
      <c r="L679" s="61"/>
      <c r="M679" s="61"/>
      <c r="N679" s="61"/>
      <c r="O679" s="61"/>
      <c r="P679" s="61"/>
      <c r="Q679" s="61"/>
      <c r="R679" s="61"/>
      <c r="S679" s="61"/>
      <c r="T679" s="61"/>
      <c r="U679" s="61"/>
      <c r="V679" s="61"/>
      <c r="W679" s="61"/>
      <c r="X679" s="61"/>
      <c r="Y679" s="61"/>
      <c r="Z679" s="61"/>
      <c r="AA679" s="61"/>
      <c r="AB679" s="61"/>
    </row>
    <row r="680">
      <c r="A680" s="85"/>
      <c r="B680" s="85"/>
      <c r="C680" s="85"/>
      <c r="D680" s="85"/>
      <c r="E680" s="85"/>
      <c r="F680" s="85"/>
      <c r="G680" s="85"/>
      <c r="H680" s="85"/>
      <c r="I680" s="85"/>
      <c r="J680" s="61"/>
      <c r="K680" s="61"/>
      <c r="L680" s="61"/>
      <c r="M680" s="61"/>
      <c r="N680" s="61"/>
      <c r="O680" s="61"/>
      <c r="P680" s="61"/>
      <c r="Q680" s="61"/>
      <c r="R680" s="61"/>
      <c r="S680" s="61"/>
      <c r="T680" s="61"/>
      <c r="U680" s="61"/>
      <c r="V680" s="61"/>
      <c r="W680" s="61"/>
      <c r="X680" s="61"/>
      <c r="Y680" s="61"/>
      <c r="Z680" s="61"/>
      <c r="AA680" s="61"/>
      <c r="AB680" s="61"/>
    </row>
    <row r="681">
      <c r="A681" s="85"/>
      <c r="B681" s="85"/>
      <c r="C681" s="85"/>
      <c r="D681" s="85"/>
      <c r="E681" s="85"/>
      <c r="F681" s="85"/>
      <c r="G681" s="85"/>
      <c r="H681" s="85"/>
      <c r="I681" s="85"/>
      <c r="J681" s="61"/>
      <c r="K681" s="61"/>
      <c r="L681" s="61"/>
      <c r="M681" s="61"/>
      <c r="N681" s="61"/>
      <c r="O681" s="61"/>
      <c r="P681" s="61"/>
      <c r="Q681" s="61"/>
      <c r="R681" s="61"/>
      <c r="S681" s="61"/>
      <c r="T681" s="61"/>
      <c r="U681" s="61"/>
      <c r="V681" s="61"/>
      <c r="W681" s="61"/>
      <c r="X681" s="61"/>
      <c r="Y681" s="61"/>
      <c r="Z681" s="61"/>
      <c r="AA681" s="61"/>
      <c r="AB681" s="61"/>
    </row>
    <row r="682">
      <c r="A682" s="85"/>
      <c r="B682" s="85"/>
      <c r="C682" s="85"/>
      <c r="D682" s="85"/>
      <c r="E682" s="85"/>
      <c r="F682" s="85"/>
      <c r="G682" s="85"/>
      <c r="H682" s="85"/>
      <c r="I682" s="85"/>
      <c r="J682" s="61"/>
      <c r="K682" s="61"/>
      <c r="L682" s="61"/>
      <c r="M682" s="61"/>
      <c r="N682" s="61"/>
      <c r="O682" s="61"/>
      <c r="P682" s="61"/>
      <c r="Q682" s="61"/>
      <c r="R682" s="61"/>
      <c r="S682" s="61"/>
      <c r="T682" s="61"/>
      <c r="U682" s="61"/>
      <c r="V682" s="61"/>
      <c r="W682" s="61"/>
      <c r="X682" s="61"/>
      <c r="Y682" s="61"/>
      <c r="Z682" s="61"/>
      <c r="AA682" s="61"/>
      <c r="AB682" s="61"/>
    </row>
    <row r="683">
      <c r="A683" s="85"/>
      <c r="B683" s="85"/>
      <c r="C683" s="85"/>
      <c r="D683" s="85"/>
      <c r="E683" s="85"/>
      <c r="F683" s="85"/>
      <c r="G683" s="85"/>
      <c r="H683" s="85"/>
      <c r="I683" s="85"/>
      <c r="J683" s="61"/>
      <c r="K683" s="61"/>
      <c r="L683" s="61"/>
      <c r="M683" s="61"/>
      <c r="N683" s="61"/>
      <c r="O683" s="61"/>
      <c r="P683" s="61"/>
      <c r="Q683" s="61"/>
      <c r="R683" s="61"/>
      <c r="S683" s="61"/>
      <c r="T683" s="61"/>
      <c r="U683" s="61"/>
      <c r="V683" s="61"/>
      <c r="W683" s="61"/>
      <c r="X683" s="61"/>
      <c r="Y683" s="61"/>
      <c r="Z683" s="61"/>
      <c r="AA683" s="61"/>
      <c r="AB683" s="61"/>
    </row>
    <row r="684">
      <c r="A684" s="85"/>
      <c r="B684" s="85"/>
      <c r="C684" s="85"/>
      <c r="D684" s="85"/>
      <c r="E684" s="85"/>
      <c r="F684" s="85"/>
      <c r="G684" s="85"/>
      <c r="H684" s="85"/>
      <c r="I684" s="85"/>
      <c r="J684" s="61"/>
      <c r="K684" s="61"/>
      <c r="L684" s="61"/>
      <c r="M684" s="61"/>
      <c r="N684" s="61"/>
      <c r="O684" s="61"/>
      <c r="P684" s="61"/>
      <c r="Q684" s="61"/>
      <c r="R684" s="61"/>
      <c r="S684" s="61"/>
      <c r="T684" s="61"/>
      <c r="U684" s="61"/>
      <c r="V684" s="61"/>
      <c r="W684" s="61"/>
      <c r="X684" s="61"/>
      <c r="Y684" s="61"/>
      <c r="Z684" s="61"/>
      <c r="AA684" s="61"/>
      <c r="AB684" s="61"/>
    </row>
    <row r="685">
      <c r="A685" s="85"/>
      <c r="B685" s="85"/>
      <c r="C685" s="85"/>
      <c r="D685" s="85"/>
      <c r="E685" s="85"/>
      <c r="F685" s="85"/>
      <c r="G685" s="85"/>
      <c r="H685" s="85"/>
      <c r="I685" s="85"/>
      <c r="J685" s="61"/>
      <c r="K685" s="61"/>
      <c r="L685" s="61"/>
      <c r="M685" s="61"/>
      <c r="N685" s="61"/>
      <c r="O685" s="61"/>
      <c r="P685" s="61"/>
      <c r="Q685" s="61"/>
      <c r="R685" s="61"/>
      <c r="S685" s="61"/>
      <c r="T685" s="61"/>
      <c r="U685" s="61"/>
      <c r="V685" s="61"/>
      <c r="W685" s="61"/>
      <c r="X685" s="61"/>
      <c r="Y685" s="61"/>
      <c r="Z685" s="61"/>
      <c r="AA685" s="61"/>
      <c r="AB685" s="61"/>
    </row>
    <row r="686">
      <c r="A686" s="85"/>
      <c r="B686" s="85"/>
      <c r="C686" s="85"/>
      <c r="D686" s="85"/>
      <c r="E686" s="85"/>
      <c r="F686" s="85"/>
      <c r="G686" s="85"/>
      <c r="H686" s="85"/>
      <c r="I686" s="85"/>
      <c r="J686" s="61"/>
      <c r="K686" s="61"/>
      <c r="L686" s="61"/>
      <c r="M686" s="61"/>
      <c r="N686" s="61"/>
      <c r="O686" s="61"/>
      <c r="P686" s="61"/>
      <c r="Q686" s="61"/>
      <c r="R686" s="61"/>
      <c r="S686" s="61"/>
      <c r="T686" s="61"/>
      <c r="U686" s="61"/>
      <c r="V686" s="61"/>
      <c r="W686" s="61"/>
      <c r="X686" s="61"/>
      <c r="Y686" s="61"/>
      <c r="Z686" s="61"/>
      <c r="AA686" s="61"/>
      <c r="AB686" s="61"/>
    </row>
    <row r="687">
      <c r="A687" s="85"/>
      <c r="B687" s="85"/>
      <c r="C687" s="85"/>
      <c r="D687" s="85"/>
      <c r="E687" s="85"/>
      <c r="F687" s="85"/>
      <c r="G687" s="85"/>
      <c r="H687" s="85"/>
      <c r="I687" s="85"/>
      <c r="J687" s="61"/>
      <c r="K687" s="61"/>
      <c r="L687" s="61"/>
      <c r="M687" s="61"/>
      <c r="N687" s="61"/>
      <c r="O687" s="61"/>
      <c r="P687" s="61"/>
      <c r="Q687" s="61"/>
      <c r="R687" s="61"/>
      <c r="S687" s="61"/>
      <c r="T687" s="61"/>
      <c r="U687" s="61"/>
      <c r="V687" s="61"/>
      <c r="W687" s="61"/>
      <c r="X687" s="61"/>
      <c r="Y687" s="61"/>
      <c r="Z687" s="61"/>
      <c r="AA687" s="61"/>
      <c r="AB687" s="61"/>
    </row>
    <row r="688">
      <c r="A688" s="85"/>
      <c r="B688" s="85"/>
      <c r="C688" s="85"/>
      <c r="D688" s="85"/>
      <c r="E688" s="85"/>
      <c r="F688" s="85"/>
      <c r="G688" s="85"/>
      <c r="H688" s="85"/>
      <c r="I688" s="85"/>
      <c r="J688" s="61"/>
      <c r="K688" s="61"/>
      <c r="L688" s="61"/>
      <c r="M688" s="61"/>
      <c r="N688" s="61"/>
      <c r="O688" s="61"/>
      <c r="P688" s="61"/>
      <c r="Q688" s="61"/>
      <c r="R688" s="61"/>
      <c r="S688" s="61"/>
      <c r="T688" s="61"/>
      <c r="U688" s="61"/>
      <c r="V688" s="61"/>
      <c r="W688" s="61"/>
      <c r="X688" s="61"/>
      <c r="Y688" s="61"/>
      <c r="Z688" s="61"/>
      <c r="AA688" s="61"/>
      <c r="AB688" s="61"/>
    </row>
    <row r="689">
      <c r="A689" s="85"/>
      <c r="B689" s="85"/>
      <c r="C689" s="85"/>
      <c r="D689" s="85"/>
      <c r="E689" s="85"/>
      <c r="F689" s="85"/>
      <c r="G689" s="85"/>
      <c r="H689" s="85"/>
      <c r="I689" s="85"/>
      <c r="J689" s="61"/>
      <c r="K689" s="61"/>
      <c r="L689" s="61"/>
      <c r="M689" s="61"/>
      <c r="N689" s="61"/>
      <c r="O689" s="61"/>
      <c r="P689" s="61"/>
      <c r="Q689" s="61"/>
      <c r="R689" s="61"/>
      <c r="S689" s="61"/>
      <c r="T689" s="61"/>
      <c r="U689" s="61"/>
      <c r="V689" s="61"/>
      <c r="W689" s="61"/>
      <c r="X689" s="61"/>
      <c r="Y689" s="61"/>
      <c r="Z689" s="61"/>
      <c r="AA689" s="61"/>
      <c r="AB689" s="61"/>
    </row>
    <row r="690">
      <c r="A690" s="85"/>
      <c r="B690" s="85"/>
      <c r="C690" s="85"/>
      <c r="D690" s="85"/>
      <c r="E690" s="85"/>
      <c r="F690" s="85"/>
      <c r="G690" s="85"/>
      <c r="H690" s="85"/>
      <c r="I690" s="85"/>
      <c r="J690" s="61"/>
      <c r="K690" s="61"/>
      <c r="L690" s="61"/>
      <c r="M690" s="61"/>
      <c r="N690" s="61"/>
      <c r="O690" s="61"/>
      <c r="P690" s="61"/>
      <c r="Q690" s="61"/>
      <c r="R690" s="61"/>
      <c r="S690" s="61"/>
      <c r="T690" s="61"/>
      <c r="U690" s="61"/>
      <c r="V690" s="61"/>
      <c r="W690" s="61"/>
      <c r="X690" s="61"/>
      <c r="Y690" s="61"/>
      <c r="Z690" s="61"/>
      <c r="AA690" s="61"/>
      <c r="AB690" s="61"/>
    </row>
    <row r="691">
      <c r="A691" s="85"/>
      <c r="B691" s="85"/>
      <c r="C691" s="85"/>
      <c r="D691" s="85"/>
      <c r="E691" s="85"/>
      <c r="F691" s="85"/>
      <c r="G691" s="85"/>
      <c r="H691" s="85"/>
      <c r="I691" s="85"/>
      <c r="J691" s="61"/>
      <c r="K691" s="61"/>
      <c r="L691" s="61"/>
      <c r="M691" s="61"/>
      <c r="N691" s="61"/>
      <c r="O691" s="61"/>
      <c r="P691" s="61"/>
      <c r="Q691" s="61"/>
      <c r="R691" s="61"/>
      <c r="S691" s="61"/>
      <c r="T691" s="61"/>
      <c r="U691" s="61"/>
      <c r="V691" s="61"/>
      <c r="W691" s="61"/>
      <c r="X691" s="61"/>
      <c r="Y691" s="61"/>
      <c r="Z691" s="61"/>
      <c r="AA691" s="61"/>
      <c r="AB691" s="61"/>
    </row>
    <row r="692">
      <c r="A692" s="85"/>
      <c r="B692" s="85"/>
      <c r="C692" s="85"/>
      <c r="D692" s="85"/>
      <c r="E692" s="85"/>
      <c r="F692" s="85"/>
      <c r="G692" s="85"/>
      <c r="H692" s="85"/>
      <c r="I692" s="85"/>
      <c r="J692" s="61"/>
      <c r="K692" s="61"/>
      <c r="L692" s="61"/>
      <c r="M692" s="61"/>
      <c r="N692" s="61"/>
      <c r="O692" s="61"/>
      <c r="P692" s="61"/>
      <c r="Q692" s="61"/>
      <c r="R692" s="61"/>
      <c r="S692" s="61"/>
      <c r="T692" s="61"/>
      <c r="U692" s="61"/>
      <c r="V692" s="61"/>
      <c r="W692" s="61"/>
      <c r="X692" s="61"/>
      <c r="Y692" s="61"/>
      <c r="Z692" s="61"/>
      <c r="AA692" s="61"/>
      <c r="AB692" s="61"/>
    </row>
    <row r="693">
      <c r="A693" s="85"/>
      <c r="B693" s="85"/>
      <c r="C693" s="85"/>
      <c r="D693" s="85"/>
      <c r="E693" s="85"/>
      <c r="F693" s="85"/>
      <c r="G693" s="85"/>
      <c r="H693" s="85"/>
      <c r="I693" s="85"/>
      <c r="J693" s="61"/>
      <c r="K693" s="61"/>
      <c r="L693" s="61"/>
      <c r="M693" s="61"/>
      <c r="N693" s="61"/>
      <c r="O693" s="61"/>
      <c r="P693" s="61"/>
      <c r="Q693" s="61"/>
      <c r="R693" s="61"/>
      <c r="S693" s="61"/>
      <c r="T693" s="61"/>
      <c r="U693" s="61"/>
      <c r="V693" s="61"/>
      <c r="W693" s="61"/>
      <c r="X693" s="61"/>
      <c r="Y693" s="61"/>
      <c r="Z693" s="61"/>
      <c r="AA693" s="61"/>
      <c r="AB693" s="61"/>
    </row>
    <row r="694">
      <c r="A694" s="85"/>
      <c r="B694" s="85"/>
      <c r="C694" s="85"/>
      <c r="D694" s="85"/>
      <c r="E694" s="85"/>
      <c r="F694" s="85"/>
      <c r="G694" s="85"/>
      <c r="H694" s="85"/>
      <c r="I694" s="85"/>
      <c r="J694" s="61"/>
      <c r="K694" s="61"/>
      <c r="L694" s="61"/>
      <c r="M694" s="61"/>
      <c r="N694" s="61"/>
      <c r="O694" s="61"/>
      <c r="P694" s="61"/>
      <c r="Q694" s="61"/>
      <c r="R694" s="61"/>
      <c r="S694" s="61"/>
      <c r="T694" s="61"/>
      <c r="U694" s="61"/>
      <c r="V694" s="61"/>
      <c r="W694" s="61"/>
      <c r="X694" s="61"/>
      <c r="Y694" s="61"/>
      <c r="Z694" s="61"/>
      <c r="AA694" s="61"/>
      <c r="AB694" s="61"/>
    </row>
    <row r="695">
      <c r="A695" s="85"/>
      <c r="B695" s="85"/>
      <c r="C695" s="85"/>
      <c r="D695" s="85"/>
      <c r="E695" s="85"/>
      <c r="F695" s="85"/>
      <c r="G695" s="85"/>
      <c r="H695" s="85"/>
      <c r="I695" s="85"/>
      <c r="J695" s="61"/>
      <c r="K695" s="61"/>
      <c r="L695" s="61"/>
      <c r="M695" s="61"/>
      <c r="N695" s="61"/>
      <c r="O695" s="61"/>
      <c r="P695" s="61"/>
      <c r="Q695" s="61"/>
      <c r="R695" s="61"/>
      <c r="S695" s="61"/>
      <c r="T695" s="61"/>
      <c r="U695" s="61"/>
      <c r="V695" s="61"/>
      <c r="W695" s="61"/>
      <c r="X695" s="61"/>
      <c r="Y695" s="61"/>
      <c r="Z695" s="61"/>
      <c r="AA695" s="61"/>
      <c r="AB695" s="61"/>
    </row>
    <row r="696">
      <c r="A696" s="85"/>
      <c r="B696" s="85"/>
      <c r="C696" s="85"/>
      <c r="D696" s="85"/>
      <c r="E696" s="85"/>
      <c r="F696" s="85"/>
      <c r="G696" s="85"/>
      <c r="H696" s="85"/>
      <c r="I696" s="85"/>
      <c r="J696" s="61"/>
      <c r="K696" s="61"/>
      <c r="L696" s="61"/>
      <c r="M696" s="61"/>
      <c r="N696" s="61"/>
      <c r="O696" s="61"/>
      <c r="P696" s="61"/>
      <c r="Q696" s="61"/>
      <c r="R696" s="61"/>
      <c r="S696" s="61"/>
      <c r="T696" s="61"/>
      <c r="U696" s="61"/>
      <c r="V696" s="61"/>
      <c r="W696" s="61"/>
      <c r="X696" s="61"/>
      <c r="Y696" s="61"/>
      <c r="Z696" s="61"/>
      <c r="AA696" s="61"/>
      <c r="AB696" s="61"/>
    </row>
    <row r="697">
      <c r="A697" s="85"/>
      <c r="B697" s="85"/>
      <c r="C697" s="85"/>
      <c r="D697" s="85"/>
      <c r="E697" s="85"/>
      <c r="F697" s="85"/>
      <c r="G697" s="85"/>
      <c r="H697" s="85"/>
      <c r="I697" s="85"/>
      <c r="J697" s="61"/>
      <c r="K697" s="61"/>
      <c r="L697" s="61"/>
      <c r="M697" s="61"/>
      <c r="N697" s="61"/>
      <c r="O697" s="61"/>
      <c r="P697" s="61"/>
      <c r="Q697" s="61"/>
      <c r="R697" s="61"/>
      <c r="S697" s="61"/>
      <c r="T697" s="61"/>
      <c r="U697" s="61"/>
      <c r="V697" s="61"/>
      <c r="W697" s="61"/>
      <c r="X697" s="61"/>
      <c r="Y697" s="61"/>
      <c r="Z697" s="61"/>
      <c r="AA697" s="61"/>
      <c r="AB697" s="61"/>
    </row>
    <row r="698">
      <c r="A698" s="85"/>
      <c r="B698" s="85"/>
      <c r="C698" s="85"/>
      <c r="D698" s="85"/>
      <c r="E698" s="85"/>
      <c r="F698" s="85"/>
      <c r="G698" s="85"/>
      <c r="H698" s="85"/>
      <c r="I698" s="85"/>
      <c r="J698" s="61"/>
      <c r="K698" s="61"/>
      <c r="L698" s="61"/>
      <c r="M698" s="61"/>
      <c r="N698" s="61"/>
      <c r="O698" s="61"/>
      <c r="P698" s="61"/>
      <c r="Q698" s="61"/>
      <c r="R698" s="61"/>
      <c r="S698" s="61"/>
      <c r="T698" s="61"/>
      <c r="U698" s="61"/>
      <c r="V698" s="61"/>
      <c r="W698" s="61"/>
      <c r="X698" s="61"/>
      <c r="Y698" s="61"/>
      <c r="Z698" s="61"/>
      <c r="AA698" s="61"/>
      <c r="AB698" s="61"/>
    </row>
    <row r="699">
      <c r="A699" s="85"/>
      <c r="B699" s="85"/>
      <c r="C699" s="85"/>
      <c r="D699" s="85"/>
      <c r="E699" s="85"/>
      <c r="F699" s="85"/>
      <c r="G699" s="85"/>
      <c r="H699" s="85"/>
      <c r="I699" s="85"/>
      <c r="J699" s="61"/>
      <c r="K699" s="61"/>
      <c r="L699" s="61"/>
      <c r="M699" s="61"/>
      <c r="N699" s="61"/>
      <c r="O699" s="61"/>
      <c r="P699" s="61"/>
      <c r="Q699" s="61"/>
      <c r="R699" s="61"/>
      <c r="S699" s="61"/>
      <c r="T699" s="61"/>
      <c r="U699" s="61"/>
      <c r="V699" s="61"/>
      <c r="W699" s="61"/>
      <c r="X699" s="61"/>
      <c r="Y699" s="61"/>
      <c r="Z699" s="61"/>
      <c r="AA699" s="61"/>
      <c r="AB699" s="61"/>
    </row>
    <row r="700">
      <c r="A700" s="85"/>
      <c r="B700" s="85"/>
      <c r="C700" s="85"/>
      <c r="D700" s="85"/>
      <c r="E700" s="85"/>
      <c r="F700" s="85"/>
      <c r="G700" s="85"/>
      <c r="H700" s="85"/>
      <c r="I700" s="85"/>
      <c r="J700" s="61"/>
      <c r="K700" s="61"/>
      <c r="L700" s="61"/>
      <c r="M700" s="61"/>
      <c r="N700" s="61"/>
      <c r="O700" s="61"/>
      <c r="P700" s="61"/>
      <c r="Q700" s="61"/>
      <c r="R700" s="61"/>
      <c r="S700" s="61"/>
      <c r="T700" s="61"/>
      <c r="U700" s="61"/>
      <c r="V700" s="61"/>
      <c r="W700" s="61"/>
      <c r="X700" s="61"/>
      <c r="Y700" s="61"/>
      <c r="Z700" s="61"/>
      <c r="AA700" s="61"/>
      <c r="AB700" s="61"/>
    </row>
    <row r="701">
      <c r="A701" s="85"/>
      <c r="B701" s="85"/>
      <c r="C701" s="85"/>
      <c r="D701" s="85"/>
      <c r="E701" s="85"/>
      <c r="F701" s="85"/>
      <c r="G701" s="85"/>
      <c r="H701" s="85"/>
      <c r="I701" s="85"/>
      <c r="J701" s="61"/>
      <c r="K701" s="61"/>
      <c r="L701" s="61"/>
      <c r="M701" s="61"/>
      <c r="N701" s="61"/>
      <c r="O701" s="61"/>
      <c r="P701" s="61"/>
      <c r="Q701" s="61"/>
      <c r="R701" s="61"/>
      <c r="S701" s="61"/>
      <c r="T701" s="61"/>
      <c r="U701" s="61"/>
      <c r="V701" s="61"/>
      <c r="W701" s="61"/>
      <c r="X701" s="61"/>
      <c r="Y701" s="61"/>
      <c r="Z701" s="61"/>
      <c r="AA701" s="61"/>
      <c r="AB701" s="61"/>
    </row>
    <row r="702">
      <c r="A702" s="85"/>
      <c r="B702" s="85"/>
      <c r="C702" s="85"/>
      <c r="D702" s="85"/>
      <c r="E702" s="85"/>
      <c r="F702" s="85"/>
      <c r="G702" s="85"/>
      <c r="H702" s="85"/>
      <c r="I702" s="85"/>
      <c r="J702" s="61"/>
      <c r="K702" s="61"/>
      <c r="L702" s="61"/>
      <c r="M702" s="61"/>
      <c r="N702" s="61"/>
      <c r="O702" s="61"/>
      <c r="P702" s="61"/>
      <c r="Q702" s="61"/>
      <c r="R702" s="61"/>
      <c r="S702" s="61"/>
      <c r="T702" s="61"/>
      <c r="U702" s="61"/>
      <c r="V702" s="61"/>
      <c r="W702" s="61"/>
      <c r="X702" s="61"/>
      <c r="Y702" s="61"/>
      <c r="Z702" s="61"/>
      <c r="AA702" s="61"/>
      <c r="AB702" s="61"/>
    </row>
    <row r="703">
      <c r="A703" s="85"/>
      <c r="B703" s="85"/>
      <c r="C703" s="85"/>
      <c r="D703" s="85"/>
      <c r="E703" s="85"/>
      <c r="F703" s="85"/>
      <c r="G703" s="85"/>
      <c r="H703" s="85"/>
      <c r="I703" s="85"/>
      <c r="J703" s="61"/>
      <c r="K703" s="61"/>
      <c r="L703" s="61"/>
      <c r="M703" s="61"/>
      <c r="N703" s="61"/>
      <c r="O703" s="61"/>
      <c r="P703" s="61"/>
      <c r="Q703" s="61"/>
      <c r="R703" s="61"/>
      <c r="S703" s="61"/>
      <c r="T703" s="61"/>
      <c r="U703" s="61"/>
      <c r="V703" s="61"/>
      <c r="W703" s="61"/>
      <c r="X703" s="61"/>
      <c r="Y703" s="61"/>
      <c r="Z703" s="61"/>
      <c r="AA703" s="61"/>
      <c r="AB703" s="61"/>
    </row>
    <row r="704">
      <c r="A704" s="85"/>
      <c r="B704" s="85"/>
      <c r="C704" s="85"/>
      <c r="D704" s="85"/>
      <c r="E704" s="85"/>
      <c r="F704" s="85"/>
      <c r="G704" s="85"/>
      <c r="H704" s="85"/>
      <c r="I704" s="85"/>
      <c r="J704" s="61"/>
      <c r="K704" s="61"/>
      <c r="L704" s="61"/>
      <c r="M704" s="61"/>
      <c r="N704" s="61"/>
      <c r="O704" s="61"/>
      <c r="P704" s="61"/>
      <c r="Q704" s="61"/>
      <c r="R704" s="61"/>
      <c r="S704" s="61"/>
      <c r="T704" s="61"/>
      <c r="U704" s="61"/>
      <c r="V704" s="61"/>
      <c r="W704" s="61"/>
      <c r="X704" s="61"/>
      <c r="Y704" s="61"/>
      <c r="Z704" s="61"/>
      <c r="AA704" s="61"/>
      <c r="AB704" s="61"/>
    </row>
    <row r="705">
      <c r="A705" s="85"/>
      <c r="B705" s="85"/>
      <c r="C705" s="85"/>
      <c r="D705" s="85"/>
      <c r="E705" s="85"/>
      <c r="F705" s="85"/>
      <c r="G705" s="85"/>
      <c r="H705" s="85"/>
      <c r="I705" s="85"/>
      <c r="J705" s="61"/>
      <c r="K705" s="61"/>
      <c r="L705" s="61"/>
      <c r="M705" s="61"/>
      <c r="N705" s="61"/>
      <c r="O705" s="61"/>
      <c r="P705" s="61"/>
      <c r="Q705" s="61"/>
      <c r="R705" s="61"/>
      <c r="S705" s="61"/>
      <c r="T705" s="61"/>
      <c r="U705" s="61"/>
      <c r="V705" s="61"/>
      <c r="W705" s="61"/>
      <c r="X705" s="61"/>
      <c r="Y705" s="61"/>
      <c r="Z705" s="61"/>
      <c r="AA705" s="61"/>
      <c r="AB705" s="61"/>
    </row>
    <row r="706">
      <c r="A706" s="85"/>
      <c r="B706" s="85"/>
      <c r="C706" s="85"/>
      <c r="D706" s="85"/>
      <c r="E706" s="85"/>
      <c r="F706" s="85"/>
      <c r="G706" s="85"/>
      <c r="H706" s="85"/>
      <c r="I706" s="85"/>
      <c r="J706" s="61"/>
      <c r="K706" s="61"/>
      <c r="L706" s="61"/>
      <c r="M706" s="61"/>
      <c r="N706" s="61"/>
      <c r="O706" s="61"/>
      <c r="P706" s="61"/>
      <c r="Q706" s="61"/>
      <c r="R706" s="61"/>
      <c r="S706" s="61"/>
      <c r="T706" s="61"/>
      <c r="U706" s="61"/>
      <c r="V706" s="61"/>
      <c r="W706" s="61"/>
      <c r="X706" s="61"/>
      <c r="Y706" s="61"/>
      <c r="Z706" s="61"/>
      <c r="AA706" s="61"/>
      <c r="AB706" s="61"/>
    </row>
    <row r="707">
      <c r="A707" s="85"/>
      <c r="B707" s="85"/>
      <c r="C707" s="85"/>
      <c r="D707" s="85"/>
      <c r="E707" s="85"/>
      <c r="F707" s="85"/>
      <c r="G707" s="85"/>
      <c r="H707" s="85"/>
      <c r="I707" s="85"/>
      <c r="J707" s="61"/>
      <c r="K707" s="61"/>
      <c r="L707" s="61"/>
      <c r="M707" s="61"/>
      <c r="N707" s="61"/>
      <c r="O707" s="61"/>
      <c r="P707" s="61"/>
      <c r="Q707" s="61"/>
      <c r="R707" s="61"/>
      <c r="S707" s="61"/>
      <c r="T707" s="61"/>
      <c r="U707" s="61"/>
      <c r="V707" s="61"/>
      <c r="W707" s="61"/>
      <c r="X707" s="61"/>
      <c r="Y707" s="61"/>
      <c r="Z707" s="61"/>
      <c r="AA707" s="61"/>
      <c r="AB707" s="61"/>
    </row>
    <row r="708">
      <c r="A708" s="85"/>
      <c r="B708" s="85"/>
      <c r="C708" s="85"/>
      <c r="D708" s="85"/>
      <c r="E708" s="85"/>
      <c r="F708" s="85"/>
      <c r="G708" s="85"/>
      <c r="H708" s="85"/>
      <c r="I708" s="85"/>
      <c r="J708" s="61"/>
      <c r="K708" s="61"/>
      <c r="L708" s="61"/>
      <c r="M708" s="61"/>
      <c r="N708" s="61"/>
      <c r="O708" s="61"/>
      <c r="P708" s="61"/>
      <c r="Q708" s="61"/>
      <c r="R708" s="61"/>
      <c r="S708" s="61"/>
      <c r="T708" s="61"/>
      <c r="U708" s="61"/>
      <c r="V708" s="61"/>
      <c r="W708" s="61"/>
      <c r="X708" s="61"/>
      <c r="Y708" s="61"/>
      <c r="Z708" s="61"/>
      <c r="AA708" s="61"/>
      <c r="AB708" s="61"/>
    </row>
    <row r="709">
      <c r="A709" s="85"/>
      <c r="B709" s="85"/>
      <c r="C709" s="85"/>
      <c r="D709" s="85"/>
      <c r="E709" s="85"/>
      <c r="F709" s="85"/>
      <c r="G709" s="85"/>
      <c r="H709" s="85"/>
      <c r="I709" s="85"/>
      <c r="J709" s="61"/>
      <c r="K709" s="61"/>
      <c r="L709" s="61"/>
      <c r="M709" s="61"/>
      <c r="N709" s="61"/>
      <c r="O709" s="61"/>
      <c r="P709" s="61"/>
      <c r="Q709" s="61"/>
      <c r="R709" s="61"/>
      <c r="S709" s="61"/>
      <c r="T709" s="61"/>
      <c r="U709" s="61"/>
      <c r="V709" s="61"/>
      <c r="W709" s="61"/>
      <c r="X709" s="61"/>
      <c r="Y709" s="61"/>
      <c r="Z709" s="61"/>
      <c r="AA709" s="61"/>
      <c r="AB709" s="61"/>
    </row>
    <row r="710">
      <c r="A710" s="85"/>
      <c r="B710" s="85"/>
      <c r="C710" s="85"/>
      <c r="D710" s="85"/>
      <c r="E710" s="85"/>
      <c r="F710" s="85"/>
      <c r="G710" s="85"/>
      <c r="H710" s="85"/>
      <c r="I710" s="85"/>
      <c r="J710" s="61"/>
      <c r="K710" s="61"/>
      <c r="L710" s="61"/>
      <c r="M710" s="61"/>
      <c r="N710" s="61"/>
      <c r="O710" s="61"/>
      <c r="P710" s="61"/>
      <c r="Q710" s="61"/>
      <c r="R710" s="61"/>
      <c r="S710" s="61"/>
      <c r="T710" s="61"/>
      <c r="U710" s="61"/>
      <c r="V710" s="61"/>
      <c r="W710" s="61"/>
      <c r="X710" s="61"/>
      <c r="Y710" s="61"/>
      <c r="Z710" s="61"/>
      <c r="AA710" s="61"/>
      <c r="AB710" s="61"/>
    </row>
    <row r="711">
      <c r="A711" s="85"/>
      <c r="B711" s="85"/>
      <c r="C711" s="85"/>
      <c r="D711" s="85"/>
      <c r="E711" s="85"/>
      <c r="F711" s="85"/>
      <c r="G711" s="85"/>
      <c r="H711" s="85"/>
      <c r="I711" s="85"/>
      <c r="J711" s="61"/>
      <c r="K711" s="61"/>
      <c r="L711" s="61"/>
      <c r="M711" s="61"/>
      <c r="N711" s="61"/>
      <c r="O711" s="61"/>
      <c r="P711" s="61"/>
      <c r="Q711" s="61"/>
      <c r="R711" s="61"/>
      <c r="S711" s="61"/>
      <c r="T711" s="61"/>
      <c r="U711" s="61"/>
      <c r="V711" s="61"/>
      <c r="W711" s="61"/>
      <c r="X711" s="61"/>
      <c r="Y711" s="61"/>
      <c r="Z711" s="61"/>
      <c r="AA711" s="61"/>
      <c r="AB711" s="61"/>
    </row>
    <row r="712">
      <c r="A712" s="85"/>
      <c r="B712" s="85"/>
      <c r="C712" s="85"/>
      <c r="D712" s="85"/>
      <c r="E712" s="85"/>
      <c r="F712" s="85"/>
      <c r="G712" s="85"/>
      <c r="H712" s="85"/>
      <c r="I712" s="85"/>
      <c r="J712" s="61"/>
      <c r="K712" s="61"/>
      <c r="L712" s="61"/>
      <c r="M712" s="61"/>
      <c r="N712" s="61"/>
      <c r="O712" s="61"/>
      <c r="P712" s="61"/>
      <c r="Q712" s="61"/>
      <c r="R712" s="61"/>
      <c r="S712" s="61"/>
      <c r="T712" s="61"/>
      <c r="U712" s="61"/>
      <c r="V712" s="61"/>
      <c r="W712" s="61"/>
      <c r="X712" s="61"/>
      <c r="Y712" s="61"/>
      <c r="Z712" s="61"/>
      <c r="AA712" s="61"/>
      <c r="AB712" s="61"/>
    </row>
    <row r="713">
      <c r="A713" s="85"/>
      <c r="B713" s="85"/>
      <c r="C713" s="85"/>
      <c r="D713" s="85"/>
      <c r="E713" s="85"/>
      <c r="F713" s="85"/>
      <c r="G713" s="85"/>
      <c r="H713" s="85"/>
      <c r="I713" s="85"/>
      <c r="J713" s="61"/>
      <c r="K713" s="61"/>
      <c r="L713" s="61"/>
      <c r="M713" s="61"/>
      <c r="N713" s="61"/>
      <c r="O713" s="61"/>
      <c r="P713" s="61"/>
      <c r="Q713" s="61"/>
      <c r="R713" s="61"/>
      <c r="S713" s="61"/>
      <c r="T713" s="61"/>
      <c r="U713" s="61"/>
      <c r="V713" s="61"/>
      <c r="W713" s="61"/>
      <c r="X713" s="61"/>
      <c r="Y713" s="61"/>
      <c r="Z713" s="61"/>
      <c r="AA713" s="61"/>
      <c r="AB713" s="61"/>
    </row>
    <row r="714">
      <c r="A714" s="85"/>
      <c r="B714" s="85"/>
      <c r="C714" s="85"/>
      <c r="D714" s="85"/>
      <c r="E714" s="85"/>
      <c r="F714" s="85"/>
      <c r="G714" s="85"/>
      <c r="H714" s="85"/>
      <c r="I714" s="85"/>
      <c r="J714" s="61"/>
      <c r="K714" s="61"/>
      <c r="L714" s="61"/>
      <c r="M714" s="61"/>
      <c r="N714" s="61"/>
      <c r="O714" s="61"/>
      <c r="P714" s="61"/>
      <c r="Q714" s="61"/>
      <c r="R714" s="61"/>
      <c r="S714" s="61"/>
      <c r="T714" s="61"/>
      <c r="U714" s="61"/>
      <c r="V714" s="61"/>
      <c r="W714" s="61"/>
      <c r="X714" s="61"/>
      <c r="Y714" s="61"/>
      <c r="Z714" s="61"/>
      <c r="AA714" s="61"/>
      <c r="AB714" s="61"/>
    </row>
    <row r="715">
      <c r="A715" s="85"/>
      <c r="B715" s="85"/>
      <c r="C715" s="85"/>
      <c r="D715" s="85"/>
      <c r="E715" s="85"/>
      <c r="F715" s="85"/>
      <c r="G715" s="85"/>
      <c r="H715" s="85"/>
      <c r="I715" s="85"/>
      <c r="J715" s="61"/>
      <c r="K715" s="61"/>
      <c r="L715" s="61"/>
      <c r="M715" s="61"/>
      <c r="N715" s="61"/>
      <c r="O715" s="61"/>
      <c r="P715" s="61"/>
      <c r="Q715" s="61"/>
      <c r="R715" s="61"/>
      <c r="S715" s="61"/>
      <c r="T715" s="61"/>
      <c r="U715" s="61"/>
      <c r="V715" s="61"/>
      <c r="W715" s="61"/>
      <c r="X715" s="61"/>
      <c r="Y715" s="61"/>
      <c r="Z715" s="61"/>
      <c r="AA715" s="61"/>
      <c r="AB715" s="61"/>
    </row>
    <row r="716">
      <c r="A716" s="85"/>
      <c r="B716" s="85"/>
      <c r="C716" s="85"/>
      <c r="D716" s="85"/>
      <c r="E716" s="85"/>
      <c r="F716" s="85"/>
      <c r="G716" s="85"/>
      <c r="H716" s="85"/>
      <c r="I716" s="85"/>
      <c r="J716" s="61"/>
      <c r="K716" s="61"/>
      <c r="L716" s="61"/>
      <c r="M716" s="61"/>
      <c r="N716" s="61"/>
      <c r="O716" s="61"/>
      <c r="P716" s="61"/>
      <c r="Q716" s="61"/>
      <c r="R716" s="61"/>
      <c r="S716" s="61"/>
      <c r="T716" s="61"/>
      <c r="U716" s="61"/>
      <c r="V716" s="61"/>
      <c r="W716" s="61"/>
      <c r="X716" s="61"/>
      <c r="Y716" s="61"/>
      <c r="Z716" s="61"/>
      <c r="AA716" s="61"/>
      <c r="AB716" s="61"/>
    </row>
    <row r="717">
      <c r="A717" s="85"/>
      <c r="B717" s="85"/>
      <c r="C717" s="85"/>
      <c r="D717" s="85"/>
      <c r="E717" s="85"/>
      <c r="F717" s="85"/>
      <c r="G717" s="85"/>
      <c r="H717" s="85"/>
      <c r="I717" s="85"/>
      <c r="J717" s="61"/>
      <c r="K717" s="61"/>
      <c r="L717" s="61"/>
      <c r="M717" s="61"/>
      <c r="N717" s="61"/>
      <c r="O717" s="61"/>
      <c r="P717" s="61"/>
      <c r="Q717" s="61"/>
      <c r="R717" s="61"/>
      <c r="S717" s="61"/>
      <c r="T717" s="61"/>
      <c r="U717" s="61"/>
      <c r="V717" s="61"/>
      <c r="W717" s="61"/>
      <c r="X717" s="61"/>
      <c r="Y717" s="61"/>
      <c r="Z717" s="61"/>
      <c r="AA717" s="61"/>
      <c r="AB717" s="61"/>
    </row>
    <row r="718">
      <c r="A718" s="85"/>
      <c r="B718" s="85"/>
      <c r="C718" s="85"/>
      <c r="D718" s="85"/>
      <c r="E718" s="85"/>
      <c r="F718" s="85"/>
      <c r="G718" s="85"/>
      <c r="H718" s="85"/>
      <c r="I718" s="85"/>
      <c r="J718" s="61"/>
      <c r="K718" s="61"/>
      <c r="L718" s="61"/>
      <c r="M718" s="61"/>
      <c r="N718" s="61"/>
      <c r="O718" s="61"/>
      <c r="P718" s="61"/>
      <c r="Q718" s="61"/>
      <c r="R718" s="61"/>
      <c r="S718" s="61"/>
      <c r="T718" s="61"/>
      <c r="U718" s="61"/>
      <c r="V718" s="61"/>
      <c r="W718" s="61"/>
      <c r="X718" s="61"/>
      <c r="Y718" s="61"/>
      <c r="Z718" s="61"/>
      <c r="AA718" s="61"/>
      <c r="AB718" s="61"/>
    </row>
    <row r="719">
      <c r="A719" s="85"/>
      <c r="B719" s="85"/>
      <c r="C719" s="85"/>
      <c r="D719" s="85"/>
      <c r="E719" s="85"/>
      <c r="F719" s="85"/>
      <c r="G719" s="85"/>
      <c r="H719" s="85"/>
      <c r="I719" s="85"/>
      <c r="J719" s="61"/>
      <c r="K719" s="61"/>
      <c r="L719" s="61"/>
      <c r="M719" s="61"/>
      <c r="N719" s="61"/>
      <c r="O719" s="61"/>
      <c r="P719" s="61"/>
      <c r="Q719" s="61"/>
      <c r="R719" s="61"/>
      <c r="S719" s="61"/>
      <c r="T719" s="61"/>
      <c r="U719" s="61"/>
      <c r="V719" s="61"/>
      <c r="W719" s="61"/>
      <c r="X719" s="61"/>
      <c r="Y719" s="61"/>
      <c r="Z719" s="61"/>
      <c r="AA719" s="61"/>
      <c r="AB719" s="61"/>
    </row>
    <row r="720">
      <c r="A720" s="85"/>
      <c r="B720" s="85"/>
      <c r="C720" s="85"/>
      <c r="D720" s="85"/>
      <c r="E720" s="85"/>
      <c r="F720" s="85"/>
      <c r="G720" s="85"/>
      <c r="H720" s="85"/>
      <c r="I720" s="85"/>
      <c r="J720" s="61"/>
      <c r="K720" s="61"/>
      <c r="L720" s="61"/>
      <c r="M720" s="61"/>
      <c r="N720" s="61"/>
      <c r="O720" s="61"/>
      <c r="P720" s="61"/>
      <c r="Q720" s="61"/>
      <c r="R720" s="61"/>
      <c r="S720" s="61"/>
      <c r="T720" s="61"/>
      <c r="U720" s="61"/>
      <c r="V720" s="61"/>
      <c r="W720" s="61"/>
      <c r="X720" s="61"/>
      <c r="Y720" s="61"/>
      <c r="Z720" s="61"/>
      <c r="AA720" s="61"/>
      <c r="AB720" s="61"/>
    </row>
    <row r="721">
      <c r="A721" s="85"/>
      <c r="B721" s="85"/>
      <c r="C721" s="85"/>
      <c r="D721" s="85"/>
      <c r="E721" s="85"/>
      <c r="F721" s="85"/>
      <c r="G721" s="85"/>
      <c r="H721" s="85"/>
      <c r="I721" s="85"/>
      <c r="J721" s="61"/>
      <c r="K721" s="61"/>
      <c r="L721" s="61"/>
      <c r="M721" s="61"/>
      <c r="N721" s="61"/>
      <c r="O721" s="61"/>
      <c r="P721" s="61"/>
      <c r="Q721" s="61"/>
      <c r="R721" s="61"/>
      <c r="S721" s="61"/>
      <c r="T721" s="61"/>
      <c r="U721" s="61"/>
      <c r="V721" s="61"/>
      <c r="W721" s="61"/>
      <c r="X721" s="61"/>
      <c r="Y721" s="61"/>
      <c r="Z721" s="61"/>
      <c r="AA721" s="61"/>
      <c r="AB721" s="61"/>
    </row>
    <row r="722">
      <c r="A722" s="85"/>
      <c r="B722" s="85"/>
      <c r="C722" s="85"/>
      <c r="D722" s="85"/>
      <c r="E722" s="85"/>
      <c r="F722" s="85"/>
      <c r="G722" s="85"/>
      <c r="H722" s="85"/>
      <c r="I722" s="85"/>
      <c r="J722" s="61"/>
      <c r="K722" s="61"/>
      <c r="L722" s="61"/>
      <c r="M722" s="61"/>
      <c r="N722" s="61"/>
      <c r="O722" s="61"/>
      <c r="P722" s="61"/>
      <c r="Q722" s="61"/>
      <c r="R722" s="61"/>
      <c r="S722" s="61"/>
      <c r="T722" s="61"/>
      <c r="U722" s="61"/>
      <c r="V722" s="61"/>
      <c r="W722" s="61"/>
      <c r="X722" s="61"/>
      <c r="Y722" s="61"/>
      <c r="Z722" s="61"/>
      <c r="AA722" s="61"/>
      <c r="AB722" s="61"/>
    </row>
    <row r="723">
      <c r="A723" s="85"/>
      <c r="B723" s="85"/>
      <c r="C723" s="85"/>
      <c r="D723" s="85"/>
      <c r="E723" s="85"/>
      <c r="F723" s="85"/>
      <c r="G723" s="85"/>
      <c r="H723" s="85"/>
      <c r="I723" s="85"/>
      <c r="J723" s="61"/>
      <c r="K723" s="61"/>
      <c r="L723" s="61"/>
      <c r="M723" s="61"/>
      <c r="N723" s="61"/>
      <c r="O723" s="61"/>
      <c r="P723" s="61"/>
      <c r="Q723" s="61"/>
      <c r="R723" s="61"/>
      <c r="S723" s="61"/>
      <c r="T723" s="61"/>
      <c r="U723" s="61"/>
      <c r="V723" s="61"/>
      <c r="W723" s="61"/>
      <c r="X723" s="61"/>
      <c r="Y723" s="61"/>
      <c r="Z723" s="61"/>
      <c r="AA723" s="61"/>
      <c r="AB723" s="61"/>
    </row>
    <row r="724">
      <c r="A724" s="85"/>
      <c r="B724" s="85"/>
      <c r="C724" s="85"/>
      <c r="D724" s="85"/>
      <c r="E724" s="85"/>
      <c r="F724" s="85"/>
      <c r="G724" s="85"/>
      <c r="H724" s="85"/>
      <c r="I724" s="85"/>
      <c r="J724" s="61"/>
      <c r="K724" s="61"/>
      <c r="L724" s="61"/>
      <c r="M724" s="61"/>
      <c r="N724" s="61"/>
      <c r="O724" s="61"/>
      <c r="P724" s="61"/>
      <c r="Q724" s="61"/>
      <c r="R724" s="61"/>
      <c r="S724" s="61"/>
      <c r="T724" s="61"/>
      <c r="U724" s="61"/>
      <c r="V724" s="61"/>
      <c r="W724" s="61"/>
      <c r="X724" s="61"/>
      <c r="Y724" s="61"/>
      <c r="Z724" s="61"/>
      <c r="AA724" s="61"/>
      <c r="AB724" s="61"/>
    </row>
    <row r="725">
      <c r="A725" s="85"/>
      <c r="B725" s="85"/>
      <c r="C725" s="85"/>
      <c r="D725" s="85"/>
      <c r="E725" s="85"/>
      <c r="F725" s="85"/>
      <c r="G725" s="85"/>
      <c r="H725" s="85"/>
      <c r="I725" s="85"/>
      <c r="J725" s="61"/>
      <c r="K725" s="61"/>
      <c r="L725" s="61"/>
      <c r="M725" s="61"/>
      <c r="N725" s="61"/>
      <c r="O725" s="61"/>
      <c r="P725" s="61"/>
      <c r="Q725" s="61"/>
      <c r="R725" s="61"/>
      <c r="S725" s="61"/>
      <c r="T725" s="61"/>
      <c r="U725" s="61"/>
      <c r="V725" s="61"/>
      <c r="W725" s="61"/>
      <c r="X725" s="61"/>
      <c r="Y725" s="61"/>
      <c r="Z725" s="61"/>
      <c r="AA725" s="61"/>
      <c r="AB725" s="61"/>
    </row>
    <row r="726">
      <c r="A726" s="85"/>
      <c r="B726" s="85"/>
      <c r="C726" s="85"/>
      <c r="D726" s="85"/>
      <c r="E726" s="85"/>
      <c r="F726" s="85"/>
      <c r="G726" s="85"/>
      <c r="H726" s="85"/>
      <c r="I726" s="85"/>
      <c r="J726" s="61"/>
      <c r="K726" s="61"/>
      <c r="L726" s="61"/>
      <c r="M726" s="61"/>
      <c r="N726" s="61"/>
      <c r="O726" s="61"/>
      <c r="P726" s="61"/>
      <c r="Q726" s="61"/>
      <c r="R726" s="61"/>
      <c r="S726" s="61"/>
      <c r="T726" s="61"/>
      <c r="U726" s="61"/>
      <c r="V726" s="61"/>
      <c r="W726" s="61"/>
      <c r="X726" s="61"/>
      <c r="Y726" s="61"/>
      <c r="Z726" s="61"/>
      <c r="AA726" s="61"/>
      <c r="AB726" s="61"/>
    </row>
    <row r="727">
      <c r="A727" s="85"/>
      <c r="B727" s="85"/>
      <c r="C727" s="85"/>
      <c r="D727" s="85"/>
      <c r="E727" s="85"/>
      <c r="F727" s="85"/>
      <c r="G727" s="85"/>
      <c r="H727" s="85"/>
      <c r="I727" s="85"/>
      <c r="J727" s="61"/>
      <c r="K727" s="61"/>
      <c r="L727" s="61"/>
      <c r="M727" s="61"/>
      <c r="N727" s="61"/>
      <c r="O727" s="61"/>
      <c r="P727" s="61"/>
      <c r="Q727" s="61"/>
      <c r="R727" s="61"/>
      <c r="S727" s="61"/>
      <c r="T727" s="61"/>
      <c r="U727" s="61"/>
      <c r="V727" s="61"/>
      <c r="W727" s="61"/>
      <c r="X727" s="61"/>
      <c r="Y727" s="61"/>
      <c r="Z727" s="61"/>
      <c r="AA727" s="61"/>
      <c r="AB727" s="61"/>
    </row>
    <row r="728">
      <c r="A728" s="85"/>
      <c r="B728" s="85"/>
      <c r="C728" s="85"/>
      <c r="D728" s="85"/>
      <c r="E728" s="85"/>
      <c r="F728" s="85"/>
      <c r="G728" s="85"/>
      <c r="H728" s="85"/>
      <c r="I728" s="85"/>
      <c r="J728" s="61"/>
      <c r="K728" s="61"/>
      <c r="L728" s="61"/>
      <c r="M728" s="61"/>
      <c r="N728" s="61"/>
      <c r="O728" s="61"/>
      <c r="P728" s="61"/>
      <c r="Q728" s="61"/>
      <c r="R728" s="61"/>
      <c r="S728" s="61"/>
      <c r="T728" s="61"/>
      <c r="U728" s="61"/>
      <c r="V728" s="61"/>
      <c r="W728" s="61"/>
      <c r="X728" s="61"/>
      <c r="Y728" s="61"/>
      <c r="Z728" s="61"/>
      <c r="AA728" s="61"/>
      <c r="AB728" s="61"/>
    </row>
    <row r="729">
      <c r="A729" s="85"/>
      <c r="B729" s="85"/>
      <c r="C729" s="85"/>
      <c r="D729" s="85"/>
      <c r="E729" s="85"/>
      <c r="F729" s="85"/>
      <c r="G729" s="85"/>
      <c r="H729" s="85"/>
      <c r="I729" s="85"/>
      <c r="J729" s="61"/>
      <c r="K729" s="61"/>
      <c r="L729" s="61"/>
      <c r="M729" s="61"/>
      <c r="N729" s="61"/>
      <c r="O729" s="61"/>
      <c r="P729" s="61"/>
      <c r="Q729" s="61"/>
      <c r="R729" s="61"/>
      <c r="S729" s="61"/>
      <c r="T729" s="61"/>
      <c r="U729" s="61"/>
      <c r="V729" s="61"/>
      <c r="W729" s="61"/>
      <c r="X729" s="61"/>
      <c r="Y729" s="61"/>
      <c r="Z729" s="61"/>
      <c r="AA729" s="61"/>
      <c r="AB729" s="61"/>
    </row>
    <row r="730">
      <c r="A730" s="85"/>
      <c r="B730" s="85"/>
      <c r="C730" s="85"/>
      <c r="D730" s="85"/>
      <c r="E730" s="85"/>
      <c r="F730" s="85"/>
      <c r="G730" s="85"/>
      <c r="H730" s="85"/>
      <c r="I730" s="85"/>
      <c r="J730" s="61"/>
      <c r="K730" s="61"/>
      <c r="L730" s="61"/>
      <c r="M730" s="61"/>
      <c r="N730" s="61"/>
      <c r="O730" s="61"/>
      <c r="P730" s="61"/>
      <c r="Q730" s="61"/>
      <c r="R730" s="61"/>
      <c r="S730" s="61"/>
      <c r="T730" s="61"/>
      <c r="U730" s="61"/>
      <c r="V730" s="61"/>
      <c r="W730" s="61"/>
      <c r="X730" s="61"/>
      <c r="Y730" s="61"/>
      <c r="Z730" s="61"/>
      <c r="AA730" s="61"/>
      <c r="AB730" s="61"/>
    </row>
    <row r="731">
      <c r="A731" s="85"/>
      <c r="B731" s="85"/>
      <c r="C731" s="85"/>
      <c r="D731" s="85"/>
      <c r="E731" s="85"/>
      <c r="F731" s="85"/>
      <c r="G731" s="85"/>
      <c r="H731" s="85"/>
      <c r="I731" s="85"/>
      <c r="J731" s="61"/>
      <c r="K731" s="61"/>
      <c r="L731" s="61"/>
      <c r="M731" s="61"/>
      <c r="N731" s="61"/>
      <c r="O731" s="61"/>
      <c r="P731" s="61"/>
      <c r="Q731" s="61"/>
      <c r="R731" s="61"/>
      <c r="S731" s="61"/>
      <c r="T731" s="61"/>
      <c r="U731" s="61"/>
      <c r="V731" s="61"/>
      <c r="W731" s="61"/>
      <c r="X731" s="61"/>
      <c r="Y731" s="61"/>
      <c r="Z731" s="61"/>
      <c r="AA731" s="61"/>
      <c r="AB731" s="61"/>
    </row>
    <row r="732">
      <c r="A732" s="85"/>
      <c r="B732" s="85"/>
      <c r="C732" s="85"/>
      <c r="D732" s="85"/>
      <c r="E732" s="85"/>
      <c r="F732" s="85"/>
      <c r="G732" s="85"/>
      <c r="H732" s="85"/>
      <c r="I732" s="85"/>
      <c r="J732" s="61"/>
      <c r="K732" s="61"/>
      <c r="L732" s="61"/>
      <c r="M732" s="61"/>
      <c r="N732" s="61"/>
      <c r="O732" s="61"/>
      <c r="P732" s="61"/>
      <c r="Q732" s="61"/>
      <c r="R732" s="61"/>
      <c r="S732" s="61"/>
      <c r="T732" s="61"/>
      <c r="U732" s="61"/>
      <c r="V732" s="61"/>
      <c r="W732" s="61"/>
      <c r="X732" s="61"/>
      <c r="Y732" s="61"/>
      <c r="Z732" s="61"/>
      <c r="AA732" s="61"/>
      <c r="AB732" s="61"/>
    </row>
    <row r="733">
      <c r="A733" s="85"/>
      <c r="B733" s="85"/>
      <c r="C733" s="85"/>
      <c r="D733" s="85"/>
      <c r="E733" s="85"/>
      <c r="F733" s="85"/>
      <c r="G733" s="85"/>
      <c r="H733" s="85"/>
      <c r="I733" s="85"/>
      <c r="J733" s="61"/>
      <c r="K733" s="61"/>
      <c r="L733" s="61"/>
      <c r="M733" s="61"/>
      <c r="N733" s="61"/>
      <c r="O733" s="61"/>
      <c r="P733" s="61"/>
      <c r="Q733" s="61"/>
      <c r="R733" s="61"/>
      <c r="S733" s="61"/>
      <c r="T733" s="61"/>
      <c r="U733" s="61"/>
      <c r="V733" s="61"/>
      <c r="W733" s="61"/>
      <c r="X733" s="61"/>
      <c r="Y733" s="61"/>
      <c r="Z733" s="61"/>
      <c r="AA733" s="61"/>
      <c r="AB733" s="61"/>
    </row>
    <row r="734">
      <c r="A734" s="85"/>
      <c r="B734" s="85"/>
      <c r="C734" s="85"/>
      <c r="D734" s="85"/>
      <c r="E734" s="85"/>
      <c r="F734" s="85"/>
      <c r="G734" s="85"/>
      <c r="H734" s="85"/>
      <c r="I734" s="85"/>
      <c r="J734" s="61"/>
      <c r="K734" s="61"/>
      <c r="L734" s="61"/>
      <c r="M734" s="61"/>
      <c r="N734" s="61"/>
      <c r="O734" s="61"/>
      <c r="P734" s="61"/>
      <c r="Q734" s="61"/>
      <c r="R734" s="61"/>
      <c r="S734" s="61"/>
      <c r="T734" s="61"/>
      <c r="U734" s="61"/>
      <c r="V734" s="61"/>
      <c r="W734" s="61"/>
      <c r="X734" s="61"/>
      <c r="Y734" s="61"/>
      <c r="Z734" s="61"/>
      <c r="AA734" s="61"/>
      <c r="AB734" s="61"/>
    </row>
    <row r="735">
      <c r="A735" s="85"/>
      <c r="B735" s="85"/>
      <c r="C735" s="85"/>
      <c r="D735" s="85"/>
      <c r="E735" s="85"/>
      <c r="F735" s="85"/>
      <c r="G735" s="85"/>
      <c r="H735" s="85"/>
      <c r="I735" s="85"/>
      <c r="J735" s="61"/>
      <c r="K735" s="61"/>
      <c r="L735" s="61"/>
      <c r="M735" s="61"/>
      <c r="N735" s="61"/>
      <c r="O735" s="61"/>
      <c r="P735" s="61"/>
      <c r="Q735" s="61"/>
      <c r="R735" s="61"/>
      <c r="S735" s="61"/>
      <c r="T735" s="61"/>
      <c r="U735" s="61"/>
      <c r="V735" s="61"/>
      <c r="W735" s="61"/>
      <c r="X735" s="61"/>
      <c r="Y735" s="61"/>
      <c r="Z735" s="61"/>
      <c r="AA735" s="61"/>
      <c r="AB735" s="61"/>
    </row>
    <row r="736">
      <c r="A736" s="85"/>
      <c r="B736" s="85"/>
      <c r="C736" s="85"/>
      <c r="D736" s="85"/>
      <c r="E736" s="85"/>
      <c r="F736" s="85"/>
      <c r="G736" s="85"/>
      <c r="H736" s="85"/>
      <c r="I736" s="85"/>
      <c r="J736" s="61"/>
      <c r="K736" s="61"/>
      <c r="L736" s="61"/>
      <c r="M736" s="61"/>
      <c r="N736" s="61"/>
      <c r="O736" s="61"/>
      <c r="P736" s="61"/>
      <c r="Q736" s="61"/>
      <c r="R736" s="61"/>
      <c r="S736" s="61"/>
      <c r="T736" s="61"/>
      <c r="U736" s="61"/>
      <c r="V736" s="61"/>
      <c r="W736" s="61"/>
      <c r="X736" s="61"/>
      <c r="Y736" s="61"/>
      <c r="Z736" s="61"/>
      <c r="AA736" s="61"/>
      <c r="AB736" s="61"/>
    </row>
    <row r="737">
      <c r="A737" s="85"/>
      <c r="B737" s="85"/>
      <c r="C737" s="85"/>
      <c r="D737" s="85"/>
      <c r="E737" s="85"/>
      <c r="F737" s="85"/>
      <c r="G737" s="85"/>
      <c r="H737" s="85"/>
      <c r="I737" s="85"/>
      <c r="J737" s="61"/>
      <c r="K737" s="61"/>
      <c r="L737" s="61"/>
      <c r="M737" s="61"/>
      <c r="N737" s="61"/>
      <c r="O737" s="61"/>
      <c r="P737" s="61"/>
      <c r="Q737" s="61"/>
      <c r="R737" s="61"/>
      <c r="S737" s="61"/>
      <c r="T737" s="61"/>
      <c r="U737" s="61"/>
      <c r="V737" s="61"/>
      <c r="W737" s="61"/>
      <c r="X737" s="61"/>
      <c r="Y737" s="61"/>
      <c r="Z737" s="61"/>
      <c r="AA737" s="61"/>
      <c r="AB737" s="61"/>
    </row>
    <row r="738">
      <c r="A738" s="85"/>
      <c r="B738" s="85"/>
      <c r="C738" s="85"/>
      <c r="D738" s="85"/>
      <c r="E738" s="85"/>
      <c r="F738" s="85"/>
      <c r="G738" s="85"/>
      <c r="H738" s="85"/>
      <c r="I738" s="85"/>
      <c r="J738" s="61"/>
      <c r="K738" s="61"/>
      <c r="L738" s="61"/>
      <c r="M738" s="61"/>
      <c r="N738" s="61"/>
      <c r="O738" s="61"/>
      <c r="P738" s="61"/>
      <c r="Q738" s="61"/>
      <c r="R738" s="61"/>
      <c r="S738" s="61"/>
      <c r="T738" s="61"/>
      <c r="U738" s="61"/>
      <c r="V738" s="61"/>
      <c r="W738" s="61"/>
      <c r="X738" s="61"/>
      <c r="Y738" s="61"/>
      <c r="Z738" s="61"/>
      <c r="AA738" s="61"/>
      <c r="AB738" s="61"/>
    </row>
    <row r="739">
      <c r="A739" s="85"/>
      <c r="B739" s="85"/>
      <c r="C739" s="85"/>
      <c r="D739" s="85"/>
      <c r="E739" s="85"/>
      <c r="F739" s="85"/>
      <c r="G739" s="85"/>
      <c r="H739" s="85"/>
      <c r="I739" s="85"/>
      <c r="J739" s="61"/>
      <c r="K739" s="61"/>
      <c r="L739" s="61"/>
      <c r="M739" s="61"/>
      <c r="N739" s="61"/>
      <c r="O739" s="61"/>
      <c r="P739" s="61"/>
      <c r="Q739" s="61"/>
      <c r="R739" s="61"/>
      <c r="S739" s="61"/>
      <c r="T739" s="61"/>
      <c r="U739" s="61"/>
      <c r="V739" s="61"/>
      <c r="W739" s="61"/>
      <c r="X739" s="61"/>
      <c r="Y739" s="61"/>
      <c r="Z739" s="61"/>
      <c r="AA739" s="61"/>
      <c r="AB739" s="61"/>
    </row>
    <row r="740">
      <c r="A740" s="85"/>
      <c r="B740" s="85"/>
      <c r="C740" s="85"/>
      <c r="D740" s="85"/>
      <c r="E740" s="85"/>
      <c r="F740" s="85"/>
      <c r="G740" s="85"/>
      <c r="H740" s="85"/>
      <c r="I740" s="85"/>
      <c r="J740" s="61"/>
      <c r="K740" s="61"/>
      <c r="L740" s="61"/>
      <c r="M740" s="61"/>
      <c r="N740" s="61"/>
      <c r="O740" s="61"/>
      <c r="P740" s="61"/>
      <c r="Q740" s="61"/>
      <c r="R740" s="61"/>
      <c r="S740" s="61"/>
      <c r="T740" s="61"/>
      <c r="U740" s="61"/>
      <c r="V740" s="61"/>
      <c r="W740" s="61"/>
      <c r="X740" s="61"/>
      <c r="Y740" s="61"/>
      <c r="Z740" s="61"/>
      <c r="AA740" s="61"/>
      <c r="AB740" s="61"/>
    </row>
    <row r="741">
      <c r="A741" s="85"/>
      <c r="B741" s="85"/>
      <c r="C741" s="85"/>
      <c r="D741" s="85"/>
      <c r="E741" s="85"/>
      <c r="F741" s="85"/>
      <c r="G741" s="85"/>
      <c r="H741" s="85"/>
      <c r="I741" s="85"/>
      <c r="J741" s="61"/>
      <c r="K741" s="61"/>
      <c r="L741" s="61"/>
      <c r="M741" s="61"/>
      <c r="N741" s="61"/>
      <c r="O741" s="61"/>
      <c r="P741" s="61"/>
      <c r="Q741" s="61"/>
      <c r="R741" s="61"/>
      <c r="S741" s="61"/>
      <c r="T741" s="61"/>
      <c r="U741" s="61"/>
      <c r="V741" s="61"/>
      <c r="W741" s="61"/>
      <c r="X741" s="61"/>
      <c r="Y741" s="61"/>
      <c r="Z741" s="61"/>
      <c r="AA741" s="61"/>
      <c r="AB741" s="61"/>
    </row>
    <row r="742">
      <c r="A742" s="85"/>
      <c r="B742" s="85"/>
      <c r="C742" s="85"/>
      <c r="D742" s="85"/>
      <c r="E742" s="85"/>
      <c r="F742" s="85"/>
      <c r="G742" s="85"/>
      <c r="H742" s="85"/>
      <c r="I742" s="85"/>
      <c r="J742" s="61"/>
      <c r="K742" s="61"/>
      <c r="L742" s="61"/>
      <c r="M742" s="61"/>
      <c r="N742" s="61"/>
      <c r="O742" s="61"/>
      <c r="P742" s="61"/>
      <c r="Q742" s="61"/>
      <c r="R742" s="61"/>
      <c r="S742" s="61"/>
      <c r="T742" s="61"/>
      <c r="U742" s="61"/>
      <c r="V742" s="61"/>
      <c r="W742" s="61"/>
      <c r="X742" s="61"/>
      <c r="Y742" s="61"/>
      <c r="Z742" s="61"/>
      <c r="AA742" s="61"/>
      <c r="AB742" s="61"/>
    </row>
    <row r="743">
      <c r="A743" s="85"/>
      <c r="B743" s="85"/>
      <c r="C743" s="85"/>
      <c r="D743" s="85"/>
      <c r="E743" s="85"/>
      <c r="F743" s="85"/>
      <c r="G743" s="85"/>
      <c r="H743" s="85"/>
      <c r="I743" s="85"/>
      <c r="J743" s="61"/>
      <c r="K743" s="61"/>
      <c r="L743" s="61"/>
      <c r="M743" s="61"/>
      <c r="N743" s="61"/>
      <c r="O743" s="61"/>
      <c r="P743" s="61"/>
      <c r="Q743" s="61"/>
      <c r="R743" s="61"/>
      <c r="S743" s="61"/>
      <c r="T743" s="61"/>
      <c r="U743" s="61"/>
      <c r="V743" s="61"/>
      <c r="W743" s="61"/>
      <c r="X743" s="61"/>
      <c r="Y743" s="61"/>
      <c r="Z743" s="61"/>
      <c r="AA743" s="61"/>
      <c r="AB743" s="61"/>
    </row>
    <row r="744">
      <c r="A744" s="85"/>
      <c r="B744" s="85"/>
      <c r="C744" s="85"/>
      <c r="D744" s="85"/>
      <c r="E744" s="85"/>
      <c r="F744" s="85"/>
      <c r="G744" s="85"/>
      <c r="H744" s="85"/>
      <c r="I744" s="85"/>
      <c r="J744" s="61"/>
      <c r="K744" s="61"/>
      <c r="L744" s="61"/>
      <c r="M744" s="61"/>
      <c r="N744" s="61"/>
      <c r="O744" s="61"/>
      <c r="P744" s="61"/>
      <c r="Q744" s="61"/>
      <c r="R744" s="61"/>
      <c r="S744" s="61"/>
      <c r="T744" s="61"/>
      <c r="U744" s="61"/>
      <c r="V744" s="61"/>
      <c r="W744" s="61"/>
      <c r="X744" s="61"/>
      <c r="Y744" s="61"/>
      <c r="Z744" s="61"/>
      <c r="AA744" s="61"/>
      <c r="AB744" s="61"/>
    </row>
    <row r="745">
      <c r="A745" s="85"/>
      <c r="B745" s="85"/>
      <c r="C745" s="85"/>
      <c r="D745" s="85"/>
      <c r="E745" s="85"/>
      <c r="F745" s="85"/>
      <c r="G745" s="85"/>
      <c r="H745" s="85"/>
      <c r="I745" s="85"/>
      <c r="J745" s="61"/>
      <c r="K745" s="61"/>
      <c r="L745" s="61"/>
      <c r="M745" s="61"/>
      <c r="N745" s="61"/>
      <c r="O745" s="61"/>
      <c r="P745" s="61"/>
      <c r="Q745" s="61"/>
      <c r="R745" s="61"/>
      <c r="S745" s="61"/>
      <c r="T745" s="61"/>
      <c r="U745" s="61"/>
      <c r="V745" s="61"/>
      <c r="W745" s="61"/>
      <c r="X745" s="61"/>
      <c r="Y745" s="61"/>
      <c r="Z745" s="61"/>
      <c r="AA745" s="61"/>
      <c r="AB745" s="61"/>
    </row>
    <row r="746">
      <c r="A746" s="85"/>
      <c r="B746" s="85"/>
      <c r="C746" s="85"/>
      <c r="D746" s="85"/>
      <c r="E746" s="85"/>
      <c r="F746" s="85"/>
      <c r="G746" s="85"/>
      <c r="H746" s="85"/>
      <c r="I746" s="85"/>
      <c r="J746" s="61"/>
      <c r="K746" s="61"/>
      <c r="L746" s="61"/>
      <c r="M746" s="61"/>
      <c r="N746" s="61"/>
      <c r="O746" s="61"/>
      <c r="P746" s="61"/>
      <c r="Q746" s="61"/>
      <c r="R746" s="61"/>
      <c r="S746" s="61"/>
      <c r="T746" s="61"/>
      <c r="U746" s="61"/>
      <c r="V746" s="61"/>
      <c r="W746" s="61"/>
      <c r="X746" s="61"/>
      <c r="Y746" s="61"/>
      <c r="Z746" s="61"/>
      <c r="AA746" s="61"/>
      <c r="AB746" s="61"/>
    </row>
    <row r="747">
      <c r="A747" s="85"/>
      <c r="B747" s="85"/>
      <c r="C747" s="85"/>
      <c r="D747" s="85"/>
      <c r="E747" s="85"/>
      <c r="F747" s="85"/>
      <c r="G747" s="85"/>
      <c r="H747" s="85"/>
      <c r="I747" s="85"/>
      <c r="J747" s="61"/>
      <c r="K747" s="61"/>
      <c r="L747" s="61"/>
      <c r="M747" s="61"/>
      <c r="N747" s="61"/>
      <c r="O747" s="61"/>
      <c r="P747" s="61"/>
      <c r="Q747" s="61"/>
      <c r="R747" s="61"/>
      <c r="S747" s="61"/>
      <c r="T747" s="61"/>
      <c r="U747" s="61"/>
      <c r="V747" s="61"/>
      <c r="W747" s="61"/>
      <c r="X747" s="61"/>
      <c r="Y747" s="61"/>
      <c r="Z747" s="61"/>
      <c r="AA747" s="61"/>
      <c r="AB747" s="61"/>
    </row>
    <row r="748">
      <c r="A748" s="85"/>
      <c r="B748" s="85"/>
      <c r="C748" s="85"/>
      <c r="D748" s="85"/>
      <c r="E748" s="85"/>
      <c r="F748" s="85"/>
      <c r="G748" s="85"/>
      <c r="H748" s="85"/>
      <c r="I748" s="85"/>
      <c r="J748" s="61"/>
      <c r="K748" s="61"/>
      <c r="L748" s="61"/>
      <c r="M748" s="61"/>
      <c r="N748" s="61"/>
      <c r="O748" s="61"/>
      <c r="P748" s="61"/>
      <c r="Q748" s="61"/>
      <c r="R748" s="61"/>
      <c r="S748" s="61"/>
      <c r="T748" s="61"/>
      <c r="U748" s="61"/>
      <c r="V748" s="61"/>
      <c r="W748" s="61"/>
      <c r="X748" s="61"/>
      <c r="Y748" s="61"/>
      <c r="Z748" s="61"/>
      <c r="AA748" s="61"/>
      <c r="AB748" s="61"/>
    </row>
    <row r="749">
      <c r="A749" s="85"/>
      <c r="B749" s="85"/>
      <c r="C749" s="85"/>
      <c r="D749" s="85"/>
      <c r="E749" s="85"/>
      <c r="F749" s="85"/>
      <c r="G749" s="85"/>
      <c r="H749" s="85"/>
      <c r="I749" s="85"/>
      <c r="J749" s="61"/>
      <c r="K749" s="61"/>
      <c r="L749" s="61"/>
      <c r="M749" s="61"/>
      <c r="N749" s="61"/>
      <c r="O749" s="61"/>
      <c r="P749" s="61"/>
      <c r="Q749" s="61"/>
      <c r="R749" s="61"/>
      <c r="S749" s="61"/>
      <c r="T749" s="61"/>
      <c r="U749" s="61"/>
      <c r="V749" s="61"/>
      <c r="W749" s="61"/>
      <c r="X749" s="61"/>
      <c r="Y749" s="61"/>
      <c r="Z749" s="61"/>
      <c r="AA749" s="61"/>
      <c r="AB749" s="61"/>
    </row>
    <row r="750">
      <c r="A750" s="85"/>
      <c r="B750" s="85"/>
      <c r="C750" s="85"/>
      <c r="D750" s="85"/>
      <c r="E750" s="85"/>
      <c r="F750" s="85"/>
      <c r="G750" s="85"/>
      <c r="H750" s="85"/>
      <c r="I750" s="85"/>
      <c r="J750" s="61"/>
      <c r="K750" s="61"/>
      <c r="L750" s="61"/>
      <c r="M750" s="61"/>
      <c r="N750" s="61"/>
      <c r="O750" s="61"/>
      <c r="P750" s="61"/>
      <c r="Q750" s="61"/>
      <c r="R750" s="61"/>
      <c r="S750" s="61"/>
      <c r="T750" s="61"/>
      <c r="U750" s="61"/>
      <c r="V750" s="61"/>
      <c r="W750" s="61"/>
      <c r="X750" s="61"/>
      <c r="Y750" s="61"/>
      <c r="Z750" s="61"/>
      <c r="AA750" s="61"/>
      <c r="AB750" s="61"/>
    </row>
    <row r="751">
      <c r="A751" s="85"/>
      <c r="B751" s="85"/>
      <c r="C751" s="85"/>
      <c r="D751" s="85"/>
      <c r="E751" s="85"/>
      <c r="F751" s="85"/>
      <c r="G751" s="85"/>
      <c r="H751" s="85"/>
      <c r="I751" s="85"/>
      <c r="J751" s="61"/>
      <c r="K751" s="61"/>
      <c r="L751" s="61"/>
      <c r="M751" s="61"/>
      <c r="N751" s="61"/>
      <c r="O751" s="61"/>
      <c r="P751" s="61"/>
      <c r="Q751" s="61"/>
      <c r="R751" s="61"/>
      <c r="S751" s="61"/>
      <c r="T751" s="61"/>
      <c r="U751" s="61"/>
      <c r="V751" s="61"/>
      <c r="W751" s="61"/>
      <c r="X751" s="61"/>
      <c r="Y751" s="61"/>
      <c r="Z751" s="61"/>
      <c r="AA751" s="61"/>
      <c r="AB751" s="61"/>
    </row>
    <row r="752">
      <c r="A752" s="85"/>
      <c r="B752" s="85"/>
      <c r="C752" s="85"/>
      <c r="D752" s="85"/>
      <c r="E752" s="85"/>
      <c r="F752" s="85"/>
      <c r="G752" s="85"/>
      <c r="H752" s="85"/>
      <c r="I752" s="85"/>
      <c r="J752" s="61"/>
      <c r="K752" s="61"/>
      <c r="L752" s="61"/>
      <c r="M752" s="61"/>
      <c r="N752" s="61"/>
      <c r="O752" s="61"/>
      <c r="P752" s="61"/>
      <c r="Q752" s="61"/>
      <c r="R752" s="61"/>
      <c r="S752" s="61"/>
      <c r="T752" s="61"/>
      <c r="U752" s="61"/>
      <c r="V752" s="61"/>
      <c r="W752" s="61"/>
      <c r="X752" s="61"/>
      <c r="Y752" s="61"/>
      <c r="Z752" s="61"/>
      <c r="AA752" s="61"/>
      <c r="AB752" s="61"/>
    </row>
    <row r="753">
      <c r="A753" s="85"/>
      <c r="B753" s="85"/>
      <c r="C753" s="85"/>
      <c r="D753" s="85"/>
      <c r="E753" s="85"/>
      <c r="F753" s="85"/>
      <c r="G753" s="85"/>
      <c r="H753" s="85"/>
      <c r="I753" s="85"/>
      <c r="J753" s="61"/>
      <c r="K753" s="61"/>
      <c r="L753" s="61"/>
      <c r="M753" s="61"/>
      <c r="N753" s="61"/>
      <c r="O753" s="61"/>
      <c r="P753" s="61"/>
      <c r="Q753" s="61"/>
      <c r="R753" s="61"/>
      <c r="S753" s="61"/>
      <c r="T753" s="61"/>
      <c r="U753" s="61"/>
      <c r="V753" s="61"/>
      <c r="W753" s="61"/>
      <c r="X753" s="61"/>
      <c r="Y753" s="61"/>
      <c r="Z753" s="61"/>
      <c r="AA753" s="61"/>
      <c r="AB753" s="61"/>
    </row>
    <row r="754">
      <c r="A754" s="85"/>
      <c r="B754" s="85"/>
      <c r="C754" s="85"/>
      <c r="D754" s="85"/>
      <c r="E754" s="85"/>
      <c r="F754" s="85"/>
      <c r="G754" s="85"/>
      <c r="H754" s="85"/>
      <c r="I754" s="85"/>
      <c r="J754" s="61"/>
      <c r="K754" s="61"/>
      <c r="L754" s="61"/>
      <c r="M754" s="61"/>
      <c r="N754" s="61"/>
      <c r="O754" s="61"/>
      <c r="P754" s="61"/>
      <c r="Q754" s="61"/>
      <c r="R754" s="61"/>
      <c r="S754" s="61"/>
      <c r="T754" s="61"/>
      <c r="U754" s="61"/>
      <c r="V754" s="61"/>
      <c r="W754" s="61"/>
      <c r="X754" s="61"/>
      <c r="Y754" s="61"/>
      <c r="Z754" s="61"/>
      <c r="AA754" s="61"/>
      <c r="AB754" s="61"/>
    </row>
    <row r="755">
      <c r="A755" s="85"/>
      <c r="B755" s="85"/>
      <c r="C755" s="85"/>
      <c r="D755" s="85"/>
      <c r="E755" s="85"/>
      <c r="F755" s="85"/>
      <c r="G755" s="85"/>
      <c r="H755" s="85"/>
      <c r="I755" s="85"/>
      <c r="J755" s="61"/>
      <c r="K755" s="61"/>
      <c r="L755" s="61"/>
      <c r="M755" s="61"/>
      <c r="N755" s="61"/>
      <c r="O755" s="61"/>
      <c r="P755" s="61"/>
      <c r="Q755" s="61"/>
      <c r="R755" s="61"/>
      <c r="S755" s="61"/>
      <c r="T755" s="61"/>
      <c r="U755" s="61"/>
      <c r="V755" s="61"/>
      <c r="W755" s="61"/>
      <c r="X755" s="61"/>
      <c r="Y755" s="61"/>
      <c r="Z755" s="61"/>
      <c r="AA755" s="61"/>
      <c r="AB755" s="61"/>
    </row>
    <row r="756">
      <c r="A756" s="85"/>
      <c r="B756" s="85"/>
      <c r="C756" s="85"/>
      <c r="D756" s="85"/>
      <c r="E756" s="85"/>
      <c r="F756" s="85"/>
      <c r="G756" s="85"/>
      <c r="H756" s="85"/>
      <c r="I756" s="85"/>
      <c r="J756" s="61"/>
      <c r="K756" s="61"/>
      <c r="L756" s="61"/>
      <c r="M756" s="61"/>
      <c r="N756" s="61"/>
      <c r="O756" s="61"/>
      <c r="P756" s="61"/>
      <c r="Q756" s="61"/>
      <c r="R756" s="61"/>
      <c r="S756" s="61"/>
      <c r="T756" s="61"/>
      <c r="U756" s="61"/>
      <c r="V756" s="61"/>
      <c r="W756" s="61"/>
      <c r="X756" s="61"/>
      <c r="Y756" s="61"/>
      <c r="Z756" s="61"/>
      <c r="AA756" s="61"/>
      <c r="AB756" s="61"/>
    </row>
    <row r="757">
      <c r="A757" s="85"/>
      <c r="B757" s="85"/>
      <c r="C757" s="85"/>
      <c r="D757" s="85"/>
      <c r="E757" s="85"/>
      <c r="F757" s="85"/>
      <c r="G757" s="85"/>
      <c r="H757" s="85"/>
      <c r="I757" s="85"/>
      <c r="J757" s="61"/>
      <c r="K757" s="61"/>
      <c r="L757" s="61"/>
      <c r="M757" s="61"/>
      <c r="N757" s="61"/>
      <c r="O757" s="61"/>
      <c r="P757" s="61"/>
      <c r="Q757" s="61"/>
      <c r="R757" s="61"/>
      <c r="S757" s="61"/>
      <c r="T757" s="61"/>
      <c r="U757" s="61"/>
      <c r="V757" s="61"/>
      <c r="W757" s="61"/>
      <c r="X757" s="61"/>
      <c r="Y757" s="61"/>
      <c r="Z757" s="61"/>
      <c r="AA757" s="61"/>
      <c r="AB757" s="61"/>
    </row>
    <row r="758">
      <c r="A758" s="85"/>
      <c r="B758" s="85"/>
      <c r="C758" s="85"/>
      <c r="D758" s="85"/>
      <c r="E758" s="85"/>
      <c r="F758" s="85"/>
      <c r="G758" s="85"/>
      <c r="H758" s="85"/>
      <c r="I758" s="85"/>
      <c r="J758" s="61"/>
      <c r="K758" s="61"/>
      <c r="L758" s="61"/>
      <c r="M758" s="61"/>
      <c r="N758" s="61"/>
      <c r="O758" s="61"/>
      <c r="P758" s="61"/>
      <c r="Q758" s="61"/>
      <c r="R758" s="61"/>
      <c r="S758" s="61"/>
      <c r="T758" s="61"/>
      <c r="U758" s="61"/>
      <c r="V758" s="61"/>
      <c r="W758" s="61"/>
      <c r="X758" s="61"/>
      <c r="Y758" s="61"/>
      <c r="Z758" s="61"/>
      <c r="AA758" s="61"/>
      <c r="AB758" s="61"/>
    </row>
    <row r="759">
      <c r="A759" s="85"/>
      <c r="B759" s="85"/>
      <c r="C759" s="85"/>
      <c r="D759" s="85"/>
      <c r="E759" s="85"/>
      <c r="F759" s="85"/>
      <c r="G759" s="85"/>
      <c r="H759" s="85"/>
      <c r="I759" s="85"/>
      <c r="J759" s="61"/>
      <c r="K759" s="61"/>
      <c r="L759" s="61"/>
      <c r="M759" s="61"/>
      <c r="N759" s="61"/>
      <c r="O759" s="61"/>
      <c r="P759" s="61"/>
      <c r="Q759" s="61"/>
      <c r="R759" s="61"/>
      <c r="S759" s="61"/>
      <c r="T759" s="61"/>
      <c r="U759" s="61"/>
      <c r="V759" s="61"/>
      <c r="W759" s="61"/>
      <c r="X759" s="61"/>
      <c r="Y759" s="61"/>
      <c r="Z759" s="61"/>
      <c r="AA759" s="61"/>
      <c r="AB759" s="61"/>
    </row>
    <row r="760">
      <c r="A760" s="85"/>
      <c r="B760" s="85"/>
      <c r="C760" s="85"/>
      <c r="D760" s="85"/>
      <c r="E760" s="85"/>
      <c r="F760" s="85"/>
      <c r="G760" s="85"/>
      <c r="H760" s="85"/>
      <c r="I760" s="85"/>
      <c r="J760" s="61"/>
      <c r="K760" s="61"/>
      <c r="L760" s="61"/>
      <c r="M760" s="61"/>
      <c r="N760" s="61"/>
      <c r="O760" s="61"/>
      <c r="P760" s="61"/>
      <c r="Q760" s="61"/>
      <c r="R760" s="61"/>
      <c r="S760" s="61"/>
      <c r="T760" s="61"/>
      <c r="U760" s="61"/>
      <c r="V760" s="61"/>
      <c r="W760" s="61"/>
      <c r="X760" s="61"/>
      <c r="Y760" s="61"/>
      <c r="Z760" s="61"/>
      <c r="AA760" s="61"/>
      <c r="AB760" s="61"/>
    </row>
    <row r="761">
      <c r="A761" s="85"/>
      <c r="B761" s="85"/>
      <c r="C761" s="85"/>
      <c r="D761" s="85"/>
      <c r="E761" s="85"/>
      <c r="F761" s="85"/>
      <c r="G761" s="85"/>
      <c r="H761" s="85"/>
      <c r="I761" s="85"/>
      <c r="J761" s="61"/>
      <c r="K761" s="61"/>
      <c r="L761" s="61"/>
      <c r="M761" s="61"/>
      <c r="N761" s="61"/>
      <c r="O761" s="61"/>
      <c r="P761" s="61"/>
      <c r="Q761" s="61"/>
      <c r="R761" s="61"/>
      <c r="S761" s="61"/>
      <c r="T761" s="61"/>
      <c r="U761" s="61"/>
      <c r="V761" s="61"/>
      <c r="W761" s="61"/>
      <c r="X761" s="61"/>
      <c r="Y761" s="61"/>
      <c r="Z761" s="61"/>
      <c r="AA761" s="61"/>
      <c r="AB761" s="61"/>
    </row>
    <row r="762">
      <c r="A762" s="85"/>
      <c r="B762" s="85"/>
      <c r="C762" s="85"/>
      <c r="D762" s="85"/>
      <c r="E762" s="85"/>
      <c r="F762" s="85"/>
      <c r="G762" s="85"/>
      <c r="H762" s="85"/>
      <c r="I762" s="85"/>
      <c r="J762" s="61"/>
      <c r="K762" s="61"/>
      <c r="L762" s="61"/>
      <c r="M762" s="61"/>
      <c r="N762" s="61"/>
      <c r="O762" s="61"/>
      <c r="P762" s="61"/>
      <c r="Q762" s="61"/>
      <c r="R762" s="61"/>
      <c r="S762" s="61"/>
      <c r="T762" s="61"/>
      <c r="U762" s="61"/>
      <c r="V762" s="61"/>
      <c r="W762" s="61"/>
      <c r="X762" s="61"/>
      <c r="Y762" s="61"/>
      <c r="Z762" s="61"/>
      <c r="AA762" s="61"/>
      <c r="AB762" s="61"/>
    </row>
    <row r="763">
      <c r="A763" s="85"/>
      <c r="B763" s="85"/>
      <c r="C763" s="85"/>
      <c r="D763" s="85"/>
      <c r="E763" s="85"/>
      <c r="F763" s="85"/>
      <c r="G763" s="85"/>
      <c r="H763" s="85"/>
      <c r="I763" s="85"/>
      <c r="J763" s="61"/>
      <c r="K763" s="61"/>
      <c r="L763" s="61"/>
      <c r="M763" s="61"/>
      <c r="N763" s="61"/>
      <c r="O763" s="61"/>
      <c r="P763" s="61"/>
      <c r="Q763" s="61"/>
      <c r="R763" s="61"/>
      <c r="S763" s="61"/>
      <c r="T763" s="61"/>
      <c r="U763" s="61"/>
      <c r="V763" s="61"/>
      <c r="W763" s="61"/>
      <c r="X763" s="61"/>
      <c r="Y763" s="61"/>
      <c r="Z763" s="61"/>
      <c r="AA763" s="61"/>
      <c r="AB763" s="61"/>
    </row>
    <row r="764">
      <c r="A764" s="85"/>
      <c r="B764" s="85"/>
      <c r="C764" s="85"/>
      <c r="D764" s="85"/>
      <c r="E764" s="85"/>
      <c r="F764" s="85"/>
      <c r="G764" s="85"/>
      <c r="H764" s="85"/>
      <c r="I764" s="85"/>
      <c r="J764" s="61"/>
      <c r="K764" s="61"/>
      <c r="L764" s="61"/>
      <c r="M764" s="61"/>
      <c r="N764" s="61"/>
      <c r="O764" s="61"/>
      <c r="P764" s="61"/>
      <c r="Q764" s="61"/>
      <c r="R764" s="61"/>
      <c r="S764" s="61"/>
      <c r="T764" s="61"/>
      <c r="U764" s="61"/>
      <c r="V764" s="61"/>
      <c r="W764" s="61"/>
      <c r="X764" s="61"/>
      <c r="Y764" s="61"/>
      <c r="Z764" s="61"/>
      <c r="AA764" s="61"/>
      <c r="AB764" s="61"/>
    </row>
    <row r="765">
      <c r="A765" s="85"/>
      <c r="B765" s="85"/>
      <c r="C765" s="85"/>
      <c r="D765" s="85"/>
      <c r="E765" s="85"/>
      <c r="F765" s="85"/>
      <c r="G765" s="85"/>
      <c r="H765" s="85"/>
      <c r="I765" s="85"/>
      <c r="J765" s="61"/>
      <c r="K765" s="61"/>
      <c r="L765" s="61"/>
      <c r="M765" s="61"/>
      <c r="N765" s="61"/>
      <c r="O765" s="61"/>
      <c r="P765" s="61"/>
      <c r="Q765" s="61"/>
      <c r="R765" s="61"/>
      <c r="S765" s="61"/>
      <c r="T765" s="61"/>
      <c r="U765" s="61"/>
      <c r="V765" s="61"/>
      <c r="W765" s="61"/>
      <c r="X765" s="61"/>
      <c r="Y765" s="61"/>
      <c r="Z765" s="61"/>
      <c r="AA765" s="61"/>
      <c r="AB765" s="61"/>
    </row>
    <row r="766">
      <c r="A766" s="85"/>
      <c r="B766" s="85"/>
      <c r="C766" s="85"/>
      <c r="D766" s="85"/>
      <c r="E766" s="85"/>
      <c r="F766" s="85"/>
      <c r="G766" s="85"/>
      <c r="H766" s="85"/>
      <c r="I766" s="85"/>
      <c r="J766" s="61"/>
      <c r="K766" s="61"/>
      <c r="L766" s="61"/>
      <c r="M766" s="61"/>
      <c r="N766" s="61"/>
      <c r="O766" s="61"/>
      <c r="P766" s="61"/>
      <c r="Q766" s="61"/>
      <c r="R766" s="61"/>
      <c r="S766" s="61"/>
      <c r="T766" s="61"/>
      <c r="U766" s="61"/>
      <c r="V766" s="61"/>
      <c r="W766" s="61"/>
      <c r="X766" s="61"/>
      <c r="Y766" s="61"/>
      <c r="Z766" s="61"/>
      <c r="AA766" s="61"/>
      <c r="AB766" s="61"/>
    </row>
    <row r="767">
      <c r="A767" s="85"/>
      <c r="B767" s="85"/>
      <c r="C767" s="85"/>
      <c r="D767" s="85"/>
      <c r="E767" s="85"/>
      <c r="F767" s="85"/>
      <c r="G767" s="85"/>
      <c r="H767" s="85"/>
      <c r="I767" s="85"/>
      <c r="J767" s="61"/>
      <c r="K767" s="61"/>
      <c r="L767" s="61"/>
      <c r="M767" s="61"/>
      <c r="N767" s="61"/>
      <c r="O767" s="61"/>
      <c r="P767" s="61"/>
      <c r="Q767" s="61"/>
      <c r="R767" s="61"/>
      <c r="S767" s="61"/>
      <c r="T767" s="61"/>
      <c r="U767" s="61"/>
      <c r="V767" s="61"/>
      <c r="W767" s="61"/>
      <c r="X767" s="61"/>
      <c r="Y767" s="61"/>
      <c r="Z767" s="61"/>
      <c r="AA767" s="61"/>
      <c r="AB767" s="61"/>
    </row>
    <row r="768">
      <c r="A768" s="85"/>
      <c r="B768" s="85"/>
      <c r="C768" s="85"/>
      <c r="D768" s="85"/>
      <c r="E768" s="85"/>
      <c r="F768" s="85"/>
      <c r="G768" s="85"/>
      <c r="H768" s="85"/>
      <c r="I768" s="85"/>
      <c r="J768" s="61"/>
      <c r="K768" s="61"/>
      <c r="L768" s="61"/>
      <c r="M768" s="61"/>
      <c r="N768" s="61"/>
      <c r="O768" s="61"/>
      <c r="P768" s="61"/>
      <c r="Q768" s="61"/>
      <c r="R768" s="61"/>
      <c r="S768" s="61"/>
      <c r="T768" s="61"/>
      <c r="U768" s="61"/>
      <c r="V768" s="61"/>
      <c r="W768" s="61"/>
      <c r="X768" s="61"/>
      <c r="Y768" s="61"/>
      <c r="Z768" s="61"/>
      <c r="AA768" s="61"/>
      <c r="AB768" s="61"/>
    </row>
    <row r="769">
      <c r="A769" s="85"/>
      <c r="B769" s="85"/>
      <c r="C769" s="85"/>
      <c r="D769" s="85"/>
      <c r="E769" s="85"/>
      <c r="F769" s="85"/>
      <c r="G769" s="85"/>
      <c r="H769" s="85"/>
      <c r="I769" s="85"/>
      <c r="J769" s="61"/>
      <c r="K769" s="61"/>
      <c r="L769" s="61"/>
      <c r="M769" s="61"/>
      <c r="N769" s="61"/>
      <c r="O769" s="61"/>
      <c r="P769" s="61"/>
      <c r="Q769" s="61"/>
      <c r="R769" s="61"/>
      <c r="S769" s="61"/>
      <c r="T769" s="61"/>
      <c r="U769" s="61"/>
      <c r="V769" s="61"/>
      <c r="W769" s="61"/>
      <c r="X769" s="61"/>
      <c r="Y769" s="61"/>
      <c r="Z769" s="61"/>
      <c r="AA769" s="61"/>
      <c r="AB769" s="61"/>
    </row>
    <row r="770">
      <c r="A770" s="85"/>
      <c r="B770" s="85"/>
      <c r="C770" s="85"/>
      <c r="D770" s="85"/>
      <c r="E770" s="85"/>
      <c r="F770" s="85"/>
      <c r="G770" s="85"/>
      <c r="H770" s="85"/>
      <c r="I770" s="85"/>
      <c r="J770" s="61"/>
      <c r="K770" s="61"/>
      <c r="L770" s="61"/>
      <c r="M770" s="61"/>
      <c r="N770" s="61"/>
      <c r="O770" s="61"/>
      <c r="P770" s="61"/>
      <c r="Q770" s="61"/>
      <c r="R770" s="61"/>
      <c r="S770" s="61"/>
      <c r="T770" s="61"/>
      <c r="U770" s="61"/>
      <c r="V770" s="61"/>
      <c r="W770" s="61"/>
      <c r="X770" s="61"/>
      <c r="Y770" s="61"/>
      <c r="Z770" s="61"/>
      <c r="AA770" s="61"/>
      <c r="AB770" s="61"/>
    </row>
    <row r="771">
      <c r="A771" s="85"/>
      <c r="B771" s="85"/>
      <c r="C771" s="85"/>
      <c r="D771" s="85"/>
      <c r="E771" s="85"/>
      <c r="F771" s="85"/>
      <c r="G771" s="85"/>
      <c r="H771" s="85"/>
      <c r="I771" s="85"/>
      <c r="J771" s="61"/>
      <c r="K771" s="61"/>
      <c r="L771" s="61"/>
      <c r="M771" s="61"/>
      <c r="N771" s="61"/>
      <c r="O771" s="61"/>
      <c r="P771" s="61"/>
      <c r="Q771" s="61"/>
      <c r="R771" s="61"/>
      <c r="S771" s="61"/>
      <c r="T771" s="61"/>
      <c r="U771" s="61"/>
      <c r="V771" s="61"/>
      <c r="W771" s="61"/>
      <c r="X771" s="61"/>
      <c r="Y771" s="61"/>
      <c r="Z771" s="61"/>
      <c r="AA771" s="61"/>
      <c r="AB771" s="61"/>
    </row>
    <row r="772">
      <c r="A772" s="85"/>
      <c r="B772" s="85"/>
      <c r="C772" s="85"/>
      <c r="D772" s="85"/>
      <c r="E772" s="85"/>
      <c r="F772" s="85"/>
      <c r="G772" s="85"/>
      <c r="H772" s="85"/>
      <c r="I772" s="85"/>
      <c r="J772" s="61"/>
      <c r="K772" s="61"/>
      <c r="L772" s="61"/>
      <c r="M772" s="61"/>
      <c r="N772" s="61"/>
      <c r="O772" s="61"/>
      <c r="P772" s="61"/>
      <c r="Q772" s="61"/>
      <c r="R772" s="61"/>
      <c r="S772" s="61"/>
      <c r="T772" s="61"/>
      <c r="U772" s="61"/>
      <c r="V772" s="61"/>
      <c r="W772" s="61"/>
      <c r="X772" s="61"/>
      <c r="Y772" s="61"/>
      <c r="Z772" s="61"/>
      <c r="AA772" s="61"/>
      <c r="AB772" s="61"/>
    </row>
    <row r="773">
      <c r="A773" s="85"/>
      <c r="B773" s="85"/>
      <c r="C773" s="85"/>
      <c r="D773" s="85"/>
      <c r="E773" s="85"/>
      <c r="F773" s="85"/>
      <c r="G773" s="85"/>
      <c r="H773" s="85"/>
      <c r="I773" s="85"/>
      <c r="J773" s="61"/>
      <c r="K773" s="61"/>
      <c r="L773" s="61"/>
      <c r="M773" s="61"/>
      <c r="N773" s="61"/>
      <c r="O773" s="61"/>
      <c r="P773" s="61"/>
      <c r="Q773" s="61"/>
      <c r="R773" s="61"/>
      <c r="S773" s="61"/>
      <c r="T773" s="61"/>
      <c r="U773" s="61"/>
      <c r="V773" s="61"/>
      <c r="W773" s="61"/>
      <c r="X773" s="61"/>
      <c r="Y773" s="61"/>
      <c r="Z773" s="61"/>
      <c r="AA773" s="61"/>
      <c r="AB773" s="61"/>
    </row>
    <row r="774">
      <c r="A774" s="85"/>
      <c r="B774" s="85"/>
      <c r="C774" s="85"/>
      <c r="D774" s="85"/>
      <c r="E774" s="85"/>
      <c r="F774" s="85"/>
      <c r="G774" s="85"/>
      <c r="H774" s="85"/>
      <c r="I774" s="85"/>
      <c r="J774" s="61"/>
      <c r="K774" s="61"/>
      <c r="L774" s="61"/>
      <c r="M774" s="61"/>
      <c r="N774" s="61"/>
      <c r="O774" s="61"/>
      <c r="P774" s="61"/>
      <c r="Q774" s="61"/>
      <c r="R774" s="61"/>
      <c r="S774" s="61"/>
      <c r="T774" s="61"/>
      <c r="U774" s="61"/>
      <c r="V774" s="61"/>
      <c r="W774" s="61"/>
      <c r="X774" s="61"/>
      <c r="Y774" s="61"/>
      <c r="Z774" s="61"/>
      <c r="AA774" s="61"/>
      <c r="AB774" s="61"/>
    </row>
    <row r="775">
      <c r="A775" s="85"/>
      <c r="B775" s="85"/>
      <c r="C775" s="85"/>
      <c r="D775" s="85"/>
      <c r="E775" s="85"/>
      <c r="F775" s="85"/>
      <c r="G775" s="85"/>
      <c r="H775" s="85"/>
      <c r="I775" s="85"/>
      <c r="J775" s="61"/>
      <c r="K775" s="61"/>
      <c r="L775" s="61"/>
      <c r="M775" s="61"/>
      <c r="N775" s="61"/>
      <c r="O775" s="61"/>
      <c r="P775" s="61"/>
      <c r="Q775" s="61"/>
      <c r="R775" s="61"/>
      <c r="S775" s="61"/>
      <c r="T775" s="61"/>
      <c r="U775" s="61"/>
      <c r="V775" s="61"/>
      <c r="W775" s="61"/>
      <c r="X775" s="61"/>
      <c r="Y775" s="61"/>
      <c r="Z775" s="61"/>
      <c r="AA775" s="61"/>
      <c r="AB775" s="61"/>
    </row>
    <row r="776">
      <c r="A776" s="85"/>
      <c r="B776" s="85"/>
      <c r="C776" s="85"/>
      <c r="D776" s="85"/>
      <c r="E776" s="85"/>
      <c r="F776" s="85"/>
      <c r="G776" s="85"/>
      <c r="H776" s="85"/>
      <c r="I776" s="85"/>
      <c r="J776" s="61"/>
      <c r="K776" s="61"/>
      <c r="L776" s="61"/>
      <c r="M776" s="61"/>
      <c r="N776" s="61"/>
      <c r="O776" s="61"/>
      <c r="P776" s="61"/>
      <c r="Q776" s="61"/>
      <c r="R776" s="61"/>
      <c r="S776" s="61"/>
      <c r="T776" s="61"/>
      <c r="U776" s="61"/>
      <c r="V776" s="61"/>
      <c r="W776" s="61"/>
      <c r="X776" s="61"/>
      <c r="Y776" s="61"/>
      <c r="Z776" s="61"/>
      <c r="AA776" s="61"/>
      <c r="AB776" s="61"/>
    </row>
    <row r="777">
      <c r="A777" s="85"/>
      <c r="B777" s="85"/>
      <c r="C777" s="85"/>
      <c r="D777" s="85"/>
      <c r="E777" s="85"/>
      <c r="F777" s="85"/>
      <c r="G777" s="85"/>
      <c r="H777" s="85"/>
      <c r="I777" s="85"/>
      <c r="J777" s="61"/>
      <c r="K777" s="61"/>
      <c r="L777" s="61"/>
      <c r="M777" s="61"/>
      <c r="N777" s="61"/>
      <c r="O777" s="61"/>
      <c r="P777" s="61"/>
      <c r="Q777" s="61"/>
      <c r="R777" s="61"/>
      <c r="S777" s="61"/>
      <c r="T777" s="61"/>
      <c r="U777" s="61"/>
      <c r="V777" s="61"/>
      <c r="W777" s="61"/>
      <c r="X777" s="61"/>
      <c r="Y777" s="61"/>
      <c r="Z777" s="61"/>
      <c r="AA777" s="61"/>
      <c r="AB777" s="61"/>
    </row>
    <row r="778">
      <c r="A778" s="85"/>
      <c r="B778" s="85"/>
      <c r="C778" s="85"/>
      <c r="D778" s="85"/>
      <c r="E778" s="85"/>
      <c r="F778" s="85"/>
      <c r="G778" s="85"/>
      <c r="H778" s="85"/>
      <c r="I778" s="85"/>
      <c r="J778" s="61"/>
      <c r="K778" s="61"/>
      <c r="L778" s="61"/>
      <c r="M778" s="61"/>
      <c r="N778" s="61"/>
      <c r="O778" s="61"/>
      <c r="P778" s="61"/>
      <c r="Q778" s="61"/>
      <c r="R778" s="61"/>
      <c r="S778" s="61"/>
      <c r="T778" s="61"/>
      <c r="U778" s="61"/>
      <c r="V778" s="61"/>
      <c r="W778" s="61"/>
      <c r="X778" s="61"/>
      <c r="Y778" s="61"/>
      <c r="Z778" s="61"/>
      <c r="AA778" s="61"/>
      <c r="AB778" s="61"/>
    </row>
    <row r="779">
      <c r="A779" s="85"/>
      <c r="B779" s="85"/>
      <c r="C779" s="85"/>
      <c r="D779" s="85"/>
      <c r="E779" s="85"/>
      <c r="F779" s="85"/>
      <c r="G779" s="85"/>
      <c r="H779" s="85"/>
      <c r="I779" s="85"/>
      <c r="J779" s="61"/>
      <c r="K779" s="61"/>
      <c r="L779" s="61"/>
      <c r="M779" s="61"/>
      <c r="N779" s="61"/>
      <c r="O779" s="61"/>
      <c r="P779" s="61"/>
      <c r="Q779" s="61"/>
      <c r="R779" s="61"/>
      <c r="S779" s="61"/>
      <c r="T779" s="61"/>
      <c r="U779" s="61"/>
      <c r="V779" s="61"/>
      <c r="W779" s="61"/>
      <c r="X779" s="61"/>
      <c r="Y779" s="61"/>
      <c r="Z779" s="61"/>
      <c r="AA779" s="61"/>
      <c r="AB779" s="61"/>
    </row>
    <row r="780">
      <c r="A780" s="85"/>
      <c r="B780" s="85"/>
      <c r="C780" s="85"/>
      <c r="D780" s="85"/>
      <c r="E780" s="85"/>
      <c r="F780" s="85"/>
      <c r="G780" s="85"/>
      <c r="H780" s="85"/>
      <c r="I780" s="85"/>
      <c r="J780" s="61"/>
      <c r="K780" s="61"/>
      <c r="L780" s="61"/>
      <c r="M780" s="61"/>
      <c r="N780" s="61"/>
      <c r="O780" s="61"/>
      <c r="P780" s="61"/>
      <c r="Q780" s="61"/>
      <c r="R780" s="61"/>
      <c r="S780" s="61"/>
      <c r="T780" s="61"/>
      <c r="U780" s="61"/>
      <c r="V780" s="61"/>
      <c r="W780" s="61"/>
      <c r="X780" s="61"/>
      <c r="Y780" s="61"/>
      <c r="Z780" s="61"/>
      <c r="AA780" s="61"/>
      <c r="AB780" s="61"/>
    </row>
    <row r="781">
      <c r="A781" s="85"/>
      <c r="B781" s="85"/>
      <c r="C781" s="85"/>
      <c r="D781" s="85"/>
      <c r="E781" s="85"/>
      <c r="F781" s="85"/>
      <c r="G781" s="85"/>
      <c r="H781" s="85"/>
      <c r="I781" s="85"/>
      <c r="J781" s="61"/>
      <c r="K781" s="61"/>
      <c r="L781" s="61"/>
      <c r="M781" s="61"/>
      <c r="N781" s="61"/>
      <c r="O781" s="61"/>
      <c r="P781" s="61"/>
      <c r="Q781" s="61"/>
      <c r="R781" s="61"/>
      <c r="S781" s="61"/>
      <c r="T781" s="61"/>
      <c r="U781" s="61"/>
      <c r="V781" s="61"/>
      <c r="W781" s="61"/>
      <c r="X781" s="61"/>
      <c r="Y781" s="61"/>
      <c r="Z781" s="61"/>
      <c r="AA781" s="61"/>
      <c r="AB781" s="61"/>
    </row>
    <row r="782">
      <c r="A782" s="85"/>
      <c r="B782" s="85"/>
      <c r="C782" s="85"/>
      <c r="D782" s="85"/>
      <c r="E782" s="85"/>
      <c r="F782" s="85"/>
      <c r="G782" s="85"/>
      <c r="H782" s="85"/>
      <c r="I782" s="85"/>
      <c r="J782" s="61"/>
      <c r="K782" s="61"/>
      <c r="L782" s="61"/>
      <c r="M782" s="61"/>
      <c r="N782" s="61"/>
      <c r="O782" s="61"/>
      <c r="P782" s="61"/>
      <c r="Q782" s="61"/>
      <c r="R782" s="61"/>
      <c r="S782" s="61"/>
      <c r="T782" s="61"/>
      <c r="U782" s="61"/>
      <c r="V782" s="61"/>
      <c r="W782" s="61"/>
      <c r="X782" s="61"/>
      <c r="Y782" s="61"/>
      <c r="Z782" s="61"/>
      <c r="AA782" s="61"/>
      <c r="AB782" s="61"/>
    </row>
    <row r="783">
      <c r="A783" s="85"/>
      <c r="B783" s="85"/>
      <c r="C783" s="85"/>
      <c r="D783" s="85"/>
      <c r="E783" s="85"/>
      <c r="F783" s="85"/>
      <c r="G783" s="85"/>
      <c r="H783" s="85"/>
      <c r="I783" s="85"/>
      <c r="J783" s="61"/>
      <c r="K783" s="61"/>
      <c r="L783" s="61"/>
      <c r="M783" s="61"/>
      <c r="N783" s="61"/>
      <c r="O783" s="61"/>
      <c r="P783" s="61"/>
      <c r="Q783" s="61"/>
      <c r="R783" s="61"/>
      <c r="S783" s="61"/>
      <c r="T783" s="61"/>
      <c r="U783" s="61"/>
      <c r="V783" s="61"/>
      <c r="W783" s="61"/>
      <c r="X783" s="61"/>
      <c r="Y783" s="61"/>
      <c r="Z783" s="61"/>
      <c r="AA783" s="61"/>
      <c r="AB783" s="61"/>
    </row>
    <row r="784">
      <c r="A784" s="85"/>
      <c r="B784" s="85"/>
      <c r="C784" s="85"/>
      <c r="D784" s="85"/>
      <c r="E784" s="85"/>
      <c r="F784" s="85"/>
      <c r="G784" s="85"/>
      <c r="H784" s="85"/>
      <c r="I784" s="85"/>
      <c r="J784" s="61"/>
      <c r="K784" s="61"/>
      <c r="L784" s="61"/>
      <c r="M784" s="61"/>
      <c r="N784" s="61"/>
      <c r="O784" s="61"/>
      <c r="P784" s="61"/>
      <c r="Q784" s="61"/>
      <c r="R784" s="61"/>
      <c r="S784" s="61"/>
      <c r="T784" s="61"/>
      <c r="U784" s="61"/>
      <c r="V784" s="61"/>
      <c r="W784" s="61"/>
      <c r="X784" s="61"/>
      <c r="Y784" s="61"/>
      <c r="Z784" s="61"/>
      <c r="AA784" s="61"/>
      <c r="AB784" s="61"/>
    </row>
    <row r="785">
      <c r="A785" s="85"/>
      <c r="B785" s="85"/>
      <c r="C785" s="85"/>
      <c r="D785" s="85"/>
      <c r="E785" s="85"/>
      <c r="F785" s="85"/>
      <c r="G785" s="85"/>
      <c r="H785" s="85"/>
      <c r="I785" s="85"/>
      <c r="J785" s="61"/>
      <c r="K785" s="61"/>
      <c r="L785" s="61"/>
      <c r="M785" s="61"/>
      <c r="N785" s="61"/>
      <c r="O785" s="61"/>
      <c r="P785" s="61"/>
      <c r="Q785" s="61"/>
      <c r="R785" s="61"/>
      <c r="S785" s="61"/>
      <c r="T785" s="61"/>
      <c r="U785" s="61"/>
      <c r="V785" s="61"/>
      <c r="W785" s="61"/>
      <c r="X785" s="61"/>
      <c r="Y785" s="61"/>
      <c r="Z785" s="61"/>
      <c r="AA785" s="61"/>
      <c r="AB785" s="61"/>
    </row>
    <row r="786">
      <c r="A786" s="85"/>
      <c r="B786" s="85"/>
      <c r="C786" s="85"/>
      <c r="D786" s="85"/>
      <c r="E786" s="85"/>
      <c r="F786" s="85"/>
      <c r="G786" s="85"/>
      <c r="H786" s="85"/>
      <c r="I786" s="85"/>
      <c r="J786" s="61"/>
      <c r="K786" s="61"/>
      <c r="L786" s="61"/>
      <c r="M786" s="61"/>
      <c r="N786" s="61"/>
      <c r="O786" s="61"/>
      <c r="P786" s="61"/>
      <c r="Q786" s="61"/>
      <c r="R786" s="61"/>
      <c r="S786" s="61"/>
      <c r="T786" s="61"/>
      <c r="U786" s="61"/>
      <c r="V786" s="61"/>
      <c r="W786" s="61"/>
      <c r="X786" s="61"/>
      <c r="Y786" s="61"/>
      <c r="Z786" s="61"/>
      <c r="AA786" s="61"/>
      <c r="AB786" s="61"/>
    </row>
    <row r="787">
      <c r="A787" s="85"/>
      <c r="B787" s="85"/>
      <c r="C787" s="85"/>
      <c r="D787" s="85"/>
      <c r="E787" s="85"/>
      <c r="F787" s="85"/>
      <c r="G787" s="85"/>
      <c r="H787" s="85"/>
      <c r="I787" s="85"/>
      <c r="J787" s="61"/>
      <c r="K787" s="61"/>
      <c r="L787" s="61"/>
      <c r="M787" s="61"/>
      <c r="N787" s="61"/>
      <c r="O787" s="61"/>
      <c r="P787" s="61"/>
      <c r="Q787" s="61"/>
      <c r="R787" s="61"/>
      <c r="S787" s="61"/>
      <c r="T787" s="61"/>
      <c r="U787" s="61"/>
      <c r="V787" s="61"/>
      <c r="W787" s="61"/>
      <c r="X787" s="61"/>
      <c r="Y787" s="61"/>
      <c r="Z787" s="61"/>
      <c r="AA787" s="61"/>
      <c r="AB787" s="61"/>
    </row>
    <row r="788">
      <c r="A788" s="85"/>
      <c r="B788" s="85"/>
      <c r="C788" s="85"/>
      <c r="D788" s="85"/>
      <c r="E788" s="85"/>
      <c r="F788" s="85"/>
      <c r="G788" s="85"/>
      <c r="H788" s="85"/>
      <c r="I788" s="85"/>
      <c r="J788" s="61"/>
      <c r="K788" s="61"/>
      <c r="L788" s="61"/>
      <c r="M788" s="61"/>
      <c r="N788" s="61"/>
      <c r="O788" s="61"/>
      <c r="P788" s="61"/>
      <c r="Q788" s="61"/>
      <c r="R788" s="61"/>
      <c r="S788" s="61"/>
      <c r="T788" s="61"/>
      <c r="U788" s="61"/>
      <c r="V788" s="61"/>
      <c r="W788" s="61"/>
      <c r="X788" s="61"/>
      <c r="Y788" s="61"/>
      <c r="Z788" s="61"/>
      <c r="AA788" s="61"/>
      <c r="AB788" s="61"/>
    </row>
    <row r="789">
      <c r="A789" s="85"/>
      <c r="B789" s="85"/>
      <c r="C789" s="85"/>
      <c r="D789" s="85"/>
      <c r="E789" s="85"/>
      <c r="F789" s="85"/>
      <c r="G789" s="85"/>
      <c r="H789" s="85"/>
      <c r="I789" s="85"/>
      <c r="J789" s="61"/>
      <c r="K789" s="61"/>
      <c r="L789" s="61"/>
      <c r="M789" s="61"/>
      <c r="N789" s="61"/>
      <c r="O789" s="61"/>
      <c r="P789" s="61"/>
      <c r="Q789" s="61"/>
      <c r="R789" s="61"/>
      <c r="S789" s="61"/>
      <c r="T789" s="61"/>
      <c r="U789" s="61"/>
      <c r="V789" s="61"/>
      <c r="W789" s="61"/>
      <c r="X789" s="61"/>
      <c r="Y789" s="61"/>
      <c r="Z789" s="61"/>
      <c r="AA789" s="61"/>
      <c r="AB789" s="61"/>
    </row>
    <row r="790">
      <c r="A790" s="85"/>
      <c r="B790" s="85"/>
      <c r="C790" s="85"/>
      <c r="D790" s="85"/>
      <c r="E790" s="85"/>
      <c r="F790" s="85"/>
      <c r="G790" s="85"/>
      <c r="H790" s="85"/>
      <c r="I790" s="85"/>
      <c r="J790" s="61"/>
      <c r="K790" s="61"/>
      <c r="L790" s="61"/>
      <c r="M790" s="61"/>
      <c r="N790" s="61"/>
      <c r="O790" s="61"/>
      <c r="P790" s="61"/>
      <c r="Q790" s="61"/>
      <c r="R790" s="61"/>
      <c r="S790" s="61"/>
      <c r="T790" s="61"/>
      <c r="U790" s="61"/>
      <c r="V790" s="61"/>
      <c r="W790" s="61"/>
      <c r="X790" s="61"/>
      <c r="Y790" s="61"/>
      <c r="Z790" s="61"/>
      <c r="AA790" s="61"/>
      <c r="AB790" s="61"/>
    </row>
    <row r="791">
      <c r="A791" s="85"/>
      <c r="B791" s="85"/>
      <c r="C791" s="85"/>
      <c r="D791" s="85"/>
      <c r="E791" s="85"/>
      <c r="F791" s="85"/>
      <c r="G791" s="85"/>
      <c r="H791" s="85"/>
      <c r="I791" s="85"/>
      <c r="J791" s="61"/>
      <c r="K791" s="61"/>
      <c r="L791" s="61"/>
      <c r="M791" s="61"/>
      <c r="N791" s="61"/>
      <c r="O791" s="61"/>
      <c r="P791" s="61"/>
      <c r="Q791" s="61"/>
      <c r="R791" s="61"/>
      <c r="S791" s="61"/>
      <c r="T791" s="61"/>
      <c r="U791" s="61"/>
      <c r="V791" s="61"/>
      <c r="W791" s="61"/>
      <c r="X791" s="61"/>
      <c r="Y791" s="61"/>
      <c r="Z791" s="61"/>
      <c r="AA791" s="61"/>
      <c r="AB791" s="61"/>
    </row>
    <row r="792">
      <c r="A792" s="85"/>
      <c r="B792" s="85"/>
      <c r="C792" s="85"/>
      <c r="D792" s="85"/>
      <c r="E792" s="85"/>
      <c r="F792" s="85"/>
      <c r="G792" s="85"/>
      <c r="H792" s="85"/>
      <c r="I792" s="85"/>
      <c r="J792" s="61"/>
      <c r="K792" s="61"/>
      <c r="L792" s="61"/>
      <c r="M792" s="61"/>
      <c r="N792" s="61"/>
      <c r="O792" s="61"/>
      <c r="P792" s="61"/>
      <c r="Q792" s="61"/>
      <c r="R792" s="61"/>
      <c r="S792" s="61"/>
      <c r="T792" s="61"/>
      <c r="U792" s="61"/>
      <c r="V792" s="61"/>
      <c r="W792" s="61"/>
      <c r="X792" s="61"/>
      <c r="Y792" s="61"/>
      <c r="Z792" s="61"/>
      <c r="AA792" s="61"/>
      <c r="AB792" s="61"/>
    </row>
    <row r="793">
      <c r="A793" s="85"/>
      <c r="B793" s="85"/>
      <c r="C793" s="85"/>
      <c r="D793" s="85"/>
      <c r="E793" s="85"/>
      <c r="F793" s="85"/>
      <c r="G793" s="85"/>
      <c r="H793" s="85"/>
      <c r="I793" s="85"/>
      <c r="J793" s="61"/>
      <c r="K793" s="61"/>
      <c r="L793" s="61"/>
      <c r="M793" s="61"/>
      <c r="N793" s="61"/>
      <c r="O793" s="61"/>
      <c r="P793" s="61"/>
      <c r="Q793" s="61"/>
      <c r="R793" s="61"/>
      <c r="S793" s="61"/>
      <c r="T793" s="61"/>
      <c r="U793" s="61"/>
      <c r="V793" s="61"/>
      <c r="W793" s="61"/>
      <c r="X793" s="61"/>
      <c r="Y793" s="61"/>
      <c r="Z793" s="61"/>
      <c r="AA793" s="61"/>
      <c r="AB793" s="61"/>
    </row>
    <row r="794">
      <c r="A794" s="85"/>
      <c r="B794" s="85"/>
      <c r="C794" s="85"/>
      <c r="D794" s="85"/>
      <c r="E794" s="85"/>
      <c r="F794" s="85"/>
      <c r="G794" s="85"/>
      <c r="H794" s="85"/>
      <c r="I794" s="85"/>
      <c r="J794" s="61"/>
      <c r="K794" s="61"/>
      <c r="L794" s="61"/>
      <c r="M794" s="61"/>
      <c r="N794" s="61"/>
      <c r="O794" s="61"/>
      <c r="P794" s="61"/>
      <c r="Q794" s="61"/>
      <c r="R794" s="61"/>
      <c r="S794" s="61"/>
      <c r="T794" s="61"/>
      <c r="U794" s="61"/>
      <c r="V794" s="61"/>
      <c r="W794" s="61"/>
      <c r="X794" s="61"/>
      <c r="Y794" s="61"/>
      <c r="Z794" s="61"/>
      <c r="AA794" s="61"/>
      <c r="AB794" s="61"/>
    </row>
    <row r="795">
      <c r="A795" s="85"/>
      <c r="B795" s="85"/>
      <c r="C795" s="85"/>
      <c r="D795" s="85"/>
      <c r="E795" s="85"/>
      <c r="F795" s="85"/>
      <c r="G795" s="85"/>
      <c r="H795" s="85"/>
      <c r="I795" s="85"/>
      <c r="J795" s="61"/>
      <c r="K795" s="61"/>
      <c r="L795" s="61"/>
      <c r="M795" s="61"/>
      <c r="N795" s="61"/>
      <c r="O795" s="61"/>
      <c r="P795" s="61"/>
      <c r="Q795" s="61"/>
      <c r="R795" s="61"/>
      <c r="S795" s="61"/>
      <c r="T795" s="61"/>
      <c r="U795" s="61"/>
      <c r="V795" s="61"/>
      <c r="W795" s="61"/>
      <c r="X795" s="61"/>
      <c r="Y795" s="61"/>
      <c r="Z795" s="61"/>
      <c r="AA795" s="61"/>
      <c r="AB795" s="61"/>
    </row>
    <row r="796">
      <c r="A796" s="85"/>
      <c r="B796" s="85"/>
      <c r="C796" s="85"/>
      <c r="D796" s="85"/>
      <c r="E796" s="85"/>
      <c r="F796" s="85"/>
      <c r="G796" s="85"/>
      <c r="H796" s="85"/>
      <c r="I796" s="85"/>
      <c r="J796" s="61"/>
      <c r="K796" s="61"/>
      <c r="L796" s="61"/>
      <c r="M796" s="61"/>
      <c r="N796" s="61"/>
      <c r="O796" s="61"/>
      <c r="P796" s="61"/>
      <c r="Q796" s="61"/>
      <c r="R796" s="61"/>
      <c r="S796" s="61"/>
      <c r="T796" s="61"/>
      <c r="U796" s="61"/>
      <c r="V796" s="61"/>
      <c r="W796" s="61"/>
      <c r="X796" s="61"/>
      <c r="Y796" s="61"/>
      <c r="Z796" s="61"/>
      <c r="AA796" s="61"/>
      <c r="AB796" s="61"/>
    </row>
    <row r="797">
      <c r="A797" s="85"/>
      <c r="B797" s="85"/>
      <c r="C797" s="85"/>
      <c r="D797" s="85"/>
      <c r="E797" s="85"/>
      <c r="F797" s="85"/>
      <c r="G797" s="85"/>
      <c r="H797" s="85"/>
      <c r="I797" s="85"/>
      <c r="J797" s="61"/>
      <c r="K797" s="61"/>
      <c r="L797" s="61"/>
      <c r="M797" s="61"/>
      <c r="N797" s="61"/>
      <c r="O797" s="61"/>
      <c r="P797" s="61"/>
      <c r="Q797" s="61"/>
      <c r="R797" s="61"/>
      <c r="S797" s="61"/>
      <c r="T797" s="61"/>
      <c r="U797" s="61"/>
      <c r="V797" s="61"/>
      <c r="W797" s="61"/>
      <c r="X797" s="61"/>
      <c r="Y797" s="61"/>
      <c r="Z797" s="61"/>
      <c r="AA797" s="61"/>
      <c r="AB797" s="61"/>
    </row>
    <row r="798">
      <c r="A798" s="85"/>
      <c r="B798" s="85"/>
      <c r="C798" s="85"/>
      <c r="D798" s="85"/>
      <c r="E798" s="85"/>
      <c r="F798" s="85"/>
      <c r="G798" s="85"/>
      <c r="H798" s="85"/>
      <c r="I798" s="85"/>
      <c r="J798" s="61"/>
      <c r="K798" s="61"/>
      <c r="L798" s="61"/>
      <c r="M798" s="61"/>
      <c r="N798" s="61"/>
      <c r="O798" s="61"/>
      <c r="P798" s="61"/>
      <c r="Q798" s="61"/>
      <c r="R798" s="61"/>
      <c r="S798" s="61"/>
      <c r="T798" s="61"/>
      <c r="U798" s="61"/>
      <c r="V798" s="61"/>
      <c r="W798" s="61"/>
      <c r="X798" s="61"/>
      <c r="Y798" s="61"/>
      <c r="Z798" s="61"/>
      <c r="AA798" s="61"/>
      <c r="AB798" s="61"/>
    </row>
    <row r="799">
      <c r="A799" s="85"/>
      <c r="B799" s="85"/>
      <c r="C799" s="85"/>
      <c r="D799" s="85"/>
      <c r="E799" s="85"/>
      <c r="F799" s="85"/>
      <c r="G799" s="85"/>
      <c r="H799" s="85"/>
      <c r="I799" s="85"/>
      <c r="J799" s="61"/>
      <c r="K799" s="61"/>
      <c r="L799" s="61"/>
      <c r="M799" s="61"/>
      <c r="N799" s="61"/>
      <c r="O799" s="61"/>
      <c r="P799" s="61"/>
      <c r="Q799" s="61"/>
      <c r="R799" s="61"/>
      <c r="S799" s="61"/>
      <c r="T799" s="61"/>
      <c r="U799" s="61"/>
      <c r="V799" s="61"/>
      <c r="W799" s="61"/>
      <c r="X799" s="61"/>
      <c r="Y799" s="61"/>
      <c r="Z799" s="61"/>
      <c r="AA799" s="61"/>
      <c r="AB799" s="61"/>
    </row>
    <row r="800">
      <c r="A800" s="85"/>
      <c r="B800" s="85"/>
      <c r="C800" s="85"/>
      <c r="D800" s="85"/>
      <c r="E800" s="85"/>
      <c r="F800" s="85"/>
      <c r="G800" s="85"/>
      <c r="H800" s="85"/>
      <c r="I800" s="85"/>
      <c r="J800" s="61"/>
      <c r="K800" s="61"/>
      <c r="L800" s="61"/>
      <c r="M800" s="61"/>
      <c r="N800" s="61"/>
      <c r="O800" s="61"/>
      <c r="P800" s="61"/>
      <c r="Q800" s="61"/>
      <c r="R800" s="61"/>
      <c r="S800" s="61"/>
      <c r="T800" s="61"/>
      <c r="U800" s="61"/>
      <c r="V800" s="61"/>
      <c r="W800" s="61"/>
      <c r="X800" s="61"/>
      <c r="Y800" s="61"/>
      <c r="Z800" s="61"/>
      <c r="AA800" s="61"/>
      <c r="AB800" s="61"/>
    </row>
    <row r="801">
      <c r="A801" s="85"/>
      <c r="B801" s="85"/>
      <c r="C801" s="85"/>
      <c r="D801" s="85"/>
      <c r="E801" s="85"/>
      <c r="F801" s="85"/>
      <c r="G801" s="85"/>
      <c r="H801" s="85"/>
      <c r="I801" s="85"/>
      <c r="J801" s="61"/>
      <c r="K801" s="61"/>
      <c r="L801" s="61"/>
      <c r="M801" s="61"/>
      <c r="N801" s="61"/>
      <c r="O801" s="61"/>
      <c r="P801" s="61"/>
      <c r="Q801" s="61"/>
      <c r="R801" s="61"/>
      <c r="S801" s="61"/>
      <c r="T801" s="61"/>
      <c r="U801" s="61"/>
      <c r="V801" s="61"/>
      <c r="W801" s="61"/>
      <c r="X801" s="61"/>
      <c r="Y801" s="61"/>
      <c r="Z801" s="61"/>
      <c r="AA801" s="61"/>
      <c r="AB801" s="61"/>
    </row>
    <row r="802">
      <c r="A802" s="85"/>
      <c r="B802" s="85"/>
      <c r="C802" s="85"/>
      <c r="D802" s="85"/>
      <c r="E802" s="85"/>
      <c r="F802" s="85"/>
      <c r="G802" s="85"/>
      <c r="H802" s="85"/>
      <c r="I802" s="85"/>
      <c r="J802" s="61"/>
      <c r="K802" s="61"/>
      <c r="L802" s="61"/>
      <c r="M802" s="61"/>
      <c r="N802" s="61"/>
      <c r="O802" s="61"/>
      <c r="P802" s="61"/>
      <c r="Q802" s="61"/>
      <c r="R802" s="61"/>
      <c r="S802" s="61"/>
      <c r="T802" s="61"/>
      <c r="U802" s="61"/>
      <c r="V802" s="61"/>
      <c r="W802" s="61"/>
      <c r="X802" s="61"/>
      <c r="Y802" s="61"/>
      <c r="Z802" s="61"/>
      <c r="AA802" s="61"/>
      <c r="AB802" s="61"/>
    </row>
    <row r="803">
      <c r="A803" s="85"/>
      <c r="B803" s="85"/>
      <c r="C803" s="85"/>
      <c r="D803" s="85"/>
      <c r="E803" s="85"/>
      <c r="F803" s="85"/>
      <c r="G803" s="85"/>
      <c r="H803" s="85"/>
      <c r="I803" s="85"/>
      <c r="J803" s="61"/>
      <c r="K803" s="61"/>
      <c r="L803" s="61"/>
      <c r="M803" s="61"/>
      <c r="N803" s="61"/>
      <c r="O803" s="61"/>
      <c r="P803" s="61"/>
      <c r="Q803" s="61"/>
      <c r="R803" s="61"/>
      <c r="S803" s="61"/>
      <c r="T803" s="61"/>
      <c r="U803" s="61"/>
      <c r="V803" s="61"/>
      <c r="W803" s="61"/>
      <c r="X803" s="61"/>
      <c r="Y803" s="61"/>
      <c r="Z803" s="61"/>
      <c r="AA803" s="61"/>
      <c r="AB803" s="61"/>
    </row>
    <row r="804">
      <c r="A804" s="85"/>
      <c r="B804" s="85"/>
      <c r="C804" s="85"/>
      <c r="D804" s="85"/>
      <c r="E804" s="85"/>
      <c r="F804" s="85"/>
      <c r="G804" s="85"/>
      <c r="H804" s="85"/>
      <c r="I804" s="85"/>
      <c r="J804" s="61"/>
      <c r="K804" s="61"/>
      <c r="L804" s="61"/>
      <c r="M804" s="61"/>
      <c r="N804" s="61"/>
      <c r="O804" s="61"/>
      <c r="P804" s="61"/>
      <c r="Q804" s="61"/>
      <c r="R804" s="61"/>
      <c r="S804" s="61"/>
      <c r="T804" s="61"/>
      <c r="U804" s="61"/>
      <c r="V804" s="61"/>
      <c r="W804" s="61"/>
      <c r="X804" s="61"/>
      <c r="Y804" s="61"/>
      <c r="Z804" s="61"/>
      <c r="AA804" s="61"/>
      <c r="AB804" s="61"/>
    </row>
    <row r="805">
      <c r="A805" s="85"/>
      <c r="B805" s="85"/>
      <c r="C805" s="85"/>
      <c r="D805" s="85"/>
      <c r="E805" s="85"/>
      <c r="F805" s="85"/>
      <c r="G805" s="85"/>
      <c r="H805" s="85"/>
      <c r="I805" s="85"/>
      <c r="J805" s="61"/>
      <c r="K805" s="61"/>
      <c r="L805" s="61"/>
      <c r="M805" s="61"/>
      <c r="N805" s="61"/>
      <c r="O805" s="61"/>
      <c r="P805" s="61"/>
      <c r="Q805" s="61"/>
      <c r="R805" s="61"/>
      <c r="S805" s="61"/>
      <c r="T805" s="61"/>
      <c r="U805" s="61"/>
      <c r="V805" s="61"/>
      <c r="W805" s="61"/>
      <c r="X805" s="61"/>
      <c r="Y805" s="61"/>
      <c r="Z805" s="61"/>
      <c r="AA805" s="61"/>
      <c r="AB805" s="61"/>
    </row>
    <row r="806">
      <c r="A806" s="85"/>
      <c r="B806" s="85"/>
      <c r="C806" s="85"/>
      <c r="D806" s="85"/>
      <c r="E806" s="85"/>
      <c r="F806" s="85"/>
      <c r="G806" s="85"/>
      <c r="H806" s="85"/>
      <c r="I806" s="85"/>
      <c r="J806" s="61"/>
      <c r="K806" s="61"/>
      <c r="L806" s="61"/>
      <c r="M806" s="61"/>
      <c r="N806" s="61"/>
      <c r="O806" s="61"/>
      <c r="P806" s="61"/>
      <c r="Q806" s="61"/>
      <c r="R806" s="61"/>
      <c r="S806" s="61"/>
      <c r="T806" s="61"/>
      <c r="U806" s="61"/>
      <c r="V806" s="61"/>
      <c r="W806" s="61"/>
      <c r="X806" s="61"/>
      <c r="Y806" s="61"/>
      <c r="Z806" s="61"/>
      <c r="AA806" s="61"/>
      <c r="AB806" s="61"/>
    </row>
    <row r="807">
      <c r="A807" s="85"/>
      <c r="B807" s="85"/>
      <c r="C807" s="85"/>
      <c r="D807" s="85"/>
      <c r="E807" s="85"/>
      <c r="F807" s="85"/>
      <c r="G807" s="85"/>
      <c r="H807" s="85"/>
      <c r="I807" s="85"/>
      <c r="J807" s="61"/>
      <c r="K807" s="61"/>
      <c r="L807" s="61"/>
      <c r="M807" s="61"/>
      <c r="N807" s="61"/>
      <c r="O807" s="61"/>
      <c r="P807" s="61"/>
      <c r="Q807" s="61"/>
      <c r="R807" s="61"/>
      <c r="S807" s="61"/>
      <c r="T807" s="61"/>
      <c r="U807" s="61"/>
      <c r="V807" s="61"/>
      <c r="W807" s="61"/>
      <c r="X807" s="61"/>
      <c r="Y807" s="61"/>
      <c r="Z807" s="61"/>
      <c r="AA807" s="61"/>
      <c r="AB807" s="61"/>
    </row>
    <row r="808">
      <c r="A808" s="85"/>
      <c r="B808" s="85"/>
      <c r="C808" s="85"/>
      <c r="D808" s="85"/>
      <c r="E808" s="85"/>
      <c r="F808" s="85"/>
      <c r="G808" s="85"/>
      <c r="H808" s="85"/>
      <c r="I808" s="85"/>
      <c r="J808" s="61"/>
      <c r="K808" s="61"/>
      <c r="L808" s="61"/>
      <c r="M808" s="61"/>
      <c r="N808" s="61"/>
      <c r="O808" s="61"/>
      <c r="P808" s="61"/>
      <c r="Q808" s="61"/>
      <c r="R808" s="61"/>
      <c r="S808" s="61"/>
      <c r="T808" s="61"/>
      <c r="U808" s="61"/>
      <c r="V808" s="61"/>
      <c r="W808" s="61"/>
      <c r="X808" s="61"/>
      <c r="Y808" s="61"/>
      <c r="Z808" s="61"/>
      <c r="AA808" s="61"/>
      <c r="AB808" s="61"/>
    </row>
    <row r="809">
      <c r="A809" s="85"/>
      <c r="B809" s="85"/>
      <c r="C809" s="85"/>
      <c r="D809" s="85"/>
      <c r="E809" s="85"/>
      <c r="F809" s="85"/>
      <c r="G809" s="85"/>
      <c r="H809" s="85"/>
      <c r="I809" s="85"/>
      <c r="J809" s="61"/>
      <c r="K809" s="61"/>
      <c r="L809" s="61"/>
      <c r="M809" s="61"/>
      <c r="N809" s="61"/>
      <c r="O809" s="61"/>
      <c r="P809" s="61"/>
      <c r="Q809" s="61"/>
      <c r="R809" s="61"/>
      <c r="S809" s="61"/>
      <c r="T809" s="61"/>
      <c r="U809" s="61"/>
      <c r="V809" s="61"/>
      <c r="W809" s="61"/>
      <c r="X809" s="61"/>
      <c r="Y809" s="61"/>
      <c r="Z809" s="61"/>
      <c r="AA809" s="61"/>
      <c r="AB809" s="61"/>
    </row>
    <row r="810">
      <c r="A810" s="85"/>
      <c r="B810" s="85"/>
      <c r="C810" s="85"/>
      <c r="D810" s="85"/>
      <c r="E810" s="85"/>
      <c r="F810" s="85"/>
      <c r="G810" s="85"/>
      <c r="H810" s="85"/>
      <c r="I810" s="85"/>
      <c r="J810" s="61"/>
      <c r="K810" s="61"/>
      <c r="L810" s="61"/>
      <c r="M810" s="61"/>
      <c r="N810" s="61"/>
      <c r="O810" s="61"/>
      <c r="P810" s="61"/>
      <c r="Q810" s="61"/>
      <c r="R810" s="61"/>
      <c r="S810" s="61"/>
      <c r="T810" s="61"/>
      <c r="U810" s="61"/>
      <c r="V810" s="61"/>
      <c r="W810" s="61"/>
      <c r="X810" s="61"/>
      <c r="Y810" s="61"/>
      <c r="Z810" s="61"/>
      <c r="AA810" s="61"/>
      <c r="AB810" s="61"/>
    </row>
    <row r="811">
      <c r="A811" s="85"/>
      <c r="B811" s="85"/>
      <c r="C811" s="85"/>
      <c r="D811" s="85"/>
      <c r="E811" s="85"/>
      <c r="F811" s="85"/>
      <c r="G811" s="85"/>
      <c r="H811" s="85"/>
      <c r="I811" s="85"/>
      <c r="J811" s="61"/>
      <c r="K811" s="61"/>
      <c r="L811" s="61"/>
      <c r="M811" s="61"/>
      <c r="N811" s="61"/>
      <c r="O811" s="61"/>
      <c r="P811" s="61"/>
      <c r="Q811" s="61"/>
      <c r="R811" s="61"/>
      <c r="S811" s="61"/>
      <c r="T811" s="61"/>
      <c r="U811" s="61"/>
      <c r="V811" s="61"/>
      <c r="W811" s="61"/>
      <c r="X811" s="61"/>
      <c r="Y811" s="61"/>
      <c r="Z811" s="61"/>
      <c r="AA811" s="61"/>
      <c r="AB811" s="61"/>
    </row>
    <row r="812">
      <c r="A812" s="85"/>
      <c r="B812" s="85"/>
      <c r="C812" s="85"/>
      <c r="D812" s="85"/>
      <c r="E812" s="85"/>
      <c r="F812" s="85"/>
      <c r="G812" s="85"/>
      <c r="H812" s="85"/>
      <c r="I812" s="85"/>
      <c r="J812" s="61"/>
      <c r="K812" s="61"/>
      <c r="L812" s="61"/>
      <c r="M812" s="61"/>
      <c r="N812" s="61"/>
      <c r="O812" s="61"/>
      <c r="P812" s="61"/>
      <c r="Q812" s="61"/>
      <c r="R812" s="61"/>
      <c r="S812" s="61"/>
      <c r="T812" s="61"/>
      <c r="U812" s="61"/>
      <c r="V812" s="61"/>
      <c r="W812" s="61"/>
      <c r="X812" s="61"/>
      <c r="Y812" s="61"/>
      <c r="Z812" s="61"/>
      <c r="AA812" s="61"/>
      <c r="AB812" s="61"/>
    </row>
    <row r="813">
      <c r="A813" s="85"/>
      <c r="B813" s="85"/>
      <c r="C813" s="85"/>
      <c r="D813" s="85"/>
      <c r="E813" s="85"/>
      <c r="F813" s="85"/>
      <c r="G813" s="85"/>
      <c r="H813" s="85"/>
      <c r="I813" s="85"/>
      <c r="J813" s="61"/>
      <c r="K813" s="61"/>
      <c r="L813" s="61"/>
      <c r="M813" s="61"/>
      <c r="N813" s="61"/>
      <c r="O813" s="61"/>
      <c r="P813" s="61"/>
      <c r="Q813" s="61"/>
      <c r="R813" s="61"/>
      <c r="S813" s="61"/>
      <c r="T813" s="61"/>
      <c r="U813" s="61"/>
      <c r="V813" s="61"/>
      <c r="W813" s="61"/>
      <c r="X813" s="61"/>
      <c r="Y813" s="61"/>
      <c r="Z813" s="61"/>
      <c r="AA813" s="61"/>
      <c r="AB813" s="61"/>
    </row>
    <row r="814">
      <c r="A814" s="85"/>
      <c r="B814" s="85"/>
      <c r="C814" s="85"/>
      <c r="D814" s="85"/>
      <c r="E814" s="85"/>
      <c r="F814" s="85"/>
      <c r="G814" s="85"/>
      <c r="H814" s="85"/>
      <c r="I814" s="85"/>
      <c r="J814" s="61"/>
      <c r="K814" s="61"/>
      <c r="L814" s="61"/>
      <c r="M814" s="61"/>
      <c r="N814" s="61"/>
      <c r="O814" s="61"/>
      <c r="P814" s="61"/>
      <c r="Q814" s="61"/>
      <c r="R814" s="61"/>
      <c r="S814" s="61"/>
      <c r="T814" s="61"/>
      <c r="U814" s="61"/>
      <c r="V814" s="61"/>
      <c r="W814" s="61"/>
      <c r="X814" s="61"/>
      <c r="Y814" s="61"/>
      <c r="Z814" s="61"/>
      <c r="AA814" s="61"/>
      <c r="AB814" s="61"/>
    </row>
    <row r="815">
      <c r="A815" s="85"/>
      <c r="B815" s="85"/>
      <c r="C815" s="85"/>
      <c r="D815" s="85"/>
      <c r="E815" s="85"/>
      <c r="F815" s="85"/>
      <c r="G815" s="85"/>
      <c r="H815" s="85"/>
      <c r="I815" s="85"/>
      <c r="J815" s="61"/>
      <c r="K815" s="61"/>
      <c r="L815" s="61"/>
      <c r="M815" s="61"/>
      <c r="N815" s="61"/>
      <c r="O815" s="61"/>
      <c r="P815" s="61"/>
      <c r="Q815" s="61"/>
      <c r="R815" s="61"/>
      <c r="S815" s="61"/>
      <c r="T815" s="61"/>
      <c r="U815" s="61"/>
      <c r="V815" s="61"/>
      <c r="W815" s="61"/>
      <c r="X815" s="61"/>
      <c r="Y815" s="61"/>
      <c r="Z815" s="61"/>
      <c r="AA815" s="61"/>
      <c r="AB815" s="61"/>
    </row>
    <row r="816">
      <c r="A816" s="85"/>
      <c r="B816" s="85"/>
      <c r="C816" s="85"/>
      <c r="D816" s="85"/>
      <c r="E816" s="85"/>
      <c r="F816" s="85"/>
      <c r="G816" s="85"/>
      <c r="H816" s="85"/>
      <c r="I816" s="85"/>
      <c r="J816" s="61"/>
      <c r="K816" s="61"/>
      <c r="L816" s="61"/>
      <c r="M816" s="61"/>
      <c r="N816" s="61"/>
      <c r="O816" s="61"/>
      <c r="P816" s="61"/>
      <c r="Q816" s="61"/>
      <c r="R816" s="61"/>
      <c r="S816" s="61"/>
      <c r="T816" s="61"/>
      <c r="U816" s="61"/>
      <c r="V816" s="61"/>
      <c r="W816" s="61"/>
      <c r="X816" s="61"/>
      <c r="Y816" s="61"/>
      <c r="Z816" s="61"/>
      <c r="AA816" s="61"/>
      <c r="AB816" s="61"/>
    </row>
    <row r="817">
      <c r="A817" s="85"/>
      <c r="B817" s="85"/>
      <c r="C817" s="85"/>
      <c r="D817" s="85"/>
      <c r="E817" s="85"/>
      <c r="F817" s="85"/>
      <c r="G817" s="85"/>
      <c r="H817" s="85"/>
      <c r="I817" s="85"/>
      <c r="J817" s="61"/>
      <c r="K817" s="61"/>
      <c r="L817" s="61"/>
      <c r="M817" s="61"/>
      <c r="N817" s="61"/>
      <c r="O817" s="61"/>
      <c r="P817" s="61"/>
      <c r="Q817" s="61"/>
      <c r="R817" s="61"/>
      <c r="S817" s="61"/>
      <c r="T817" s="61"/>
      <c r="U817" s="61"/>
      <c r="V817" s="61"/>
      <c r="W817" s="61"/>
      <c r="X817" s="61"/>
      <c r="Y817" s="61"/>
      <c r="Z817" s="61"/>
      <c r="AA817" s="61"/>
      <c r="AB817" s="61"/>
    </row>
    <row r="818">
      <c r="A818" s="85"/>
      <c r="B818" s="85"/>
      <c r="C818" s="85"/>
      <c r="D818" s="85"/>
      <c r="E818" s="85"/>
      <c r="F818" s="85"/>
      <c r="G818" s="85"/>
      <c r="H818" s="85"/>
      <c r="I818" s="85"/>
      <c r="J818" s="61"/>
      <c r="K818" s="61"/>
      <c r="L818" s="61"/>
      <c r="M818" s="61"/>
      <c r="N818" s="61"/>
      <c r="O818" s="61"/>
      <c r="P818" s="61"/>
      <c r="Q818" s="61"/>
      <c r="R818" s="61"/>
      <c r="S818" s="61"/>
      <c r="T818" s="61"/>
      <c r="U818" s="61"/>
      <c r="V818" s="61"/>
      <c r="W818" s="61"/>
      <c r="X818" s="61"/>
      <c r="Y818" s="61"/>
      <c r="Z818" s="61"/>
      <c r="AA818" s="61"/>
      <c r="AB818" s="61"/>
    </row>
    <row r="819">
      <c r="A819" s="85"/>
      <c r="B819" s="85"/>
      <c r="C819" s="85"/>
      <c r="D819" s="85"/>
      <c r="E819" s="85"/>
      <c r="F819" s="85"/>
      <c r="G819" s="85"/>
      <c r="H819" s="85"/>
      <c r="I819" s="85"/>
      <c r="J819" s="61"/>
      <c r="K819" s="61"/>
      <c r="L819" s="61"/>
      <c r="M819" s="61"/>
      <c r="N819" s="61"/>
      <c r="O819" s="61"/>
      <c r="P819" s="61"/>
      <c r="Q819" s="61"/>
      <c r="R819" s="61"/>
      <c r="S819" s="61"/>
      <c r="T819" s="61"/>
      <c r="U819" s="61"/>
      <c r="V819" s="61"/>
      <c r="W819" s="61"/>
      <c r="X819" s="61"/>
      <c r="Y819" s="61"/>
      <c r="Z819" s="61"/>
      <c r="AA819" s="61"/>
      <c r="AB819" s="61"/>
    </row>
    <row r="820">
      <c r="A820" s="85"/>
      <c r="B820" s="85"/>
      <c r="C820" s="85"/>
      <c r="D820" s="85"/>
      <c r="E820" s="85"/>
      <c r="F820" s="85"/>
      <c r="G820" s="85"/>
      <c r="H820" s="85"/>
      <c r="I820" s="85"/>
      <c r="J820" s="61"/>
      <c r="K820" s="61"/>
      <c r="L820" s="61"/>
      <c r="M820" s="61"/>
      <c r="N820" s="61"/>
      <c r="O820" s="61"/>
      <c r="P820" s="61"/>
      <c r="Q820" s="61"/>
      <c r="R820" s="61"/>
      <c r="S820" s="61"/>
      <c r="T820" s="61"/>
      <c r="U820" s="61"/>
      <c r="V820" s="61"/>
      <c r="W820" s="61"/>
      <c r="X820" s="61"/>
      <c r="Y820" s="61"/>
      <c r="Z820" s="61"/>
      <c r="AA820" s="61"/>
      <c r="AB820" s="61"/>
    </row>
    <row r="821">
      <c r="A821" s="85"/>
      <c r="B821" s="85"/>
      <c r="C821" s="85"/>
      <c r="D821" s="85"/>
      <c r="E821" s="85"/>
      <c r="F821" s="85"/>
      <c r="G821" s="85"/>
      <c r="H821" s="85"/>
      <c r="I821" s="85"/>
      <c r="J821" s="61"/>
      <c r="K821" s="61"/>
      <c r="L821" s="61"/>
      <c r="M821" s="61"/>
      <c r="N821" s="61"/>
      <c r="O821" s="61"/>
      <c r="P821" s="61"/>
      <c r="Q821" s="61"/>
      <c r="R821" s="61"/>
      <c r="S821" s="61"/>
      <c r="T821" s="61"/>
      <c r="U821" s="61"/>
      <c r="V821" s="61"/>
      <c r="W821" s="61"/>
      <c r="X821" s="61"/>
      <c r="Y821" s="61"/>
      <c r="Z821" s="61"/>
      <c r="AA821" s="61"/>
      <c r="AB821" s="61"/>
    </row>
    <row r="822">
      <c r="A822" s="85"/>
      <c r="B822" s="85"/>
      <c r="C822" s="85"/>
      <c r="D822" s="85"/>
      <c r="E822" s="85"/>
      <c r="F822" s="85"/>
      <c r="G822" s="85"/>
      <c r="H822" s="85"/>
      <c r="I822" s="85"/>
      <c r="J822" s="61"/>
      <c r="K822" s="61"/>
      <c r="L822" s="61"/>
      <c r="M822" s="61"/>
      <c r="N822" s="61"/>
      <c r="O822" s="61"/>
      <c r="P822" s="61"/>
      <c r="Q822" s="61"/>
      <c r="R822" s="61"/>
      <c r="S822" s="61"/>
      <c r="T822" s="61"/>
      <c r="U822" s="61"/>
      <c r="V822" s="61"/>
      <c r="W822" s="61"/>
      <c r="X822" s="61"/>
      <c r="Y822" s="61"/>
      <c r="Z822" s="61"/>
      <c r="AA822" s="61"/>
      <c r="AB822" s="61"/>
    </row>
    <row r="823">
      <c r="A823" s="85"/>
      <c r="B823" s="85"/>
      <c r="C823" s="85"/>
      <c r="D823" s="85"/>
      <c r="E823" s="85"/>
      <c r="F823" s="85"/>
      <c r="G823" s="85"/>
      <c r="H823" s="85"/>
      <c r="I823" s="85"/>
      <c r="J823" s="61"/>
      <c r="K823" s="61"/>
      <c r="L823" s="61"/>
      <c r="M823" s="61"/>
      <c r="N823" s="61"/>
      <c r="O823" s="61"/>
      <c r="P823" s="61"/>
      <c r="Q823" s="61"/>
      <c r="R823" s="61"/>
      <c r="S823" s="61"/>
      <c r="T823" s="61"/>
      <c r="U823" s="61"/>
      <c r="V823" s="61"/>
      <c r="W823" s="61"/>
      <c r="X823" s="61"/>
      <c r="Y823" s="61"/>
      <c r="Z823" s="61"/>
      <c r="AA823" s="61"/>
      <c r="AB823" s="61"/>
    </row>
    <row r="824">
      <c r="A824" s="85"/>
      <c r="B824" s="85"/>
      <c r="C824" s="85"/>
      <c r="D824" s="85"/>
      <c r="E824" s="85"/>
      <c r="F824" s="85"/>
      <c r="G824" s="85"/>
      <c r="H824" s="85"/>
      <c r="I824" s="85"/>
      <c r="J824" s="61"/>
      <c r="K824" s="61"/>
      <c r="L824" s="61"/>
      <c r="M824" s="61"/>
      <c r="N824" s="61"/>
      <c r="O824" s="61"/>
      <c r="P824" s="61"/>
      <c r="Q824" s="61"/>
      <c r="R824" s="61"/>
      <c r="S824" s="61"/>
      <c r="T824" s="61"/>
      <c r="U824" s="61"/>
      <c r="V824" s="61"/>
      <c r="W824" s="61"/>
      <c r="X824" s="61"/>
      <c r="Y824" s="61"/>
      <c r="Z824" s="61"/>
      <c r="AA824" s="61"/>
      <c r="AB824" s="61"/>
    </row>
    <row r="825">
      <c r="A825" s="85"/>
      <c r="B825" s="85"/>
      <c r="C825" s="85"/>
      <c r="D825" s="85"/>
      <c r="E825" s="85"/>
      <c r="F825" s="85"/>
      <c r="G825" s="85"/>
      <c r="H825" s="85"/>
      <c r="I825" s="85"/>
      <c r="J825" s="61"/>
      <c r="K825" s="61"/>
      <c r="L825" s="61"/>
      <c r="M825" s="61"/>
      <c r="N825" s="61"/>
      <c r="O825" s="61"/>
      <c r="P825" s="61"/>
      <c r="Q825" s="61"/>
      <c r="R825" s="61"/>
      <c r="S825" s="61"/>
      <c r="T825" s="61"/>
      <c r="U825" s="61"/>
      <c r="V825" s="61"/>
      <c r="W825" s="61"/>
      <c r="X825" s="61"/>
      <c r="Y825" s="61"/>
      <c r="Z825" s="61"/>
      <c r="AA825" s="61"/>
      <c r="AB825" s="61"/>
    </row>
    <row r="826">
      <c r="A826" s="85"/>
      <c r="B826" s="85"/>
      <c r="C826" s="85"/>
      <c r="D826" s="85"/>
      <c r="E826" s="85"/>
      <c r="F826" s="85"/>
      <c r="G826" s="85"/>
      <c r="H826" s="85"/>
      <c r="I826" s="85"/>
      <c r="J826" s="61"/>
      <c r="K826" s="61"/>
      <c r="L826" s="61"/>
      <c r="M826" s="61"/>
      <c r="N826" s="61"/>
      <c r="O826" s="61"/>
      <c r="P826" s="61"/>
      <c r="Q826" s="61"/>
      <c r="R826" s="61"/>
      <c r="S826" s="61"/>
      <c r="T826" s="61"/>
      <c r="U826" s="61"/>
      <c r="V826" s="61"/>
      <c r="W826" s="61"/>
      <c r="X826" s="61"/>
      <c r="Y826" s="61"/>
      <c r="Z826" s="61"/>
      <c r="AA826" s="61"/>
      <c r="AB826" s="61"/>
    </row>
    <row r="827">
      <c r="A827" s="85"/>
      <c r="B827" s="85"/>
      <c r="C827" s="85"/>
      <c r="D827" s="85"/>
      <c r="E827" s="85"/>
      <c r="F827" s="85"/>
      <c r="G827" s="85"/>
      <c r="H827" s="85"/>
      <c r="I827" s="85"/>
      <c r="J827" s="61"/>
      <c r="K827" s="61"/>
      <c r="L827" s="61"/>
      <c r="M827" s="61"/>
      <c r="N827" s="61"/>
      <c r="O827" s="61"/>
      <c r="P827" s="61"/>
      <c r="Q827" s="61"/>
      <c r="R827" s="61"/>
      <c r="S827" s="61"/>
      <c r="T827" s="61"/>
      <c r="U827" s="61"/>
      <c r="V827" s="61"/>
      <c r="W827" s="61"/>
      <c r="X827" s="61"/>
      <c r="Y827" s="61"/>
      <c r="Z827" s="61"/>
      <c r="AA827" s="61"/>
      <c r="AB827" s="61"/>
    </row>
    <row r="828">
      <c r="A828" s="85"/>
      <c r="B828" s="85"/>
      <c r="C828" s="85"/>
      <c r="D828" s="85"/>
      <c r="E828" s="85"/>
      <c r="F828" s="85"/>
      <c r="G828" s="85"/>
      <c r="H828" s="85"/>
      <c r="I828" s="85"/>
      <c r="J828" s="61"/>
      <c r="K828" s="61"/>
      <c r="L828" s="61"/>
      <c r="M828" s="61"/>
      <c r="N828" s="61"/>
      <c r="O828" s="61"/>
      <c r="P828" s="61"/>
      <c r="Q828" s="61"/>
      <c r="R828" s="61"/>
      <c r="S828" s="61"/>
      <c r="T828" s="61"/>
      <c r="U828" s="61"/>
      <c r="V828" s="61"/>
      <c r="W828" s="61"/>
      <c r="X828" s="61"/>
      <c r="Y828" s="61"/>
      <c r="Z828" s="61"/>
      <c r="AA828" s="61"/>
      <c r="AB828" s="61"/>
    </row>
    <row r="829">
      <c r="A829" s="85"/>
      <c r="B829" s="85"/>
      <c r="C829" s="85"/>
      <c r="D829" s="85"/>
      <c r="E829" s="85"/>
      <c r="F829" s="85"/>
      <c r="G829" s="85"/>
      <c r="H829" s="85"/>
      <c r="I829" s="85"/>
      <c r="J829" s="61"/>
      <c r="K829" s="61"/>
      <c r="L829" s="61"/>
      <c r="M829" s="61"/>
      <c r="N829" s="61"/>
      <c r="O829" s="61"/>
      <c r="P829" s="61"/>
      <c r="Q829" s="61"/>
      <c r="R829" s="61"/>
      <c r="S829" s="61"/>
      <c r="T829" s="61"/>
      <c r="U829" s="61"/>
      <c r="V829" s="61"/>
      <c r="W829" s="61"/>
      <c r="X829" s="61"/>
      <c r="Y829" s="61"/>
      <c r="Z829" s="61"/>
      <c r="AA829" s="61"/>
      <c r="AB829" s="61"/>
    </row>
    <row r="830">
      <c r="A830" s="85"/>
      <c r="B830" s="85"/>
      <c r="C830" s="85"/>
      <c r="D830" s="85"/>
      <c r="E830" s="85"/>
      <c r="F830" s="85"/>
      <c r="G830" s="85"/>
      <c r="H830" s="85"/>
      <c r="I830" s="85"/>
      <c r="J830" s="61"/>
      <c r="K830" s="61"/>
      <c r="L830" s="61"/>
      <c r="M830" s="61"/>
      <c r="N830" s="61"/>
      <c r="O830" s="61"/>
      <c r="P830" s="61"/>
      <c r="Q830" s="61"/>
      <c r="R830" s="61"/>
      <c r="S830" s="61"/>
      <c r="T830" s="61"/>
      <c r="U830" s="61"/>
      <c r="V830" s="61"/>
      <c r="W830" s="61"/>
      <c r="X830" s="61"/>
      <c r="Y830" s="61"/>
      <c r="Z830" s="61"/>
      <c r="AA830" s="61"/>
      <c r="AB830" s="61"/>
    </row>
    <row r="831">
      <c r="A831" s="85"/>
      <c r="B831" s="85"/>
      <c r="C831" s="85"/>
      <c r="D831" s="85"/>
      <c r="E831" s="85"/>
      <c r="F831" s="85"/>
      <c r="G831" s="85"/>
      <c r="H831" s="85"/>
      <c r="I831" s="85"/>
      <c r="J831" s="61"/>
      <c r="K831" s="61"/>
      <c r="L831" s="61"/>
      <c r="M831" s="61"/>
      <c r="N831" s="61"/>
      <c r="O831" s="61"/>
      <c r="P831" s="61"/>
      <c r="Q831" s="61"/>
      <c r="R831" s="61"/>
      <c r="S831" s="61"/>
      <c r="T831" s="61"/>
      <c r="U831" s="61"/>
      <c r="V831" s="61"/>
      <c r="W831" s="61"/>
      <c r="X831" s="61"/>
      <c r="Y831" s="61"/>
      <c r="Z831" s="61"/>
      <c r="AA831" s="61"/>
      <c r="AB831" s="61"/>
    </row>
    <row r="832">
      <c r="A832" s="85"/>
      <c r="B832" s="85"/>
      <c r="C832" s="85"/>
      <c r="D832" s="85"/>
      <c r="E832" s="85"/>
      <c r="F832" s="85"/>
      <c r="G832" s="85"/>
      <c r="H832" s="85"/>
      <c r="I832" s="85"/>
      <c r="J832" s="61"/>
      <c r="K832" s="61"/>
      <c r="L832" s="61"/>
      <c r="M832" s="61"/>
      <c r="N832" s="61"/>
      <c r="O832" s="61"/>
      <c r="P832" s="61"/>
      <c r="Q832" s="61"/>
      <c r="R832" s="61"/>
      <c r="S832" s="61"/>
      <c r="T832" s="61"/>
      <c r="U832" s="61"/>
      <c r="V832" s="61"/>
      <c r="W832" s="61"/>
      <c r="X832" s="61"/>
      <c r="Y832" s="61"/>
      <c r="Z832" s="61"/>
      <c r="AA832" s="61"/>
      <c r="AB832" s="61"/>
    </row>
    <row r="833">
      <c r="A833" s="85"/>
      <c r="B833" s="85"/>
      <c r="C833" s="85"/>
      <c r="D833" s="85"/>
      <c r="E833" s="85"/>
      <c r="F833" s="85"/>
      <c r="G833" s="85"/>
      <c r="H833" s="85"/>
      <c r="I833" s="85"/>
      <c r="J833" s="61"/>
      <c r="K833" s="61"/>
      <c r="L833" s="61"/>
      <c r="M833" s="61"/>
      <c r="N833" s="61"/>
      <c r="O833" s="61"/>
      <c r="P833" s="61"/>
      <c r="Q833" s="61"/>
      <c r="R833" s="61"/>
      <c r="S833" s="61"/>
      <c r="T833" s="61"/>
      <c r="U833" s="61"/>
      <c r="V833" s="61"/>
      <c r="W833" s="61"/>
      <c r="X833" s="61"/>
      <c r="Y833" s="61"/>
      <c r="Z833" s="61"/>
      <c r="AA833" s="61"/>
      <c r="AB833" s="61"/>
    </row>
    <row r="834">
      <c r="A834" s="85"/>
      <c r="B834" s="85"/>
      <c r="C834" s="85"/>
      <c r="D834" s="85"/>
      <c r="E834" s="85"/>
      <c r="F834" s="85"/>
      <c r="G834" s="85"/>
      <c r="H834" s="85"/>
      <c r="I834" s="85"/>
      <c r="J834" s="61"/>
      <c r="K834" s="61"/>
      <c r="L834" s="61"/>
      <c r="M834" s="61"/>
      <c r="N834" s="61"/>
      <c r="O834" s="61"/>
      <c r="P834" s="61"/>
      <c r="Q834" s="61"/>
      <c r="R834" s="61"/>
      <c r="S834" s="61"/>
      <c r="T834" s="61"/>
      <c r="U834" s="61"/>
      <c r="V834" s="61"/>
      <c r="W834" s="61"/>
      <c r="X834" s="61"/>
      <c r="Y834" s="61"/>
      <c r="Z834" s="61"/>
      <c r="AA834" s="61"/>
      <c r="AB834" s="61"/>
    </row>
    <row r="835">
      <c r="A835" s="85"/>
      <c r="B835" s="85"/>
      <c r="C835" s="85"/>
      <c r="D835" s="85"/>
      <c r="E835" s="85"/>
      <c r="F835" s="85"/>
      <c r="G835" s="85"/>
      <c r="H835" s="85"/>
      <c r="I835" s="85"/>
      <c r="J835" s="61"/>
      <c r="K835" s="61"/>
      <c r="L835" s="61"/>
      <c r="M835" s="61"/>
      <c r="N835" s="61"/>
      <c r="O835" s="61"/>
      <c r="P835" s="61"/>
      <c r="Q835" s="61"/>
      <c r="R835" s="61"/>
      <c r="S835" s="61"/>
      <c r="T835" s="61"/>
      <c r="U835" s="61"/>
      <c r="V835" s="61"/>
      <c r="W835" s="61"/>
      <c r="X835" s="61"/>
      <c r="Y835" s="61"/>
      <c r="Z835" s="61"/>
      <c r="AA835" s="61"/>
      <c r="AB835" s="61"/>
    </row>
    <row r="836">
      <c r="A836" s="85"/>
      <c r="B836" s="85"/>
      <c r="C836" s="85"/>
      <c r="D836" s="85"/>
      <c r="E836" s="85"/>
      <c r="F836" s="85"/>
      <c r="G836" s="85"/>
      <c r="H836" s="85"/>
      <c r="I836" s="85"/>
      <c r="J836" s="61"/>
      <c r="K836" s="61"/>
      <c r="L836" s="61"/>
      <c r="M836" s="61"/>
      <c r="N836" s="61"/>
      <c r="O836" s="61"/>
      <c r="P836" s="61"/>
      <c r="Q836" s="61"/>
      <c r="R836" s="61"/>
      <c r="S836" s="61"/>
      <c r="T836" s="61"/>
      <c r="U836" s="61"/>
      <c r="V836" s="61"/>
      <c r="W836" s="61"/>
      <c r="X836" s="61"/>
      <c r="Y836" s="61"/>
      <c r="Z836" s="61"/>
      <c r="AA836" s="61"/>
      <c r="AB836" s="61"/>
    </row>
    <row r="837">
      <c r="A837" s="85"/>
      <c r="B837" s="85"/>
      <c r="C837" s="85"/>
      <c r="D837" s="85"/>
      <c r="E837" s="85"/>
      <c r="F837" s="85"/>
      <c r="G837" s="85"/>
      <c r="H837" s="85"/>
      <c r="I837" s="85"/>
      <c r="J837" s="61"/>
      <c r="K837" s="61"/>
      <c r="L837" s="61"/>
      <c r="M837" s="61"/>
      <c r="N837" s="61"/>
      <c r="O837" s="61"/>
      <c r="P837" s="61"/>
      <c r="Q837" s="61"/>
      <c r="R837" s="61"/>
      <c r="S837" s="61"/>
      <c r="T837" s="61"/>
      <c r="U837" s="61"/>
      <c r="V837" s="61"/>
      <c r="W837" s="61"/>
      <c r="X837" s="61"/>
      <c r="Y837" s="61"/>
      <c r="Z837" s="61"/>
      <c r="AA837" s="61"/>
      <c r="AB837" s="61"/>
    </row>
    <row r="838">
      <c r="A838" s="85"/>
      <c r="B838" s="85"/>
      <c r="C838" s="85"/>
      <c r="D838" s="85"/>
      <c r="E838" s="85"/>
      <c r="F838" s="85"/>
      <c r="G838" s="85"/>
      <c r="H838" s="85"/>
      <c r="I838" s="85"/>
      <c r="J838" s="61"/>
      <c r="K838" s="61"/>
      <c r="L838" s="61"/>
      <c r="M838" s="61"/>
      <c r="N838" s="61"/>
      <c r="O838" s="61"/>
      <c r="P838" s="61"/>
      <c r="Q838" s="61"/>
      <c r="R838" s="61"/>
      <c r="S838" s="61"/>
      <c r="T838" s="61"/>
      <c r="U838" s="61"/>
      <c r="V838" s="61"/>
      <c r="W838" s="61"/>
      <c r="X838" s="61"/>
      <c r="Y838" s="61"/>
      <c r="Z838" s="61"/>
      <c r="AA838" s="61"/>
      <c r="AB838" s="61"/>
    </row>
    <row r="839">
      <c r="A839" s="85"/>
      <c r="B839" s="85"/>
      <c r="C839" s="85"/>
      <c r="D839" s="85"/>
      <c r="E839" s="85"/>
      <c r="F839" s="85"/>
      <c r="G839" s="85"/>
      <c r="H839" s="85"/>
      <c r="I839" s="85"/>
      <c r="J839" s="61"/>
      <c r="K839" s="61"/>
      <c r="L839" s="61"/>
      <c r="M839" s="61"/>
      <c r="N839" s="61"/>
      <c r="O839" s="61"/>
      <c r="P839" s="61"/>
      <c r="Q839" s="61"/>
      <c r="R839" s="61"/>
      <c r="S839" s="61"/>
      <c r="T839" s="61"/>
      <c r="U839" s="61"/>
      <c r="V839" s="61"/>
      <c r="W839" s="61"/>
      <c r="X839" s="61"/>
      <c r="Y839" s="61"/>
      <c r="Z839" s="61"/>
      <c r="AA839" s="61"/>
      <c r="AB839" s="61"/>
    </row>
    <row r="840">
      <c r="A840" s="85"/>
      <c r="B840" s="85"/>
      <c r="C840" s="85"/>
      <c r="D840" s="85"/>
      <c r="E840" s="85"/>
      <c r="F840" s="85"/>
      <c r="G840" s="85"/>
      <c r="H840" s="85"/>
      <c r="I840" s="85"/>
      <c r="J840" s="61"/>
      <c r="K840" s="61"/>
      <c r="L840" s="61"/>
      <c r="M840" s="61"/>
      <c r="N840" s="61"/>
      <c r="O840" s="61"/>
      <c r="P840" s="61"/>
      <c r="Q840" s="61"/>
      <c r="R840" s="61"/>
      <c r="S840" s="61"/>
      <c r="T840" s="61"/>
      <c r="U840" s="61"/>
      <c r="V840" s="61"/>
      <c r="W840" s="61"/>
      <c r="X840" s="61"/>
      <c r="Y840" s="61"/>
      <c r="Z840" s="61"/>
      <c r="AA840" s="61"/>
      <c r="AB840" s="61"/>
    </row>
    <row r="841">
      <c r="A841" s="85"/>
      <c r="B841" s="85"/>
      <c r="C841" s="85"/>
      <c r="D841" s="85"/>
      <c r="E841" s="85"/>
      <c r="F841" s="85"/>
      <c r="G841" s="85"/>
      <c r="H841" s="85"/>
      <c r="I841" s="85"/>
      <c r="J841" s="61"/>
      <c r="K841" s="61"/>
      <c r="L841" s="61"/>
      <c r="M841" s="61"/>
      <c r="N841" s="61"/>
      <c r="O841" s="61"/>
      <c r="P841" s="61"/>
      <c r="Q841" s="61"/>
      <c r="R841" s="61"/>
      <c r="S841" s="61"/>
      <c r="T841" s="61"/>
      <c r="U841" s="61"/>
      <c r="V841" s="61"/>
      <c r="W841" s="61"/>
      <c r="X841" s="61"/>
      <c r="Y841" s="61"/>
      <c r="Z841" s="61"/>
      <c r="AA841" s="61"/>
      <c r="AB841" s="61"/>
    </row>
    <row r="842">
      <c r="A842" s="85"/>
      <c r="B842" s="85"/>
      <c r="C842" s="85"/>
      <c r="D842" s="85"/>
      <c r="E842" s="85"/>
      <c r="F842" s="85"/>
      <c r="G842" s="85"/>
      <c r="H842" s="85"/>
      <c r="I842" s="85"/>
      <c r="J842" s="61"/>
      <c r="K842" s="61"/>
      <c r="L842" s="61"/>
      <c r="M842" s="61"/>
      <c r="N842" s="61"/>
      <c r="O842" s="61"/>
      <c r="P842" s="61"/>
      <c r="Q842" s="61"/>
      <c r="R842" s="61"/>
      <c r="S842" s="61"/>
      <c r="T842" s="61"/>
      <c r="U842" s="61"/>
      <c r="V842" s="61"/>
      <c r="W842" s="61"/>
      <c r="X842" s="61"/>
      <c r="Y842" s="61"/>
      <c r="Z842" s="61"/>
      <c r="AA842" s="61"/>
      <c r="AB842" s="61"/>
    </row>
    <row r="843">
      <c r="A843" s="85"/>
      <c r="B843" s="85"/>
      <c r="C843" s="85"/>
      <c r="D843" s="85"/>
      <c r="E843" s="85"/>
      <c r="F843" s="85"/>
      <c r="G843" s="85"/>
      <c r="H843" s="85"/>
      <c r="I843" s="85"/>
      <c r="J843" s="61"/>
      <c r="K843" s="61"/>
      <c r="L843" s="61"/>
      <c r="M843" s="61"/>
      <c r="N843" s="61"/>
      <c r="O843" s="61"/>
      <c r="P843" s="61"/>
      <c r="Q843" s="61"/>
      <c r="R843" s="61"/>
      <c r="S843" s="61"/>
      <c r="T843" s="61"/>
      <c r="U843" s="61"/>
      <c r="V843" s="61"/>
      <c r="W843" s="61"/>
      <c r="X843" s="61"/>
      <c r="Y843" s="61"/>
      <c r="Z843" s="61"/>
      <c r="AA843" s="61"/>
      <c r="AB843" s="61"/>
    </row>
    <row r="844">
      <c r="A844" s="85"/>
      <c r="B844" s="85"/>
      <c r="C844" s="85"/>
      <c r="D844" s="85"/>
      <c r="E844" s="85"/>
      <c r="F844" s="85"/>
      <c r="G844" s="85"/>
      <c r="H844" s="85"/>
      <c r="I844" s="85"/>
      <c r="J844" s="61"/>
      <c r="K844" s="61"/>
      <c r="L844" s="61"/>
      <c r="M844" s="61"/>
      <c r="N844" s="61"/>
      <c r="O844" s="61"/>
      <c r="P844" s="61"/>
      <c r="Q844" s="61"/>
      <c r="R844" s="61"/>
      <c r="S844" s="61"/>
      <c r="T844" s="61"/>
      <c r="U844" s="61"/>
      <c r="V844" s="61"/>
      <c r="W844" s="61"/>
      <c r="X844" s="61"/>
      <c r="Y844" s="61"/>
      <c r="Z844" s="61"/>
      <c r="AA844" s="61"/>
      <c r="AB844" s="61"/>
    </row>
    <row r="845">
      <c r="A845" s="85"/>
      <c r="B845" s="85"/>
      <c r="C845" s="85"/>
      <c r="D845" s="85"/>
      <c r="E845" s="85"/>
      <c r="F845" s="85"/>
      <c r="G845" s="85"/>
      <c r="H845" s="85"/>
      <c r="I845" s="85"/>
      <c r="J845" s="61"/>
      <c r="K845" s="61"/>
      <c r="L845" s="61"/>
      <c r="M845" s="61"/>
      <c r="N845" s="61"/>
      <c r="O845" s="61"/>
      <c r="P845" s="61"/>
      <c r="Q845" s="61"/>
      <c r="R845" s="61"/>
      <c r="S845" s="61"/>
      <c r="T845" s="61"/>
      <c r="U845" s="61"/>
      <c r="V845" s="61"/>
      <c r="W845" s="61"/>
      <c r="X845" s="61"/>
      <c r="Y845" s="61"/>
      <c r="Z845" s="61"/>
      <c r="AA845" s="61"/>
      <c r="AB845" s="61"/>
    </row>
    <row r="846">
      <c r="A846" s="85"/>
      <c r="B846" s="85"/>
      <c r="C846" s="85"/>
      <c r="D846" s="85"/>
      <c r="E846" s="85"/>
      <c r="F846" s="85"/>
      <c r="G846" s="85"/>
      <c r="H846" s="85"/>
      <c r="I846" s="85"/>
      <c r="J846" s="61"/>
      <c r="K846" s="61"/>
      <c r="L846" s="61"/>
      <c r="M846" s="61"/>
      <c r="N846" s="61"/>
      <c r="O846" s="61"/>
      <c r="P846" s="61"/>
      <c r="Q846" s="61"/>
      <c r="R846" s="61"/>
      <c r="S846" s="61"/>
      <c r="T846" s="61"/>
      <c r="U846" s="61"/>
      <c r="V846" s="61"/>
      <c r="W846" s="61"/>
      <c r="X846" s="61"/>
      <c r="Y846" s="61"/>
      <c r="Z846" s="61"/>
      <c r="AA846" s="61"/>
      <c r="AB846" s="61"/>
    </row>
    <row r="847">
      <c r="A847" s="85"/>
      <c r="B847" s="85"/>
      <c r="C847" s="85"/>
      <c r="D847" s="85"/>
      <c r="E847" s="85"/>
      <c r="F847" s="85"/>
      <c r="G847" s="85"/>
      <c r="H847" s="85"/>
      <c r="I847" s="85"/>
      <c r="J847" s="61"/>
      <c r="K847" s="61"/>
      <c r="L847" s="61"/>
      <c r="M847" s="61"/>
      <c r="N847" s="61"/>
      <c r="O847" s="61"/>
      <c r="P847" s="61"/>
      <c r="Q847" s="61"/>
      <c r="R847" s="61"/>
      <c r="S847" s="61"/>
      <c r="T847" s="61"/>
      <c r="U847" s="61"/>
      <c r="V847" s="61"/>
      <c r="W847" s="61"/>
      <c r="X847" s="61"/>
      <c r="Y847" s="61"/>
      <c r="Z847" s="61"/>
      <c r="AA847" s="61"/>
      <c r="AB847" s="61"/>
    </row>
    <row r="848">
      <c r="A848" s="85"/>
      <c r="B848" s="85"/>
      <c r="C848" s="85"/>
      <c r="D848" s="85"/>
      <c r="E848" s="85"/>
      <c r="F848" s="85"/>
      <c r="G848" s="85"/>
      <c r="H848" s="85"/>
      <c r="I848" s="85"/>
      <c r="J848" s="61"/>
      <c r="K848" s="61"/>
      <c r="L848" s="61"/>
      <c r="M848" s="61"/>
      <c r="N848" s="61"/>
      <c r="O848" s="61"/>
      <c r="P848" s="61"/>
      <c r="Q848" s="61"/>
      <c r="R848" s="61"/>
      <c r="S848" s="61"/>
      <c r="T848" s="61"/>
      <c r="U848" s="61"/>
      <c r="V848" s="61"/>
      <c r="W848" s="61"/>
      <c r="X848" s="61"/>
      <c r="Y848" s="61"/>
      <c r="Z848" s="61"/>
      <c r="AA848" s="61"/>
      <c r="AB848" s="61"/>
    </row>
    <row r="849">
      <c r="A849" s="85"/>
      <c r="B849" s="85"/>
      <c r="C849" s="85"/>
      <c r="D849" s="85"/>
      <c r="E849" s="85"/>
      <c r="F849" s="85"/>
      <c r="G849" s="85"/>
      <c r="H849" s="85"/>
      <c r="I849" s="85"/>
      <c r="J849" s="61"/>
      <c r="K849" s="61"/>
      <c r="L849" s="61"/>
      <c r="M849" s="61"/>
      <c r="N849" s="61"/>
      <c r="O849" s="61"/>
      <c r="P849" s="61"/>
      <c r="Q849" s="61"/>
      <c r="R849" s="61"/>
      <c r="S849" s="61"/>
      <c r="T849" s="61"/>
      <c r="U849" s="61"/>
      <c r="V849" s="61"/>
      <c r="W849" s="61"/>
      <c r="X849" s="61"/>
      <c r="Y849" s="61"/>
      <c r="Z849" s="61"/>
      <c r="AA849" s="61"/>
      <c r="AB849" s="61"/>
    </row>
    <row r="850">
      <c r="A850" s="85"/>
      <c r="B850" s="85"/>
      <c r="C850" s="85"/>
      <c r="D850" s="85"/>
      <c r="E850" s="85"/>
      <c r="F850" s="85"/>
      <c r="G850" s="85"/>
      <c r="H850" s="85"/>
      <c r="I850" s="85"/>
      <c r="J850" s="61"/>
      <c r="K850" s="61"/>
      <c r="L850" s="61"/>
      <c r="M850" s="61"/>
      <c r="N850" s="61"/>
      <c r="O850" s="61"/>
      <c r="P850" s="61"/>
      <c r="Q850" s="61"/>
      <c r="R850" s="61"/>
      <c r="S850" s="61"/>
      <c r="T850" s="61"/>
      <c r="U850" s="61"/>
      <c r="V850" s="61"/>
      <c r="W850" s="61"/>
      <c r="X850" s="61"/>
      <c r="Y850" s="61"/>
      <c r="Z850" s="61"/>
      <c r="AA850" s="61"/>
      <c r="AB850" s="61"/>
    </row>
    <row r="851">
      <c r="A851" s="85"/>
      <c r="B851" s="85"/>
      <c r="C851" s="85"/>
      <c r="D851" s="85"/>
      <c r="E851" s="85"/>
      <c r="F851" s="85"/>
      <c r="G851" s="85"/>
      <c r="H851" s="85"/>
      <c r="I851" s="85"/>
      <c r="J851" s="61"/>
      <c r="K851" s="61"/>
      <c r="L851" s="61"/>
      <c r="M851" s="61"/>
      <c r="N851" s="61"/>
      <c r="O851" s="61"/>
      <c r="P851" s="61"/>
      <c r="Q851" s="61"/>
      <c r="R851" s="61"/>
      <c r="S851" s="61"/>
      <c r="T851" s="61"/>
      <c r="U851" s="61"/>
      <c r="V851" s="61"/>
      <c r="W851" s="61"/>
      <c r="X851" s="61"/>
      <c r="Y851" s="61"/>
      <c r="Z851" s="61"/>
      <c r="AA851" s="61"/>
      <c r="AB851" s="61"/>
    </row>
    <row r="852">
      <c r="A852" s="85"/>
      <c r="B852" s="85"/>
      <c r="C852" s="85"/>
      <c r="D852" s="85"/>
      <c r="E852" s="85"/>
      <c r="F852" s="85"/>
      <c r="G852" s="85"/>
      <c r="H852" s="85"/>
      <c r="I852" s="85"/>
      <c r="J852" s="61"/>
      <c r="K852" s="61"/>
      <c r="L852" s="61"/>
      <c r="M852" s="61"/>
      <c r="N852" s="61"/>
      <c r="O852" s="61"/>
      <c r="P852" s="61"/>
      <c r="Q852" s="61"/>
      <c r="R852" s="61"/>
      <c r="S852" s="61"/>
      <c r="T852" s="61"/>
      <c r="U852" s="61"/>
      <c r="V852" s="61"/>
      <c r="W852" s="61"/>
      <c r="X852" s="61"/>
      <c r="Y852" s="61"/>
      <c r="Z852" s="61"/>
      <c r="AA852" s="61"/>
      <c r="AB852" s="61"/>
    </row>
    <row r="853">
      <c r="A853" s="85"/>
      <c r="B853" s="85"/>
      <c r="C853" s="85"/>
      <c r="D853" s="85"/>
      <c r="E853" s="85"/>
      <c r="F853" s="85"/>
      <c r="G853" s="85"/>
      <c r="H853" s="85"/>
      <c r="I853" s="85"/>
      <c r="J853" s="61"/>
      <c r="K853" s="61"/>
      <c r="L853" s="61"/>
      <c r="M853" s="61"/>
      <c r="N853" s="61"/>
      <c r="O853" s="61"/>
      <c r="P853" s="61"/>
      <c r="Q853" s="61"/>
      <c r="R853" s="61"/>
      <c r="S853" s="61"/>
      <c r="T853" s="61"/>
      <c r="U853" s="61"/>
      <c r="V853" s="61"/>
      <c r="W853" s="61"/>
      <c r="X853" s="61"/>
      <c r="Y853" s="61"/>
      <c r="Z853" s="61"/>
      <c r="AA853" s="61"/>
      <c r="AB853" s="61"/>
    </row>
    <row r="854">
      <c r="A854" s="85"/>
      <c r="B854" s="85"/>
      <c r="C854" s="85"/>
      <c r="D854" s="85"/>
      <c r="E854" s="85"/>
      <c r="F854" s="85"/>
      <c r="G854" s="85"/>
      <c r="H854" s="85"/>
      <c r="I854" s="85"/>
      <c r="J854" s="61"/>
      <c r="K854" s="61"/>
      <c r="L854" s="61"/>
      <c r="M854" s="61"/>
      <c r="N854" s="61"/>
      <c r="O854" s="61"/>
      <c r="P854" s="61"/>
      <c r="Q854" s="61"/>
      <c r="R854" s="61"/>
      <c r="S854" s="61"/>
      <c r="T854" s="61"/>
      <c r="U854" s="61"/>
      <c r="V854" s="61"/>
      <c r="W854" s="61"/>
      <c r="X854" s="61"/>
      <c r="Y854" s="61"/>
      <c r="Z854" s="61"/>
      <c r="AA854" s="61"/>
      <c r="AB854" s="61"/>
    </row>
    <row r="855">
      <c r="A855" s="85"/>
      <c r="B855" s="85"/>
      <c r="C855" s="85"/>
      <c r="D855" s="85"/>
      <c r="E855" s="85"/>
      <c r="F855" s="85"/>
      <c r="G855" s="85"/>
      <c r="H855" s="85"/>
      <c r="I855" s="85"/>
      <c r="J855" s="61"/>
      <c r="K855" s="61"/>
      <c r="L855" s="61"/>
      <c r="M855" s="61"/>
      <c r="N855" s="61"/>
      <c r="O855" s="61"/>
      <c r="P855" s="61"/>
      <c r="Q855" s="61"/>
      <c r="R855" s="61"/>
      <c r="S855" s="61"/>
      <c r="T855" s="61"/>
      <c r="U855" s="61"/>
      <c r="V855" s="61"/>
      <c r="W855" s="61"/>
      <c r="X855" s="61"/>
      <c r="Y855" s="61"/>
      <c r="Z855" s="61"/>
      <c r="AA855" s="61"/>
      <c r="AB855" s="61"/>
    </row>
    <row r="856">
      <c r="A856" s="85"/>
      <c r="B856" s="85"/>
      <c r="C856" s="85"/>
      <c r="D856" s="85"/>
      <c r="E856" s="85"/>
      <c r="F856" s="85"/>
      <c r="G856" s="85"/>
      <c r="H856" s="85"/>
      <c r="I856" s="85"/>
      <c r="J856" s="61"/>
      <c r="K856" s="61"/>
      <c r="L856" s="61"/>
      <c r="M856" s="61"/>
      <c r="N856" s="61"/>
      <c r="O856" s="61"/>
      <c r="P856" s="61"/>
      <c r="Q856" s="61"/>
      <c r="R856" s="61"/>
      <c r="S856" s="61"/>
      <c r="T856" s="61"/>
      <c r="U856" s="61"/>
      <c r="V856" s="61"/>
      <c r="W856" s="61"/>
      <c r="X856" s="61"/>
      <c r="Y856" s="61"/>
      <c r="Z856" s="61"/>
      <c r="AA856" s="61"/>
      <c r="AB856" s="61"/>
    </row>
    <row r="857">
      <c r="A857" s="85"/>
      <c r="B857" s="85"/>
      <c r="C857" s="85"/>
      <c r="D857" s="85"/>
      <c r="E857" s="85"/>
      <c r="F857" s="85"/>
      <c r="G857" s="85"/>
      <c r="H857" s="85"/>
      <c r="I857" s="85"/>
      <c r="J857" s="61"/>
      <c r="K857" s="61"/>
      <c r="L857" s="61"/>
      <c r="M857" s="61"/>
      <c r="N857" s="61"/>
      <c r="O857" s="61"/>
      <c r="P857" s="61"/>
      <c r="Q857" s="61"/>
      <c r="R857" s="61"/>
      <c r="S857" s="61"/>
      <c r="T857" s="61"/>
      <c r="U857" s="61"/>
      <c r="V857" s="61"/>
      <c r="W857" s="61"/>
      <c r="X857" s="61"/>
      <c r="Y857" s="61"/>
      <c r="Z857" s="61"/>
      <c r="AA857" s="61"/>
      <c r="AB857" s="61"/>
    </row>
    <row r="858">
      <c r="A858" s="85"/>
      <c r="B858" s="85"/>
      <c r="C858" s="85"/>
      <c r="D858" s="85"/>
      <c r="E858" s="85"/>
      <c r="F858" s="85"/>
      <c r="G858" s="85"/>
      <c r="H858" s="85"/>
      <c r="I858" s="85"/>
      <c r="J858" s="61"/>
      <c r="K858" s="61"/>
      <c r="L858" s="61"/>
      <c r="M858" s="61"/>
      <c r="N858" s="61"/>
      <c r="O858" s="61"/>
      <c r="P858" s="61"/>
      <c r="Q858" s="61"/>
      <c r="R858" s="61"/>
      <c r="S858" s="61"/>
      <c r="T858" s="61"/>
      <c r="U858" s="61"/>
      <c r="V858" s="61"/>
      <c r="W858" s="61"/>
      <c r="X858" s="61"/>
      <c r="Y858" s="61"/>
      <c r="Z858" s="61"/>
      <c r="AA858" s="61"/>
      <c r="AB858" s="61"/>
    </row>
    <row r="859">
      <c r="A859" s="85"/>
      <c r="B859" s="85"/>
      <c r="C859" s="85"/>
      <c r="D859" s="85"/>
      <c r="E859" s="85"/>
      <c r="F859" s="85"/>
      <c r="G859" s="85"/>
      <c r="H859" s="85"/>
      <c r="I859" s="85"/>
      <c r="J859" s="61"/>
      <c r="K859" s="61"/>
      <c r="L859" s="61"/>
      <c r="M859" s="61"/>
      <c r="N859" s="61"/>
      <c r="O859" s="61"/>
      <c r="P859" s="61"/>
      <c r="Q859" s="61"/>
      <c r="R859" s="61"/>
      <c r="S859" s="61"/>
      <c r="T859" s="61"/>
      <c r="U859" s="61"/>
      <c r="V859" s="61"/>
      <c r="W859" s="61"/>
      <c r="X859" s="61"/>
      <c r="Y859" s="61"/>
      <c r="Z859" s="61"/>
      <c r="AA859" s="61"/>
      <c r="AB859" s="61"/>
    </row>
    <row r="860">
      <c r="A860" s="85"/>
      <c r="B860" s="85"/>
      <c r="C860" s="85"/>
      <c r="D860" s="85"/>
      <c r="E860" s="85"/>
      <c r="F860" s="85"/>
      <c r="G860" s="85"/>
      <c r="H860" s="85"/>
      <c r="I860" s="85"/>
      <c r="J860" s="61"/>
      <c r="K860" s="61"/>
      <c r="L860" s="61"/>
      <c r="M860" s="61"/>
      <c r="N860" s="61"/>
      <c r="O860" s="61"/>
      <c r="P860" s="61"/>
      <c r="Q860" s="61"/>
      <c r="R860" s="61"/>
      <c r="S860" s="61"/>
      <c r="T860" s="61"/>
      <c r="U860" s="61"/>
      <c r="V860" s="61"/>
      <c r="W860" s="61"/>
      <c r="X860" s="61"/>
      <c r="Y860" s="61"/>
      <c r="Z860" s="61"/>
      <c r="AA860" s="61"/>
      <c r="AB860" s="61"/>
    </row>
    <row r="861">
      <c r="A861" s="85"/>
      <c r="B861" s="85"/>
      <c r="C861" s="85"/>
      <c r="D861" s="85"/>
      <c r="E861" s="85"/>
      <c r="F861" s="85"/>
      <c r="G861" s="85"/>
      <c r="H861" s="85"/>
      <c r="I861" s="85"/>
      <c r="J861" s="61"/>
      <c r="K861" s="61"/>
      <c r="L861" s="61"/>
      <c r="M861" s="61"/>
      <c r="N861" s="61"/>
      <c r="O861" s="61"/>
      <c r="P861" s="61"/>
      <c r="Q861" s="61"/>
      <c r="R861" s="61"/>
      <c r="S861" s="61"/>
      <c r="T861" s="61"/>
      <c r="U861" s="61"/>
      <c r="V861" s="61"/>
      <c r="W861" s="61"/>
      <c r="X861" s="61"/>
      <c r="Y861" s="61"/>
      <c r="Z861" s="61"/>
      <c r="AA861" s="61"/>
      <c r="AB861" s="61"/>
    </row>
    <row r="862">
      <c r="A862" s="85"/>
      <c r="B862" s="85"/>
      <c r="C862" s="85"/>
      <c r="D862" s="85"/>
      <c r="E862" s="85"/>
      <c r="F862" s="85"/>
      <c r="G862" s="85"/>
      <c r="H862" s="85"/>
      <c r="I862" s="85"/>
      <c r="J862" s="61"/>
      <c r="K862" s="61"/>
      <c r="L862" s="61"/>
      <c r="M862" s="61"/>
      <c r="N862" s="61"/>
      <c r="O862" s="61"/>
      <c r="P862" s="61"/>
      <c r="Q862" s="61"/>
      <c r="R862" s="61"/>
      <c r="S862" s="61"/>
      <c r="T862" s="61"/>
      <c r="U862" s="61"/>
      <c r="V862" s="61"/>
      <c r="W862" s="61"/>
      <c r="X862" s="61"/>
      <c r="Y862" s="61"/>
      <c r="Z862" s="61"/>
      <c r="AA862" s="61"/>
      <c r="AB862" s="61"/>
    </row>
    <row r="863">
      <c r="A863" s="85"/>
      <c r="B863" s="85"/>
      <c r="C863" s="85"/>
      <c r="D863" s="85"/>
      <c r="E863" s="85"/>
      <c r="F863" s="85"/>
      <c r="G863" s="85"/>
      <c r="H863" s="85"/>
      <c r="I863" s="85"/>
      <c r="J863" s="61"/>
      <c r="K863" s="61"/>
      <c r="L863" s="61"/>
      <c r="M863" s="61"/>
      <c r="N863" s="61"/>
      <c r="O863" s="61"/>
      <c r="P863" s="61"/>
      <c r="Q863" s="61"/>
      <c r="R863" s="61"/>
      <c r="S863" s="61"/>
      <c r="T863" s="61"/>
      <c r="U863" s="61"/>
      <c r="V863" s="61"/>
      <c r="W863" s="61"/>
      <c r="X863" s="61"/>
      <c r="Y863" s="61"/>
      <c r="Z863" s="61"/>
      <c r="AA863" s="61"/>
      <c r="AB863" s="61"/>
    </row>
    <row r="864">
      <c r="A864" s="85"/>
      <c r="B864" s="85"/>
      <c r="C864" s="85"/>
      <c r="D864" s="85"/>
      <c r="E864" s="85"/>
      <c r="F864" s="85"/>
      <c r="G864" s="85"/>
      <c r="H864" s="85"/>
      <c r="I864" s="85"/>
      <c r="J864" s="61"/>
      <c r="K864" s="61"/>
      <c r="L864" s="61"/>
      <c r="M864" s="61"/>
      <c r="N864" s="61"/>
      <c r="O864" s="61"/>
      <c r="P864" s="61"/>
      <c r="Q864" s="61"/>
      <c r="R864" s="61"/>
      <c r="S864" s="61"/>
      <c r="T864" s="61"/>
      <c r="U864" s="61"/>
      <c r="V864" s="61"/>
      <c r="W864" s="61"/>
      <c r="X864" s="61"/>
      <c r="Y864" s="61"/>
      <c r="Z864" s="61"/>
      <c r="AA864" s="61"/>
      <c r="AB864" s="61"/>
    </row>
    <row r="865">
      <c r="A865" s="85"/>
      <c r="B865" s="85"/>
      <c r="C865" s="85"/>
      <c r="D865" s="85"/>
      <c r="E865" s="85"/>
      <c r="F865" s="85"/>
      <c r="G865" s="85"/>
      <c r="H865" s="85"/>
      <c r="I865" s="85"/>
      <c r="J865" s="61"/>
      <c r="K865" s="61"/>
      <c r="L865" s="61"/>
      <c r="M865" s="61"/>
      <c r="N865" s="61"/>
      <c r="O865" s="61"/>
      <c r="P865" s="61"/>
      <c r="Q865" s="61"/>
      <c r="R865" s="61"/>
      <c r="S865" s="61"/>
      <c r="T865" s="61"/>
      <c r="U865" s="61"/>
      <c r="V865" s="61"/>
      <c r="W865" s="61"/>
      <c r="X865" s="61"/>
      <c r="Y865" s="61"/>
      <c r="Z865" s="61"/>
      <c r="AA865" s="61"/>
      <c r="AB865" s="61"/>
    </row>
    <row r="866">
      <c r="A866" s="85"/>
      <c r="B866" s="85"/>
      <c r="C866" s="85"/>
      <c r="D866" s="85"/>
      <c r="E866" s="85"/>
      <c r="F866" s="85"/>
      <c r="G866" s="85"/>
      <c r="H866" s="85"/>
      <c r="I866" s="85"/>
      <c r="J866" s="61"/>
      <c r="K866" s="61"/>
      <c r="L866" s="61"/>
      <c r="M866" s="61"/>
      <c r="N866" s="61"/>
      <c r="O866" s="61"/>
      <c r="P866" s="61"/>
      <c r="Q866" s="61"/>
      <c r="R866" s="61"/>
      <c r="S866" s="61"/>
      <c r="T866" s="61"/>
      <c r="U866" s="61"/>
      <c r="V866" s="61"/>
      <c r="W866" s="61"/>
      <c r="X866" s="61"/>
      <c r="Y866" s="61"/>
      <c r="Z866" s="61"/>
      <c r="AA866" s="61"/>
      <c r="AB866" s="61"/>
    </row>
    <row r="867">
      <c r="A867" s="85"/>
      <c r="B867" s="85"/>
      <c r="C867" s="85"/>
      <c r="D867" s="85"/>
      <c r="E867" s="85"/>
      <c r="F867" s="85"/>
      <c r="G867" s="85"/>
      <c r="H867" s="85"/>
      <c r="I867" s="85"/>
      <c r="J867" s="61"/>
      <c r="K867" s="61"/>
      <c r="L867" s="61"/>
      <c r="M867" s="61"/>
      <c r="N867" s="61"/>
      <c r="O867" s="61"/>
      <c r="P867" s="61"/>
      <c r="Q867" s="61"/>
      <c r="R867" s="61"/>
      <c r="S867" s="61"/>
      <c r="T867" s="61"/>
      <c r="U867" s="61"/>
      <c r="V867" s="61"/>
      <c r="W867" s="61"/>
      <c r="X867" s="61"/>
      <c r="Y867" s="61"/>
      <c r="Z867" s="61"/>
      <c r="AA867" s="61"/>
      <c r="AB867" s="61"/>
    </row>
    <row r="868">
      <c r="A868" s="85"/>
      <c r="B868" s="85"/>
      <c r="C868" s="85"/>
      <c r="D868" s="85"/>
      <c r="E868" s="85"/>
      <c r="F868" s="85"/>
      <c r="G868" s="85"/>
      <c r="H868" s="85"/>
      <c r="I868" s="85"/>
      <c r="J868" s="61"/>
      <c r="K868" s="61"/>
      <c r="L868" s="61"/>
      <c r="M868" s="61"/>
      <c r="N868" s="61"/>
      <c r="O868" s="61"/>
      <c r="P868" s="61"/>
      <c r="Q868" s="61"/>
      <c r="R868" s="61"/>
      <c r="S868" s="61"/>
      <c r="T868" s="61"/>
      <c r="U868" s="61"/>
      <c r="V868" s="61"/>
      <c r="W868" s="61"/>
      <c r="X868" s="61"/>
      <c r="Y868" s="61"/>
      <c r="Z868" s="61"/>
      <c r="AA868" s="61"/>
      <c r="AB868" s="61"/>
    </row>
    <row r="869">
      <c r="A869" s="85"/>
      <c r="B869" s="85"/>
      <c r="C869" s="85"/>
      <c r="D869" s="85"/>
      <c r="E869" s="85"/>
      <c r="F869" s="85"/>
      <c r="G869" s="85"/>
      <c r="H869" s="85"/>
      <c r="I869" s="85"/>
      <c r="J869" s="61"/>
      <c r="K869" s="61"/>
      <c r="L869" s="61"/>
      <c r="M869" s="61"/>
      <c r="N869" s="61"/>
      <c r="O869" s="61"/>
      <c r="P869" s="61"/>
      <c r="Q869" s="61"/>
      <c r="R869" s="61"/>
      <c r="S869" s="61"/>
      <c r="T869" s="61"/>
      <c r="U869" s="61"/>
      <c r="V869" s="61"/>
      <c r="W869" s="61"/>
      <c r="X869" s="61"/>
      <c r="Y869" s="61"/>
      <c r="Z869" s="61"/>
      <c r="AA869" s="61"/>
      <c r="AB869" s="61"/>
    </row>
    <row r="870">
      <c r="A870" s="85"/>
      <c r="B870" s="85"/>
      <c r="C870" s="85"/>
      <c r="D870" s="85"/>
      <c r="E870" s="85"/>
      <c r="F870" s="85"/>
      <c r="G870" s="85"/>
      <c r="H870" s="85"/>
      <c r="I870" s="85"/>
      <c r="J870" s="61"/>
      <c r="K870" s="61"/>
      <c r="L870" s="61"/>
      <c r="M870" s="61"/>
      <c r="N870" s="61"/>
      <c r="O870" s="61"/>
      <c r="P870" s="61"/>
      <c r="Q870" s="61"/>
      <c r="R870" s="61"/>
      <c r="S870" s="61"/>
      <c r="T870" s="61"/>
      <c r="U870" s="61"/>
      <c r="V870" s="61"/>
      <c r="W870" s="61"/>
      <c r="X870" s="61"/>
      <c r="Y870" s="61"/>
      <c r="Z870" s="61"/>
      <c r="AA870" s="61"/>
      <c r="AB870" s="61"/>
    </row>
    <row r="871">
      <c r="A871" s="85"/>
      <c r="B871" s="85"/>
      <c r="C871" s="85"/>
      <c r="D871" s="85"/>
      <c r="E871" s="85"/>
      <c r="F871" s="85"/>
      <c r="G871" s="85"/>
      <c r="H871" s="85"/>
      <c r="I871" s="85"/>
      <c r="J871" s="61"/>
      <c r="K871" s="61"/>
      <c r="L871" s="61"/>
      <c r="M871" s="61"/>
      <c r="N871" s="61"/>
      <c r="O871" s="61"/>
      <c r="P871" s="61"/>
      <c r="Q871" s="61"/>
      <c r="R871" s="61"/>
      <c r="S871" s="61"/>
      <c r="T871" s="61"/>
      <c r="U871" s="61"/>
      <c r="V871" s="61"/>
      <c r="W871" s="61"/>
      <c r="X871" s="61"/>
      <c r="Y871" s="61"/>
      <c r="Z871" s="61"/>
      <c r="AA871" s="61"/>
      <c r="AB871" s="61"/>
    </row>
    <row r="872">
      <c r="A872" s="85"/>
      <c r="B872" s="85"/>
      <c r="C872" s="85"/>
      <c r="D872" s="85"/>
      <c r="E872" s="85"/>
      <c r="F872" s="85"/>
      <c r="G872" s="85"/>
      <c r="H872" s="85"/>
      <c r="I872" s="85"/>
      <c r="J872" s="61"/>
      <c r="K872" s="61"/>
      <c r="L872" s="61"/>
      <c r="M872" s="61"/>
      <c r="N872" s="61"/>
      <c r="O872" s="61"/>
      <c r="P872" s="61"/>
      <c r="Q872" s="61"/>
      <c r="R872" s="61"/>
      <c r="S872" s="61"/>
      <c r="T872" s="61"/>
      <c r="U872" s="61"/>
      <c r="V872" s="61"/>
      <c r="W872" s="61"/>
      <c r="X872" s="61"/>
      <c r="Y872" s="61"/>
      <c r="Z872" s="61"/>
      <c r="AA872" s="61"/>
      <c r="AB872" s="61"/>
    </row>
    <row r="873">
      <c r="A873" s="85"/>
      <c r="B873" s="85"/>
      <c r="C873" s="85"/>
      <c r="D873" s="85"/>
      <c r="E873" s="85"/>
      <c r="F873" s="85"/>
      <c r="G873" s="85"/>
      <c r="H873" s="85"/>
      <c r="I873" s="85"/>
      <c r="J873" s="61"/>
      <c r="K873" s="61"/>
      <c r="L873" s="61"/>
      <c r="M873" s="61"/>
      <c r="N873" s="61"/>
      <c r="O873" s="61"/>
      <c r="P873" s="61"/>
      <c r="Q873" s="61"/>
      <c r="R873" s="61"/>
      <c r="S873" s="61"/>
      <c r="T873" s="61"/>
      <c r="U873" s="61"/>
      <c r="V873" s="61"/>
      <c r="W873" s="61"/>
      <c r="X873" s="61"/>
      <c r="Y873" s="61"/>
      <c r="Z873" s="61"/>
      <c r="AA873" s="61"/>
      <c r="AB873" s="61"/>
    </row>
    <row r="874">
      <c r="A874" s="85"/>
      <c r="B874" s="85"/>
      <c r="C874" s="85"/>
      <c r="D874" s="85"/>
      <c r="E874" s="85"/>
      <c r="F874" s="85"/>
      <c r="G874" s="85"/>
      <c r="H874" s="85"/>
      <c r="I874" s="85"/>
      <c r="J874" s="61"/>
      <c r="K874" s="61"/>
      <c r="L874" s="61"/>
      <c r="M874" s="61"/>
      <c r="N874" s="61"/>
      <c r="O874" s="61"/>
      <c r="P874" s="61"/>
      <c r="Q874" s="61"/>
      <c r="R874" s="61"/>
      <c r="S874" s="61"/>
      <c r="T874" s="61"/>
      <c r="U874" s="61"/>
      <c r="V874" s="61"/>
      <c r="W874" s="61"/>
      <c r="X874" s="61"/>
      <c r="Y874" s="61"/>
      <c r="Z874" s="61"/>
      <c r="AA874" s="61"/>
      <c r="AB874" s="61"/>
    </row>
    <row r="875">
      <c r="A875" s="85"/>
      <c r="B875" s="85"/>
      <c r="C875" s="85"/>
      <c r="D875" s="85"/>
      <c r="E875" s="85"/>
      <c r="F875" s="85"/>
      <c r="G875" s="85"/>
      <c r="H875" s="85"/>
      <c r="I875" s="85"/>
      <c r="J875" s="61"/>
      <c r="K875" s="61"/>
      <c r="L875" s="61"/>
      <c r="M875" s="61"/>
      <c r="N875" s="61"/>
      <c r="O875" s="61"/>
      <c r="P875" s="61"/>
      <c r="Q875" s="61"/>
      <c r="R875" s="61"/>
      <c r="S875" s="61"/>
      <c r="T875" s="61"/>
      <c r="U875" s="61"/>
      <c r="V875" s="61"/>
      <c r="W875" s="61"/>
      <c r="X875" s="61"/>
      <c r="Y875" s="61"/>
      <c r="Z875" s="61"/>
      <c r="AA875" s="61"/>
      <c r="AB875" s="61"/>
    </row>
    <row r="876">
      <c r="A876" s="85"/>
      <c r="B876" s="85"/>
      <c r="C876" s="85"/>
      <c r="D876" s="85"/>
      <c r="E876" s="85"/>
      <c r="F876" s="85"/>
      <c r="G876" s="85"/>
      <c r="H876" s="85"/>
      <c r="I876" s="85"/>
      <c r="J876" s="61"/>
      <c r="K876" s="61"/>
      <c r="L876" s="61"/>
      <c r="M876" s="61"/>
      <c r="N876" s="61"/>
      <c r="O876" s="61"/>
      <c r="P876" s="61"/>
      <c r="Q876" s="61"/>
      <c r="R876" s="61"/>
      <c r="S876" s="61"/>
      <c r="T876" s="61"/>
      <c r="U876" s="61"/>
      <c r="V876" s="61"/>
      <c r="W876" s="61"/>
      <c r="X876" s="61"/>
      <c r="Y876" s="61"/>
      <c r="Z876" s="61"/>
      <c r="AA876" s="61"/>
      <c r="AB876" s="61"/>
    </row>
    <row r="877">
      <c r="A877" s="85"/>
      <c r="B877" s="85"/>
      <c r="C877" s="85"/>
      <c r="D877" s="85"/>
      <c r="E877" s="85"/>
      <c r="F877" s="85"/>
      <c r="G877" s="85"/>
      <c r="H877" s="85"/>
      <c r="I877" s="85"/>
      <c r="J877" s="61"/>
      <c r="K877" s="61"/>
      <c r="L877" s="61"/>
      <c r="M877" s="61"/>
      <c r="N877" s="61"/>
      <c r="O877" s="61"/>
      <c r="P877" s="61"/>
      <c r="Q877" s="61"/>
      <c r="R877" s="61"/>
      <c r="S877" s="61"/>
      <c r="T877" s="61"/>
      <c r="U877" s="61"/>
      <c r="V877" s="61"/>
      <c r="W877" s="61"/>
      <c r="X877" s="61"/>
      <c r="Y877" s="61"/>
      <c r="Z877" s="61"/>
      <c r="AA877" s="61"/>
      <c r="AB877" s="61"/>
    </row>
    <row r="878">
      <c r="A878" s="85"/>
      <c r="B878" s="85"/>
      <c r="C878" s="85"/>
      <c r="D878" s="85"/>
      <c r="E878" s="85"/>
      <c r="F878" s="85"/>
      <c r="G878" s="85"/>
      <c r="H878" s="85"/>
      <c r="I878" s="85"/>
      <c r="J878" s="61"/>
      <c r="K878" s="61"/>
      <c r="L878" s="61"/>
      <c r="M878" s="61"/>
      <c r="N878" s="61"/>
      <c r="O878" s="61"/>
      <c r="P878" s="61"/>
      <c r="Q878" s="61"/>
      <c r="R878" s="61"/>
      <c r="S878" s="61"/>
      <c r="T878" s="61"/>
      <c r="U878" s="61"/>
      <c r="V878" s="61"/>
      <c r="W878" s="61"/>
      <c r="X878" s="61"/>
      <c r="Y878" s="61"/>
      <c r="Z878" s="61"/>
      <c r="AA878" s="61"/>
      <c r="AB878" s="61"/>
    </row>
    <row r="879">
      <c r="A879" s="85"/>
      <c r="B879" s="85"/>
      <c r="C879" s="85"/>
      <c r="D879" s="85"/>
      <c r="E879" s="85"/>
      <c r="F879" s="85"/>
      <c r="G879" s="85"/>
      <c r="H879" s="85"/>
      <c r="I879" s="85"/>
      <c r="J879" s="61"/>
      <c r="K879" s="61"/>
      <c r="L879" s="61"/>
      <c r="M879" s="61"/>
      <c r="N879" s="61"/>
      <c r="O879" s="61"/>
      <c r="P879" s="61"/>
      <c r="Q879" s="61"/>
      <c r="R879" s="61"/>
      <c r="S879" s="61"/>
      <c r="T879" s="61"/>
      <c r="U879" s="61"/>
      <c r="V879" s="61"/>
      <c r="W879" s="61"/>
      <c r="X879" s="61"/>
      <c r="Y879" s="61"/>
      <c r="Z879" s="61"/>
      <c r="AA879" s="61"/>
      <c r="AB879" s="61"/>
    </row>
    <row r="880">
      <c r="A880" s="85"/>
      <c r="B880" s="85"/>
      <c r="C880" s="85"/>
      <c r="D880" s="85"/>
      <c r="E880" s="85"/>
      <c r="F880" s="85"/>
      <c r="G880" s="85"/>
      <c r="H880" s="85"/>
      <c r="I880" s="85"/>
      <c r="J880" s="61"/>
      <c r="K880" s="61"/>
      <c r="L880" s="61"/>
      <c r="M880" s="61"/>
      <c r="N880" s="61"/>
      <c r="O880" s="61"/>
      <c r="P880" s="61"/>
      <c r="Q880" s="61"/>
      <c r="R880" s="61"/>
      <c r="S880" s="61"/>
      <c r="T880" s="61"/>
      <c r="U880" s="61"/>
      <c r="V880" s="61"/>
      <c r="W880" s="61"/>
      <c r="X880" s="61"/>
      <c r="Y880" s="61"/>
      <c r="Z880" s="61"/>
      <c r="AA880" s="61"/>
      <c r="AB880" s="61"/>
    </row>
    <row r="881">
      <c r="A881" s="85"/>
      <c r="B881" s="85"/>
      <c r="C881" s="85"/>
      <c r="D881" s="85"/>
      <c r="E881" s="85"/>
      <c r="F881" s="85"/>
      <c r="G881" s="85"/>
      <c r="H881" s="85"/>
      <c r="I881" s="85"/>
      <c r="J881" s="61"/>
      <c r="K881" s="61"/>
      <c r="L881" s="61"/>
      <c r="M881" s="61"/>
      <c r="N881" s="61"/>
      <c r="O881" s="61"/>
      <c r="P881" s="61"/>
      <c r="Q881" s="61"/>
      <c r="R881" s="61"/>
      <c r="S881" s="61"/>
      <c r="T881" s="61"/>
      <c r="U881" s="61"/>
      <c r="V881" s="61"/>
      <c r="W881" s="61"/>
      <c r="X881" s="61"/>
      <c r="Y881" s="61"/>
      <c r="Z881" s="61"/>
      <c r="AA881" s="61"/>
      <c r="AB881" s="61"/>
    </row>
    <row r="882">
      <c r="A882" s="85"/>
      <c r="B882" s="85"/>
      <c r="C882" s="85"/>
      <c r="D882" s="85"/>
      <c r="E882" s="85"/>
      <c r="F882" s="85"/>
      <c r="G882" s="85"/>
      <c r="H882" s="85"/>
      <c r="I882" s="85"/>
      <c r="J882" s="61"/>
      <c r="K882" s="61"/>
      <c r="L882" s="61"/>
      <c r="M882" s="61"/>
      <c r="N882" s="61"/>
      <c r="O882" s="61"/>
      <c r="P882" s="61"/>
      <c r="Q882" s="61"/>
      <c r="R882" s="61"/>
      <c r="S882" s="61"/>
      <c r="T882" s="61"/>
      <c r="U882" s="61"/>
      <c r="V882" s="61"/>
      <c r="W882" s="61"/>
      <c r="X882" s="61"/>
      <c r="Y882" s="61"/>
      <c r="Z882" s="61"/>
      <c r="AA882" s="61"/>
      <c r="AB882" s="61"/>
    </row>
    <row r="883">
      <c r="A883" s="85"/>
      <c r="B883" s="85"/>
      <c r="C883" s="85"/>
      <c r="D883" s="85"/>
      <c r="E883" s="85"/>
      <c r="F883" s="85"/>
      <c r="G883" s="85"/>
      <c r="H883" s="85"/>
      <c r="I883" s="85"/>
      <c r="J883" s="61"/>
      <c r="K883" s="61"/>
      <c r="L883" s="61"/>
      <c r="M883" s="61"/>
      <c r="N883" s="61"/>
      <c r="O883" s="61"/>
      <c r="P883" s="61"/>
      <c r="Q883" s="61"/>
      <c r="R883" s="61"/>
      <c r="S883" s="61"/>
      <c r="T883" s="61"/>
      <c r="U883" s="61"/>
      <c r="V883" s="61"/>
      <c r="W883" s="61"/>
      <c r="X883" s="61"/>
      <c r="Y883" s="61"/>
      <c r="Z883" s="61"/>
      <c r="AA883" s="61"/>
      <c r="AB883" s="61"/>
    </row>
    <row r="884">
      <c r="A884" s="85"/>
      <c r="B884" s="85"/>
      <c r="C884" s="85"/>
      <c r="D884" s="85"/>
      <c r="E884" s="85"/>
      <c r="F884" s="85"/>
      <c r="G884" s="85"/>
      <c r="H884" s="85"/>
      <c r="I884" s="85"/>
      <c r="J884" s="61"/>
      <c r="K884" s="61"/>
      <c r="L884" s="61"/>
      <c r="M884" s="61"/>
      <c r="N884" s="61"/>
      <c r="O884" s="61"/>
      <c r="P884" s="61"/>
      <c r="Q884" s="61"/>
      <c r="R884" s="61"/>
      <c r="S884" s="61"/>
      <c r="T884" s="61"/>
      <c r="U884" s="61"/>
      <c r="V884" s="61"/>
      <c r="W884" s="61"/>
      <c r="X884" s="61"/>
      <c r="Y884" s="61"/>
      <c r="Z884" s="61"/>
      <c r="AA884" s="61"/>
      <c r="AB884" s="61"/>
    </row>
    <row r="885">
      <c r="A885" s="85"/>
      <c r="B885" s="85"/>
      <c r="C885" s="85"/>
      <c r="D885" s="85"/>
      <c r="E885" s="85"/>
      <c r="F885" s="85"/>
      <c r="G885" s="85"/>
      <c r="H885" s="85"/>
      <c r="I885" s="85"/>
      <c r="J885" s="61"/>
      <c r="K885" s="61"/>
      <c r="L885" s="61"/>
      <c r="M885" s="61"/>
      <c r="N885" s="61"/>
      <c r="O885" s="61"/>
      <c r="P885" s="61"/>
      <c r="Q885" s="61"/>
      <c r="R885" s="61"/>
      <c r="S885" s="61"/>
      <c r="T885" s="61"/>
      <c r="U885" s="61"/>
      <c r="V885" s="61"/>
      <c r="W885" s="61"/>
      <c r="X885" s="61"/>
      <c r="Y885" s="61"/>
      <c r="Z885" s="61"/>
      <c r="AA885" s="61"/>
      <c r="AB885" s="61"/>
    </row>
    <row r="886">
      <c r="A886" s="85"/>
      <c r="B886" s="85"/>
      <c r="C886" s="85"/>
      <c r="D886" s="85"/>
      <c r="E886" s="85"/>
      <c r="F886" s="85"/>
      <c r="G886" s="85"/>
      <c r="H886" s="85"/>
      <c r="I886" s="85"/>
      <c r="J886" s="61"/>
      <c r="K886" s="61"/>
      <c r="L886" s="61"/>
      <c r="M886" s="61"/>
      <c r="N886" s="61"/>
      <c r="O886" s="61"/>
      <c r="P886" s="61"/>
      <c r="Q886" s="61"/>
      <c r="R886" s="61"/>
      <c r="S886" s="61"/>
      <c r="T886" s="61"/>
      <c r="U886" s="61"/>
      <c r="V886" s="61"/>
      <c r="W886" s="61"/>
      <c r="X886" s="61"/>
      <c r="Y886" s="61"/>
      <c r="Z886" s="61"/>
      <c r="AA886" s="61"/>
      <c r="AB886" s="61"/>
    </row>
    <row r="887">
      <c r="A887" s="85"/>
      <c r="B887" s="85"/>
      <c r="C887" s="85"/>
      <c r="D887" s="85"/>
      <c r="E887" s="85"/>
      <c r="F887" s="85"/>
      <c r="G887" s="85"/>
      <c r="H887" s="85"/>
      <c r="I887" s="85"/>
      <c r="J887" s="61"/>
      <c r="K887" s="61"/>
      <c r="L887" s="61"/>
      <c r="M887" s="61"/>
      <c r="N887" s="61"/>
      <c r="O887" s="61"/>
      <c r="P887" s="61"/>
      <c r="Q887" s="61"/>
      <c r="R887" s="61"/>
      <c r="S887" s="61"/>
      <c r="T887" s="61"/>
      <c r="U887" s="61"/>
      <c r="V887" s="61"/>
      <c r="W887" s="61"/>
      <c r="X887" s="61"/>
      <c r="Y887" s="61"/>
      <c r="Z887" s="61"/>
      <c r="AA887" s="61"/>
      <c r="AB887" s="61"/>
    </row>
    <row r="888">
      <c r="A888" s="85"/>
      <c r="B888" s="85"/>
      <c r="C888" s="85"/>
      <c r="D888" s="85"/>
      <c r="E888" s="85"/>
      <c r="F888" s="85"/>
      <c r="G888" s="85"/>
      <c r="H888" s="85"/>
      <c r="I888" s="85"/>
      <c r="J888" s="61"/>
      <c r="K888" s="61"/>
      <c r="L888" s="61"/>
      <c r="M888" s="61"/>
      <c r="N888" s="61"/>
      <c r="O888" s="61"/>
      <c r="P888" s="61"/>
      <c r="Q888" s="61"/>
      <c r="R888" s="61"/>
      <c r="S888" s="61"/>
      <c r="T888" s="61"/>
      <c r="U888" s="61"/>
      <c r="V888" s="61"/>
      <c r="W888" s="61"/>
      <c r="X888" s="61"/>
      <c r="Y888" s="61"/>
      <c r="Z888" s="61"/>
      <c r="AA888" s="61"/>
      <c r="AB888" s="61"/>
    </row>
    <row r="889">
      <c r="A889" s="85"/>
      <c r="B889" s="85"/>
      <c r="C889" s="85"/>
      <c r="D889" s="85"/>
      <c r="E889" s="85"/>
      <c r="F889" s="85"/>
      <c r="G889" s="85"/>
      <c r="H889" s="85"/>
      <c r="I889" s="85"/>
      <c r="J889" s="61"/>
      <c r="K889" s="61"/>
      <c r="L889" s="61"/>
      <c r="M889" s="61"/>
      <c r="N889" s="61"/>
      <c r="O889" s="61"/>
      <c r="P889" s="61"/>
      <c r="Q889" s="61"/>
      <c r="R889" s="61"/>
      <c r="S889" s="61"/>
      <c r="T889" s="61"/>
      <c r="U889" s="61"/>
      <c r="V889" s="61"/>
      <c r="W889" s="61"/>
      <c r="X889" s="61"/>
      <c r="Y889" s="61"/>
      <c r="Z889" s="61"/>
      <c r="AA889" s="61"/>
      <c r="AB889" s="61"/>
    </row>
    <row r="890">
      <c r="A890" s="85"/>
      <c r="B890" s="85"/>
      <c r="C890" s="85"/>
      <c r="D890" s="85"/>
      <c r="E890" s="85"/>
      <c r="F890" s="85"/>
      <c r="G890" s="85"/>
      <c r="H890" s="85"/>
      <c r="I890" s="85"/>
      <c r="J890" s="61"/>
      <c r="K890" s="61"/>
      <c r="L890" s="61"/>
      <c r="M890" s="61"/>
      <c r="N890" s="61"/>
      <c r="O890" s="61"/>
      <c r="P890" s="61"/>
      <c r="Q890" s="61"/>
      <c r="R890" s="61"/>
      <c r="S890" s="61"/>
      <c r="T890" s="61"/>
      <c r="U890" s="61"/>
      <c r="V890" s="61"/>
      <c r="W890" s="61"/>
      <c r="X890" s="61"/>
      <c r="Y890" s="61"/>
      <c r="Z890" s="61"/>
      <c r="AA890" s="61"/>
      <c r="AB890" s="61"/>
    </row>
    <row r="891">
      <c r="A891" s="85"/>
      <c r="B891" s="85"/>
      <c r="C891" s="85"/>
      <c r="D891" s="85"/>
      <c r="E891" s="85"/>
      <c r="F891" s="85"/>
      <c r="G891" s="85"/>
      <c r="H891" s="85"/>
      <c r="I891" s="85"/>
      <c r="J891" s="61"/>
      <c r="K891" s="61"/>
      <c r="L891" s="61"/>
      <c r="M891" s="61"/>
      <c r="N891" s="61"/>
      <c r="O891" s="61"/>
      <c r="P891" s="61"/>
      <c r="Q891" s="61"/>
      <c r="R891" s="61"/>
      <c r="S891" s="61"/>
      <c r="T891" s="61"/>
      <c r="U891" s="61"/>
      <c r="V891" s="61"/>
      <c r="W891" s="61"/>
      <c r="X891" s="61"/>
      <c r="Y891" s="61"/>
      <c r="Z891" s="61"/>
      <c r="AA891" s="61"/>
      <c r="AB891" s="61"/>
    </row>
    <row r="892">
      <c r="A892" s="85"/>
      <c r="B892" s="85"/>
      <c r="C892" s="85"/>
      <c r="D892" s="85"/>
      <c r="E892" s="85"/>
      <c r="F892" s="85"/>
      <c r="G892" s="85"/>
      <c r="H892" s="85"/>
      <c r="I892" s="85"/>
      <c r="J892" s="61"/>
      <c r="K892" s="61"/>
      <c r="L892" s="61"/>
      <c r="M892" s="61"/>
      <c r="N892" s="61"/>
      <c r="O892" s="61"/>
      <c r="P892" s="61"/>
      <c r="Q892" s="61"/>
      <c r="R892" s="61"/>
      <c r="S892" s="61"/>
      <c r="T892" s="61"/>
      <c r="U892" s="61"/>
      <c r="V892" s="61"/>
      <c r="W892" s="61"/>
      <c r="X892" s="61"/>
      <c r="Y892" s="61"/>
      <c r="Z892" s="61"/>
      <c r="AA892" s="61"/>
      <c r="AB892" s="61"/>
    </row>
    <row r="893">
      <c r="A893" s="85"/>
      <c r="B893" s="85"/>
      <c r="C893" s="85"/>
      <c r="D893" s="85"/>
      <c r="E893" s="85"/>
      <c r="F893" s="85"/>
      <c r="G893" s="85"/>
      <c r="H893" s="85"/>
      <c r="I893" s="85"/>
      <c r="J893" s="61"/>
      <c r="K893" s="61"/>
      <c r="L893" s="61"/>
      <c r="M893" s="61"/>
      <c r="N893" s="61"/>
      <c r="O893" s="61"/>
      <c r="P893" s="61"/>
      <c r="Q893" s="61"/>
      <c r="R893" s="61"/>
      <c r="S893" s="61"/>
      <c r="T893" s="61"/>
      <c r="U893" s="61"/>
      <c r="V893" s="61"/>
      <c r="W893" s="61"/>
      <c r="X893" s="61"/>
      <c r="Y893" s="61"/>
      <c r="Z893" s="61"/>
      <c r="AA893" s="61"/>
      <c r="AB893" s="61"/>
    </row>
    <row r="894">
      <c r="A894" s="85"/>
      <c r="B894" s="85"/>
      <c r="C894" s="85"/>
      <c r="D894" s="85"/>
      <c r="E894" s="85"/>
      <c r="F894" s="85"/>
      <c r="G894" s="85"/>
      <c r="H894" s="85"/>
      <c r="I894" s="85"/>
      <c r="J894" s="61"/>
      <c r="K894" s="61"/>
      <c r="L894" s="61"/>
      <c r="M894" s="61"/>
      <c r="N894" s="61"/>
      <c r="O894" s="61"/>
      <c r="P894" s="61"/>
      <c r="Q894" s="61"/>
      <c r="R894" s="61"/>
      <c r="S894" s="61"/>
      <c r="T894" s="61"/>
      <c r="U894" s="61"/>
      <c r="V894" s="61"/>
      <c r="W894" s="61"/>
      <c r="X894" s="61"/>
      <c r="Y894" s="61"/>
      <c r="Z894" s="61"/>
      <c r="AA894" s="61"/>
      <c r="AB894" s="61"/>
    </row>
    <row r="895">
      <c r="A895" s="85"/>
      <c r="B895" s="85"/>
      <c r="C895" s="85"/>
      <c r="D895" s="85"/>
      <c r="E895" s="85"/>
      <c r="F895" s="85"/>
      <c r="G895" s="85"/>
      <c r="H895" s="85"/>
      <c r="I895" s="85"/>
      <c r="J895" s="61"/>
      <c r="K895" s="61"/>
      <c r="L895" s="61"/>
      <c r="M895" s="61"/>
      <c r="N895" s="61"/>
      <c r="O895" s="61"/>
      <c r="P895" s="61"/>
      <c r="Q895" s="61"/>
      <c r="R895" s="61"/>
      <c r="S895" s="61"/>
      <c r="T895" s="61"/>
      <c r="U895" s="61"/>
      <c r="V895" s="61"/>
      <c r="W895" s="61"/>
      <c r="X895" s="61"/>
      <c r="Y895" s="61"/>
      <c r="Z895" s="61"/>
      <c r="AA895" s="61"/>
      <c r="AB895" s="61"/>
    </row>
    <row r="896">
      <c r="A896" s="85"/>
      <c r="B896" s="85"/>
      <c r="C896" s="85"/>
      <c r="D896" s="85"/>
      <c r="E896" s="85"/>
      <c r="F896" s="85"/>
      <c r="G896" s="85"/>
      <c r="H896" s="85"/>
      <c r="I896" s="85"/>
      <c r="J896" s="61"/>
      <c r="K896" s="61"/>
      <c r="L896" s="61"/>
      <c r="M896" s="61"/>
      <c r="N896" s="61"/>
      <c r="O896" s="61"/>
      <c r="P896" s="61"/>
      <c r="Q896" s="61"/>
      <c r="R896" s="61"/>
      <c r="S896" s="61"/>
      <c r="T896" s="61"/>
      <c r="U896" s="61"/>
      <c r="V896" s="61"/>
      <c r="W896" s="61"/>
      <c r="X896" s="61"/>
      <c r="Y896" s="61"/>
      <c r="Z896" s="61"/>
      <c r="AA896" s="61"/>
      <c r="AB896" s="61"/>
    </row>
    <row r="897">
      <c r="A897" s="85"/>
      <c r="B897" s="85"/>
      <c r="C897" s="85"/>
      <c r="D897" s="85"/>
      <c r="E897" s="85"/>
      <c r="F897" s="85"/>
      <c r="G897" s="85"/>
      <c r="H897" s="85"/>
      <c r="I897" s="85"/>
      <c r="J897" s="61"/>
      <c r="K897" s="61"/>
      <c r="L897" s="61"/>
      <c r="M897" s="61"/>
      <c r="N897" s="61"/>
      <c r="O897" s="61"/>
      <c r="P897" s="61"/>
      <c r="Q897" s="61"/>
      <c r="R897" s="61"/>
      <c r="S897" s="61"/>
      <c r="T897" s="61"/>
      <c r="U897" s="61"/>
      <c r="V897" s="61"/>
      <c r="W897" s="61"/>
      <c r="X897" s="61"/>
      <c r="Y897" s="61"/>
      <c r="Z897" s="61"/>
      <c r="AA897" s="61"/>
      <c r="AB897" s="61"/>
    </row>
    <row r="898">
      <c r="A898" s="85"/>
      <c r="B898" s="85"/>
      <c r="C898" s="85"/>
      <c r="D898" s="85"/>
      <c r="E898" s="85"/>
      <c r="F898" s="85"/>
      <c r="G898" s="85"/>
      <c r="H898" s="85"/>
      <c r="I898" s="85"/>
      <c r="J898" s="61"/>
      <c r="K898" s="61"/>
      <c r="L898" s="61"/>
      <c r="M898" s="61"/>
      <c r="N898" s="61"/>
      <c r="O898" s="61"/>
      <c r="P898" s="61"/>
      <c r="Q898" s="61"/>
      <c r="R898" s="61"/>
      <c r="S898" s="61"/>
      <c r="T898" s="61"/>
      <c r="U898" s="61"/>
      <c r="V898" s="61"/>
      <c r="W898" s="61"/>
      <c r="X898" s="61"/>
      <c r="Y898" s="61"/>
      <c r="Z898" s="61"/>
      <c r="AA898" s="61"/>
      <c r="AB898" s="61"/>
    </row>
    <row r="899">
      <c r="A899" s="85"/>
      <c r="B899" s="85"/>
      <c r="C899" s="85"/>
      <c r="D899" s="85"/>
      <c r="E899" s="85"/>
      <c r="F899" s="85"/>
      <c r="G899" s="85"/>
      <c r="H899" s="85"/>
      <c r="I899" s="85"/>
      <c r="J899" s="61"/>
      <c r="K899" s="61"/>
      <c r="L899" s="61"/>
      <c r="M899" s="61"/>
      <c r="N899" s="61"/>
      <c r="O899" s="61"/>
      <c r="P899" s="61"/>
      <c r="Q899" s="61"/>
      <c r="R899" s="61"/>
      <c r="S899" s="61"/>
      <c r="T899" s="61"/>
      <c r="U899" s="61"/>
      <c r="V899" s="61"/>
      <c r="W899" s="61"/>
      <c r="X899" s="61"/>
      <c r="Y899" s="61"/>
      <c r="Z899" s="61"/>
      <c r="AA899" s="61"/>
      <c r="AB899" s="61"/>
    </row>
    <row r="900">
      <c r="A900" s="85"/>
      <c r="B900" s="85"/>
      <c r="C900" s="85"/>
      <c r="D900" s="85"/>
      <c r="E900" s="85"/>
      <c r="F900" s="85"/>
      <c r="G900" s="85"/>
      <c r="H900" s="85"/>
      <c r="I900" s="85"/>
      <c r="J900" s="61"/>
      <c r="K900" s="61"/>
      <c r="L900" s="61"/>
      <c r="M900" s="61"/>
      <c r="N900" s="61"/>
      <c r="O900" s="61"/>
      <c r="P900" s="61"/>
      <c r="Q900" s="61"/>
      <c r="R900" s="61"/>
      <c r="S900" s="61"/>
      <c r="T900" s="61"/>
      <c r="U900" s="61"/>
      <c r="V900" s="61"/>
      <c r="W900" s="61"/>
      <c r="X900" s="61"/>
      <c r="Y900" s="61"/>
      <c r="Z900" s="61"/>
      <c r="AA900" s="61"/>
      <c r="AB900" s="61"/>
    </row>
    <row r="901">
      <c r="A901" s="85"/>
      <c r="B901" s="85"/>
      <c r="C901" s="85"/>
      <c r="D901" s="85"/>
      <c r="E901" s="85"/>
      <c r="F901" s="85"/>
      <c r="G901" s="85"/>
      <c r="H901" s="85"/>
      <c r="I901" s="85"/>
      <c r="J901" s="61"/>
      <c r="K901" s="61"/>
      <c r="L901" s="61"/>
      <c r="M901" s="61"/>
      <c r="N901" s="61"/>
      <c r="O901" s="61"/>
      <c r="P901" s="61"/>
      <c r="Q901" s="61"/>
      <c r="R901" s="61"/>
      <c r="S901" s="61"/>
      <c r="T901" s="61"/>
      <c r="U901" s="61"/>
      <c r="V901" s="61"/>
      <c r="W901" s="61"/>
      <c r="X901" s="61"/>
      <c r="Y901" s="61"/>
      <c r="Z901" s="61"/>
      <c r="AA901" s="61"/>
      <c r="AB901" s="61"/>
    </row>
    <row r="902">
      <c r="A902" s="85"/>
      <c r="B902" s="85"/>
      <c r="C902" s="85"/>
      <c r="D902" s="85"/>
      <c r="E902" s="85"/>
      <c r="F902" s="85"/>
      <c r="G902" s="85"/>
      <c r="H902" s="85"/>
      <c r="I902" s="85"/>
      <c r="J902" s="61"/>
      <c r="K902" s="61"/>
      <c r="L902" s="61"/>
      <c r="M902" s="61"/>
      <c r="N902" s="61"/>
      <c r="O902" s="61"/>
      <c r="P902" s="61"/>
      <c r="Q902" s="61"/>
      <c r="R902" s="61"/>
      <c r="S902" s="61"/>
      <c r="T902" s="61"/>
      <c r="U902" s="61"/>
      <c r="V902" s="61"/>
      <c r="W902" s="61"/>
      <c r="X902" s="61"/>
      <c r="Y902" s="61"/>
      <c r="Z902" s="61"/>
      <c r="AA902" s="61"/>
      <c r="AB902" s="61"/>
    </row>
    <row r="903">
      <c r="A903" s="85"/>
      <c r="B903" s="85"/>
      <c r="C903" s="85"/>
      <c r="D903" s="85"/>
      <c r="E903" s="85"/>
      <c r="F903" s="85"/>
      <c r="G903" s="85"/>
      <c r="H903" s="85"/>
      <c r="I903" s="85"/>
      <c r="J903" s="61"/>
      <c r="K903" s="61"/>
      <c r="L903" s="61"/>
      <c r="M903" s="61"/>
      <c r="N903" s="61"/>
      <c r="O903" s="61"/>
      <c r="P903" s="61"/>
      <c r="Q903" s="61"/>
      <c r="R903" s="61"/>
      <c r="S903" s="61"/>
      <c r="T903" s="61"/>
      <c r="U903" s="61"/>
      <c r="V903" s="61"/>
      <c r="W903" s="61"/>
      <c r="X903" s="61"/>
      <c r="Y903" s="61"/>
      <c r="Z903" s="61"/>
      <c r="AA903" s="61"/>
      <c r="AB903" s="61"/>
    </row>
    <row r="904">
      <c r="A904" s="85"/>
      <c r="B904" s="85"/>
      <c r="C904" s="85"/>
      <c r="D904" s="85"/>
      <c r="E904" s="85"/>
      <c r="F904" s="85"/>
      <c r="G904" s="85"/>
      <c r="H904" s="85"/>
      <c r="I904" s="85"/>
      <c r="J904" s="61"/>
      <c r="K904" s="61"/>
      <c r="L904" s="61"/>
      <c r="M904" s="61"/>
      <c r="N904" s="61"/>
      <c r="O904" s="61"/>
      <c r="P904" s="61"/>
      <c r="Q904" s="61"/>
      <c r="R904" s="61"/>
      <c r="S904" s="61"/>
      <c r="T904" s="61"/>
      <c r="U904" s="61"/>
      <c r="V904" s="61"/>
      <c r="W904" s="61"/>
      <c r="X904" s="61"/>
      <c r="Y904" s="61"/>
      <c r="Z904" s="61"/>
      <c r="AA904" s="61"/>
      <c r="AB904" s="61"/>
    </row>
    <row r="905">
      <c r="A905" s="85"/>
      <c r="B905" s="85"/>
      <c r="C905" s="85"/>
      <c r="D905" s="85"/>
      <c r="E905" s="85"/>
      <c r="F905" s="85"/>
      <c r="G905" s="85"/>
      <c r="H905" s="85"/>
      <c r="I905" s="85"/>
      <c r="J905" s="61"/>
      <c r="K905" s="61"/>
      <c r="L905" s="61"/>
      <c r="M905" s="61"/>
      <c r="N905" s="61"/>
      <c r="O905" s="61"/>
      <c r="P905" s="61"/>
      <c r="Q905" s="61"/>
      <c r="R905" s="61"/>
      <c r="S905" s="61"/>
      <c r="T905" s="61"/>
      <c r="U905" s="61"/>
      <c r="V905" s="61"/>
      <c r="W905" s="61"/>
      <c r="X905" s="61"/>
      <c r="Y905" s="61"/>
      <c r="Z905" s="61"/>
      <c r="AA905" s="61"/>
      <c r="AB905" s="61"/>
    </row>
    <row r="906">
      <c r="A906" s="85"/>
      <c r="B906" s="85"/>
      <c r="C906" s="85"/>
      <c r="D906" s="85"/>
      <c r="E906" s="85"/>
      <c r="F906" s="85"/>
      <c r="G906" s="85"/>
      <c r="H906" s="85"/>
      <c r="I906" s="85"/>
      <c r="J906" s="61"/>
      <c r="K906" s="61"/>
      <c r="L906" s="61"/>
      <c r="M906" s="61"/>
      <c r="N906" s="61"/>
      <c r="O906" s="61"/>
      <c r="P906" s="61"/>
      <c r="Q906" s="61"/>
      <c r="R906" s="61"/>
      <c r="S906" s="61"/>
      <c r="T906" s="61"/>
      <c r="U906" s="61"/>
      <c r="V906" s="61"/>
      <c r="W906" s="61"/>
      <c r="X906" s="61"/>
      <c r="Y906" s="61"/>
      <c r="Z906" s="61"/>
      <c r="AA906" s="61"/>
      <c r="AB906" s="61"/>
    </row>
    <row r="907">
      <c r="A907" s="85"/>
      <c r="B907" s="85"/>
      <c r="C907" s="85"/>
      <c r="D907" s="85"/>
      <c r="E907" s="85"/>
      <c r="F907" s="85"/>
      <c r="G907" s="85"/>
      <c r="H907" s="85"/>
      <c r="I907" s="85"/>
      <c r="J907" s="61"/>
      <c r="K907" s="61"/>
      <c r="L907" s="61"/>
      <c r="M907" s="61"/>
      <c r="N907" s="61"/>
      <c r="O907" s="61"/>
      <c r="P907" s="61"/>
      <c r="Q907" s="61"/>
      <c r="R907" s="61"/>
      <c r="S907" s="61"/>
      <c r="T907" s="61"/>
      <c r="U907" s="61"/>
      <c r="V907" s="61"/>
      <c r="W907" s="61"/>
      <c r="X907" s="61"/>
      <c r="Y907" s="61"/>
      <c r="Z907" s="61"/>
      <c r="AA907" s="61"/>
      <c r="AB907" s="61"/>
    </row>
    <row r="908">
      <c r="A908" s="85"/>
      <c r="B908" s="85"/>
      <c r="C908" s="85"/>
      <c r="D908" s="85"/>
      <c r="E908" s="85"/>
      <c r="F908" s="85"/>
      <c r="G908" s="85"/>
      <c r="H908" s="85"/>
      <c r="I908" s="85"/>
      <c r="J908" s="61"/>
      <c r="K908" s="61"/>
      <c r="L908" s="61"/>
      <c r="M908" s="61"/>
      <c r="N908" s="61"/>
      <c r="O908" s="61"/>
      <c r="P908" s="61"/>
      <c r="Q908" s="61"/>
      <c r="R908" s="61"/>
      <c r="S908" s="61"/>
      <c r="T908" s="61"/>
      <c r="U908" s="61"/>
      <c r="V908" s="61"/>
      <c r="W908" s="61"/>
      <c r="X908" s="61"/>
      <c r="Y908" s="61"/>
      <c r="Z908" s="61"/>
      <c r="AA908" s="61"/>
      <c r="AB908" s="61"/>
    </row>
    <row r="909">
      <c r="A909" s="85"/>
      <c r="B909" s="85"/>
      <c r="C909" s="85"/>
      <c r="D909" s="85"/>
      <c r="E909" s="85"/>
      <c r="F909" s="85"/>
      <c r="G909" s="85"/>
      <c r="H909" s="85"/>
      <c r="I909" s="85"/>
      <c r="J909" s="61"/>
      <c r="K909" s="61"/>
      <c r="L909" s="61"/>
      <c r="M909" s="61"/>
      <c r="N909" s="61"/>
      <c r="O909" s="61"/>
      <c r="P909" s="61"/>
      <c r="Q909" s="61"/>
      <c r="R909" s="61"/>
      <c r="S909" s="61"/>
      <c r="T909" s="61"/>
      <c r="U909" s="61"/>
      <c r="V909" s="61"/>
      <c r="W909" s="61"/>
      <c r="X909" s="61"/>
      <c r="Y909" s="61"/>
      <c r="Z909" s="61"/>
      <c r="AA909" s="61"/>
      <c r="AB909" s="61"/>
    </row>
    <row r="910">
      <c r="A910" s="85"/>
      <c r="B910" s="85"/>
      <c r="C910" s="85"/>
      <c r="D910" s="85"/>
      <c r="E910" s="85"/>
      <c r="F910" s="85"/>
      <c r="G910" s="85"/>
      <c r="H910" s="85"/>
      <c r="I910" s="85"/>
      <c r="J910" s="61"/>
      <c r="K910" s="61"/>
      <c r="L910" s="61"/>
      <c r="M910" s="61"/>
      <c r="N910" s="61"/>
      <c r="O910" s="61"/>
      <c r="P910" s="61"/>
      <c r="Q910" s="61"/>
      <c r="R910" s="61"/>
      <c r="S910" s="61"/>
      <c r="T910" s="61"/>
      <c r="U910" s="61"/>
      <c r="V910" s="61"/>
      <c r="W910" s="61"/>
      <c r="X910" s="61"/>
      <c r="Y910" s="61"/>
      <c r="Z910" s="61"/>
      <c r="AA910" s="61"/>
      <c r="AB910" s="61"/>
    </row>
    <row r="911">
      <c r="A911" s="85"/>
      <c r="B911" s="85"/>
      <c r="C911" s="85"/>
      <c r="D911" s="85"/>
      <c r="E911" s="85"/>
      <c r="F911" s="85"/>
      <c r="G911" s="85"/>
      <c r="H911" s="85"/>
      <c r="I911" s="85"/>
      <c r="J911" s="61"/>
      <c r="K911" s="61"/>
      <c r="L911" s="61"/>
      <c r="M911" s="61"/>
      <c r="N911" s="61"/>
      <c r="O911" s="61"/>
      <c r="P911" s="61"/>
      <c r="Q911" s="61"/>
      <c r="R911" s="61"/>
      <c r="S911" s="61"/>
      <c r="T911" s="61"/>
      <c r="U911" s="61"/>
      <c r="V911" s="61"/>
      <c r="W911" s="61"/>
      <c r="X911" s="61"/>
      <c r="Y911" s="61"/>
      <c r="Z911" s="61"/>
      <c r="AA911" s="61"/>
      <c r="AB911" s="61"/>
    </row>
    <row r="912">
      <c r="A912" s="85"/>
      <c r="B912" s="85"/>
      <c r="C912" s="85"/>
      <c r="D912" s="85"/>
      <c r="E912" s="85"/>
      <c r="F912" s="85"/>
      <c r="G912" s="85"/>
      <c r="H912" s="85"/>
      <c r="I912" s="85"/>
      <c r="J912" s="61"/>
      <c r="K912" s="61"/>
      <c r="L912" s="61"/>
      <c r="M912" s="61"/>
      <c r="N912" s="61"/>
      <c r="O912" s="61"/>
      <c r="P912" s="61"/>
      <c r="Q912" s="61"/>
      <c r="R912" s="61"/>
      <c r="S912" s="61"/>
      <c r="T912" s="61"/>
      <c r="U912" s="61"/>
      <c r="V912" s="61"/>
      <c r="W912" s="61"/>
      <c r="X912" s="61"/>
      <c r="Y912" s="61"/>
      <c r="Z912" s="61"/>
      <c r="AA912" s="61"/>
      <c r="AB912" s="61"/>
    </row>
    <row r="913">
      <c r="A913" s="85"/>
      <c r="B913" s="85"/>
      <c r="C913" s="85"/>
      <c r="D913" s="85"/>
      <c r="E913" s="85"/>
      <c r="F913" s="85"/>
      <c r="G913" s="85"/>
      <c r="H913" s="85"/>
      <c r="I913" s="85"/>
      <c r="J913" s="61"/>
      <c r="K913" s="61"/>
      <c r="L913" s="61"/>
      <c r="M913" s="61"/>
      <c r="N913" s="61"/>
      <c r="O913" s="61"/>
      <c r="P913" s="61"/>
      <c r="Q913" s="61"/>
      <c r="R913" s="61"/>
      <c r="S913" s="61"/>
      <c r="T913" s="61"/>
      <c r="U913" s="61"/>
      <c r="V913" s="61"/>
      <c r="W913" s="61"/>
      <c r="X913" s="61"/>
      <c r="Y913" s="61"/>
      <c r="Z913" s="61"/>
      <c r="AA913" s="61"/>
      <c r="AB913" s="61"/>
    </row>
    <row r="914">
      <c r="A914" s="85"/>
      <c r="B914" s="85"/>
      <c r="C914" s="85"/>
      <c r="D914" s="85"/>
      <c r="E914" s="85"/>
      <c r="F914" s="85"/>
      <c r="G914" s="85"/>
      <c r="H914" s="85"/>
      <c r="I914" s="85"/>
      <c r="J914" s="61"/>
      <c r="K914" s="61"/>
      <c r="L914" s="61"/>
      <c r="M914" s="61"/>
      <c r="N914" s="61"/>
      <c r="O914" s="61"/>
      <c r="P914" s="61"/>
      <c r="Q914" s="61"/>
      <c r="R914" s="61"/>
      <c r="S914" s="61"/>
      <c r="T914" s="61"/>
      <c r="U914" s="61"/>
      <c r="V914" s="61"/>
      <c r="W914" s="61"/>
      <c r="X914" s="61"/>
      <c r="Y914" s="61"/>
      <c r="Z914" s="61"/>
      <c r="AA914" s="61"/>
      <c r="AB914" s="61"/>
    </row>
    <row r="915">
      <c r="A915" s="85"/>
      <c r="B915" s="85"/>
      <c r="C915" s="85"/>
      <c r="D915" s="85"/>
      <c r="E915" s="85"/>
      <c r="F915" s="85"/>
      <c r="G915" s="85"/>
      <c r="H915" s="85"/>
      <c r="I915" s="85"/>
      <c r="J915" s="61"/>
      <c r="K915" s="61"/>
      <c r="L915" s="61"/>
      <c r="M915" s="61"/>
      <c r="N915" s="61"/>
      <c r="O915" s="61"/>
      <c r="P915" s="61"/>
      <c r="Q915" s="61"/>
      <c r="R915" s="61"/>
      <c r="S915" s="61"/>
      <c r="T915" s="61"/>
      <c r="U915" s="61"/>
      <c r="V915" s="61"/>
      <c r="W915" s="61"/>
      <c r="X915" s="61"/>
      <c r="Y915" s="61"/>
      <c r="Z915" s="61"/>
      <c r="AA915" s="61"/>
      <c r="AB915" s="61"/>
    </row>
    <row r="916">
      <c r="A916" s="85"/>
      <c r="B916" s="85"/>
      <c r="C916" s="85"/>
      <c r="D916" s="85"/>
      <c r="E916" s="85"/>
      <c r="F916" s="85"/>
      <c r="G916" s="85"/>
      <c r="H916" s="85"/>
      <c r="I916" s="85"/>
      <c r="J916" s="61"/>
      <c r="K916" s="61"/>
      <c r="L916" s="61"/>
      <c r="M916" s="61"/>
      <c r="N916" s="61"/>
      <c r="O916" s="61"/>
      <c r="P916" s="61"/>
      <c r="Q916" s="61"/>
      <c r="R916" s="61"/>
      <c r="S916" s="61"/>
      <c r="T916" s="61"/>
      <c r="U916" s="61"/>
      <c r="V916" s="61"/>
      <c r="W916" s="61"/>
      <c r="X916" s="61"/>
      <c r="Y916" s="61"/>
      <c r="Z916" s="61"/>
      <c r="AA916" s="61"/>
      <c r="AB916" s="61"/>
    </row>
    <row r="917">
      <c r="A917" s="85"/>
      <c r="B917" s="85"/>
      <c r="C917" s="85"/>
      <c r="D917" s="85"/>
      <c r="E917" s="85"/>
      <c r="F917" s="85"/>
      <c r="G917" s="85"/>
      <c r="H917" s="85"/>
      <c r="I917" s="85"/>
      <c r="J917" s="61"/>
      <c r="K917" s="61"/>
      <c r="L917" s="61"/>
      <c r="M917" s="61"/>
      <c r="N917" s="61"/>
      <c r="O917" s="61"/>
      <c r="P917" s="61"/>
      <c r="Q917" s="61"/>
      <c r="R917" s="61"/>
      <c r="S917" s="61"/>
      <c r="T917" s="61"/>
      <c r="U917" s="61"/>
      <c r="V917" s="61"/>
      <c r="W917" s="61"/>
      <c r="X917" s="61"/>
      <c r="Y917" s="61"/>
      <c r="Z917" s="61"/>
      <c r="AA917" s="61"/>
      <c r="AB917" s="61"/>
    </row>
    <row r="918">
      <c r="A918" s="85"/>
      <c r="B918" s="85"/>
      <c r="C918" s="85"/>
      <c r="D918" s="85"/>
      <c r="E918" s="85"/>
      <c r="F918" s="85"/>
      <c r="G918" s="85"/>
      <c r="H918" s="85"/>
      <c r="I918" s="85"/>
      <c r="J918" s="61"/>
      <c r="K918" s="61"/>
      <c r="L918" s="61"/>
      <c r="M918" s="61"/>
      <c r="N918" s="61"/>
      <c r="O918" s="61"/>
      <c r="P918" s="61"/>
      <c r="Q918" s="61"/>
      <c r="R918" s="61"/>
      <c r="S918" s="61"/>
      <c r="T918" s="61"/>
      <c r="U918" s="61"/>
      <c r="V918" s="61"/>
      <c r="W918" s="61"/>
      <c r="X918" s="61"/>
      <c r="Y918" s="61"/>
      <c r="Z918" s="61"/>
      <c r="AA918" s="61"/>
      <c r="AB918" s="61"/>
    </row>
    <row r="919">
      <c r="A919" s="85"/>
      <c r="B919" s="85"/>
      <c r="C919" s="85"/>
      <c r="D919" s="85"/>
      <c r="E919" s="85"/>
      <c r="F919" s="85"/>
      <c r="G919" s="85"/>
      <c r="H919" s="85"/>
      <c r="I919" s="85"/>
      <c r="J919" s="61"/>
      <c r="K919" s="61"/>
      <c r="L919" s="61"/>
      <c r="M919" s="61"/>
      <c r="N919" s="61"/>
      <c r="O919" s="61"/>
      <c r="P919" s="61"/>
      <c r="Q919" s="61"/>
      <c r="R919" s="61"/>
      <c r="S919" s="61"/>
      <c r="T919" s="61"/>
      <c r="U919" s="61"/>
      <c r="V919" s="61"/>
      <c r="W919" s="61"/>
      <c r="X919" s="61"/>
      <c r="Y919" s="61"/>
      <c r="Z919" s="61"/>
      <c r="AA919" s="61"/>
      <c r="AB919" s="61"/>
    </row>
    <row r="920">
      <c r="A920" s="85"/>
      <c r="B920" s="85"/>
      <c r="C920" s="85"/>
      <c r="D920" s="85"/>
      <c r="E920" s="85"/>
      <c r="F920" s="85"/>
      <c r="G920" s="85"/>
      <c r="H920" s="85"/>
      <c r="I920" s="85"/>
      <c r="J920" s="61"/>
      <c r="K920" s="61"/>
      <c r="L920" s="61"/>
      <c r="M920" s="61"/>
      <c r="N920" s="61"/>
      <c r="O920" s="61"/>
      <c r="P920" s="61"/>
      <c r="Q920" s="61"/>
      <c r="R920" s="61"/>
      <c r="S920" s="61"/>
      <c r="T920" s="61"/>
      <c r="U920" s="61"/>
      <c r="V920" s="61"/>
      <c r="W920" s="61"/>
      <c r="X920" s="61"/>
      <c r="Y920" s="61"/>
      <c r="Z920" s="61"/>
      <c r="AA920" s="61"/>
      <c r="AB920" s="61"/>
    </row>
    <row r="921">
      <c r="A921" s="85"/>
      <c r="B921" s="85"/>
      <c r="C921" s="85"/>
      <c r="D921" s="85"/>
      <c r="E921" s="85"/>
      <c r="F921" s="85"/>
      <c r="G921" s="85"/>
      <c r="H921" s="85"/>
      <c r="I921" s="85"/>
      <c r="J921" s="61"/>
      <c r="K921" s="61"/>
      <c r="L921" s="61"/>
      <c r="M921" s="61"/>
      <c r="N921" s="61"/>
      <c r="O921" s="61"/>
      <c r="P921" s="61"/>
      <c r="Q921" s="61"/>
      <c r="R921" s="61"/>
      <c r="S921" s="61"/>
      <c r="T921" s="61"/>
      <c r="U921" s="61"/>
      <c r="V921" s="61"/>
      <c r="W921" s="61"/>
      <c r="X921" s="61"/>
      <c r="Y921" s="61"/>
      <c r="Z921" s="61"/>
      <c r="AA921" s="61"/>
      <c r="AB921" s="61"/>
    </row>
    <row r="922">
      <c r="A922" s="85"/>
      <c r="B922" s="85"/>
      <c r="C922" s="85"/>
      <c r="D922" s="85"/>
      <c r="E922" s="85"/>
      <c r="F922" s="85"/>
      <c r="G922" s="85"/>
      <c r="H922" s="85"/>
      <c r="I922" s="85"/>
      <c r="J922" s="61"/>
      <c r="K922" s="61"/>
      <c r="L922" s="61"/>
      <c r="M922" s="61"/>
      <c r="N922" s="61"/>
      <c r="O922" s="61"/>
      <c r="P922" s="61"/>
      <c r="Q922" s="61"/>
      <c r="R922" s="61"/>
      <c r="S922" s="61"/>
      <c r="T922" s="61"/>
      <c r="U922" s="61"/>
      <c r="V922" s="61"/>
      <c r="W922" s="61"/>
      <c r="X922" s="61"/>
      <c r="Y922" s="61"/>
      <c r="Z922" s="61"/>
      <c r="AA922" s="61"/>
      <c r="AB922" s="61"/>
    </row>
    <row r="923">
      <c r="A923" s="85"/>
      <c r="B923" s="85"/>
      <c r="C923" s="85"/>
      <c r="D923" s="85"/>
      <c r="E923" s="85"/>
      <c r="F923" s="85"/>
      <c r="G923" s="85"/>
      <c r="H923" s="85"/>
      <c r="I923" s="85"/>
      <c r="J923" s="61"/>
      <c r="K923" s="61"/>
      <c r="L923" s="61"/>
      <c r="M923" s="61"/>
      <c r="N923" s="61"/>
      <c r="O923" s="61"/>
      <c r="P923" s="61"/>
      <c r="Q923" s="61"/>
      <c r="R923" s="61"/>
      <c r="S923" s="61"/>
      <c r="T923" s="61"/>
      <c r="U923" s="61"/>
      <c r="V923" s="61"/>
      <c r="W923" s="61"/>
      <c r="X923" s="61"/>
      <c r="Y923" s="61"/>
      <c r="Z923" s="61"/>
      <c r="AA923" s="61"/>
      <c r="AB923" s="61"/>
    </row>
    <row r="924">
      <c r="A924" s="85"/>
      <c r="B924" s="85"/>
      <c r="C924" s="85"/>
      <c r="D924" s="85"/>
      <c r="E924" s="85"/>
      <c r="F924" s="85"/>
      <c r="G924" s="85"/>
      <c r="H924" s="85"/>
      <c r="I924" s="85"/>
      <c r="J924" s="61"/>
      <c r="K924" s="61"/>
      <c r="L924" s="61"/>
      <c r="M924" s="61"/>
      <c r="N924" s="61"/>
      <c r="O924" s="61"/>
      <c r="P924" s="61"/>
      <c r="Q924" s="61"/>
      <c r="R924" s="61"/>
      <c r="S924" s="61"/>
      <c r="T924" s="61"/>
      <c r="U924" s="61"/>
      <c r="V924" s="61"/>
      <c r="W924" s="61"/>
      <c r="X924" s="61"/>
      <c r="Y924" s="61"/>
      <c r="Z924" s="61"/>
      <c r="AA924" s="61"/>
      <c r="AB924" s="61"/>
    </row>
    <row r="925">
      <c r="A925" s="85"/>
      <c r="B925" s="85"/>
      <c r="C925" s="85"/>
      <c r="D925" s="85"/>
      <c r="E925" s="85"/>
      <c r="F925" s="85"/>
      <c r="G925" s="85"/>
      <c r="H925" s="85"/>
      <c r="I925" s="85"/>
      <c r="J925" s="61"/>
      <c r="K925" s="61"/>
      <c r="L925" s="61"/>
      <c r="M925" s="61"/>
      <c r="N925" s="61"/>
      <c r="O925" s="61"/>
      <c r="P925" s="61"/>
      <c r="Q925" s="61"/>
      <c r="R925" s="61"/>
      <c r="S925" s="61"/>
      <c r="T925" s="61"/>
      <c r="U925" s="61"/>
      <c r="V925" s="61"/>
      <c r="W925" s="61"/>
      <c r="X925" s="61"/>
      <c r="Y925" s="61"/>
      <c r="Z925" s="61"/>
      <c r="AA925" s="61"/>
      <c r="AB925" s="61"/>
    </row>
    <row r="926">
      <c r="A926" s="85"/>
      <c r="B926" s="85"/>
      <c r="C926" s="85"/>
      <c r="D926" s="85"/>
      <c r="E926" s="85"/>
      <c r="F926" s="85"/>
      <c r="G926" s="85"/>
      <c r="H926" s="85"/>
      <c r="I926" s="85"/>
      <c r="J926" s="61"/>
      <c r="K926" s="61"/>
      <c r="L926" s="61"/>
      <c r="M926" s="61"/>
      <c r="N926" s="61"/>
      <c r="O926" s="61"/>
      <c r="P926" s="61"/>
      <c r="Q926" s="61"/>
      <c r="R926" s="61"/>
      <c r="S926" s="61"/>
      <c r="T926" s="61"/>
      <c r="U926" s="61"/>
      <c r="V926" s="61"/>
      <c r="W926" s="61"/>
      <c r="X926" s="61"/>
      <c r="Y926" s="61"/>
      <c r="Z926" s="61"/>
      <c r="AA926" s="61"/>
      <c r="AB926" s="61"/>
    </row>
    <row r="927">
      <c r="A927" s="85"/>
      <c r="B927" s="85"/>
      <c r="C927" s="85"/>
      <c r="D927" s="85"/>
      <c r="E927" s="85"/>
      <c r="F927" s="85"/>
      <c r="G927" s="85"/>
      <c r="H927" s="85"/>
      <c r="I927" s="85"/>
      <c r="J927" s="61"/>
      <c r="K927" s="61"/>
      <c r="L927" s="61"/>
      <c r="M927" s="61"/>
      <c r="N927" s="61"/>
      <c r="O927" s="61"/>
      <c r="P927" s="61"/>
      <c r="Q927" s="61"/>
      <c r="R927" s="61"/>
      <c r="S927" s="61"/>
      <c r="T927" s="61"/>
      <c r="U927" s="61"/>
      <c r="V927" s="61"/>
      <c r="W927" s="61"/>
      <c r="X927" s="61"/>
      <c r="Y927" s="61"/>
      <c r="Z927" s="61"/>
      <c r="AA927" s="61"/>
      <c r="AB927" s="61"/>
    </row>
    <row r="928">
      <c r="A928" s="85"/>
      <c r="B928" s="85"/>
      <c r="C928" s="85"/>
      <c r="D928" s="85"/>
      <c r="E928" s="85"/>
      <c r="F928" s="85"/>
      <c r="G928" s="85"/>
      <c r="H928" s="85"/>
      <c r="I928" s="85"/>
      <c r="J928" s="61"/>
      <c r="K928" s="61"/>
      <c r="L928" s="61"/>
      <c r="M928" s="61"/>
      <c r="N928" s="61"/>
      <c r="O928" s="61"/>
      <c r="P928" s="61"/>
      <c r="Q928" s="61"/>
      <c r="R928" s="61"/>
      <c r="S928" s="61"/>
      <c r="T928" s="61"/>
      <c r="U928" s="61"/>
      <c r="V928" s="61"/>
      <c r="W928" s="61"/>
      <c r="X928" s="61"/>
      <c r="Y928" s="61"/>
      <c r="Z928" s="61"/>
      <c r="AA928" s="61"/>
      <c r="AB928" s="61"/>
    </row>
    <row r="929">
      <c r="A929" s="85"/>
      <c r="B929" s="85"/>
      <c r="C929" s="85"/>
      <c r="D929" s="85"/>
      <c r="E929" s="85"/>
      <c r="F929" s="85"/>
      <c r="G929" s="85"/>
      <c r="H929" s="85"/>
      <c r="I929" s="85"/>
      <c r="J929" s="61"/>
      <c r="K929" s="61"/>
      <c r="L929" s="61"/>
      <c r="M929" s="61"/>
      <c r="N929" s="61"/>
      <c r="O929" s="61"/>
      <c r="P929" s="61"/>
      <c r="Q929" s="61"/>
      <c r="R929" s="61"/>
      <c r="S929" s="61"/>
      <c r="T929" s="61"/>
      <c r="U929" s="61"/>
      <c r="V929" s="61"/>
      <c r="W929" s="61"/>
      <c r="X929" s="61"/>
      <c r="Y929" s="61"/>
      <c r="Z929" s="61"/>
      <c r="AA929" s="61"/>
      <c r="AB929" s="61"/>
    </row>
    <row r="930">
      <c r="A930" s="85"/>
      <c r="B930" s="85"/>
      <c r="C930" s="85"/>
      <c r="D930" s="85"/>
      <c r="E930" s="85"/>
      <c r="F930" s="85"/>
      <c r="G930" s="85"/>
      <c r="H930" s="85"/>
      <c r="I930" s="85"/>
      <c r="J930" s="61"/>
      <c r="K930" s="61"/>
      <c r="L930" s="61"/>
      <c r="M930" s="61"/>
      <c r="N930" s="61"/>
      <c r="O930" s="61"/>
      <c r="P930" s="61"/>
      <c r="Q930" s="61"/>
      <c r="R930" s="61"/>
      <c r="S930" s="61"/>
      <c r="T930" s="61"/>
      <c r="U930" s="61"/>
      <c r="V930" s="61"/>
      <c r="W930" s="61"/>
      <c r="X930" s="61"/>
      <c r="Y930" s="61"/>
      <c r="Z930" s="61"/>
      <c r="AA930" s="61"/>
      <c r="AB930" s="61"/>
    </row>
    <row r="931">
      <c r="A931" s="85"/>
      <c r="B931" s="85"/>
      <c r="C931" s="85"/>
      <c r="D931" s="85"/>
      <c r="E931" s="85"/>
      <c r="F931" s="85"/>
      <c r="G931" s="85"/>
      <c r="H931" s="85"/>
      <c r="I931" s="85"/>
      <c r="J931" s="61"/>
      <c r="K931" s="61"/>
      <c r="L931" s="61"/>
      <c r="M931" s="61"/>
      <c r="N931" s="61"/>
      <c r="O931" s="61"/>
      <c r="P931" s="61"/>
      <c r="Q931" s="61"/>
      <c r="R931" s="61"/>
      <c r="S931" s="61"/>
      <c r="T931" s="61"/>
      <c r="U931" s="61"/>
      <c r="V931" s="61"/>
      <c r="W931" s="61"/>
      <c r="X931" s="61"/>
      <c r="Y931" s="61"/>
      <c r="Z931" s="61"/>
      <c r="AA931" s="61"/>
      <c r="AB931" s="61"/>
    </row>
    <row r="932">
      <c r="A932" s="85"/>
      <c r="B932" s="85"/>
      <c r="C932" s="85"/>
      <c r="D932" s="85"/>
      <c r="E932" s="85"/>
      <c r="F932" s="85"/>
      <c r="G932" s="85"/>
      <c r="H932" s="85"/>
      <c r="I932" s="85"/>
      <c r="J932" s="61"/>
      <c r="K932" s="61"/>
      <c r="L932" s="61"/>
      <c r="M932" s="61"/>
      <c r="N932" s="61"/>
      <c r="O932" s="61"/>
      <c r="P932" s="61"/>
      <c r="Q932" s="61"/>
      <c r="R932" s="61"/>
      <c r="S932" s="61"/>
      <c r="T932" s="61"/>
      <c r="U932" s="61"/>
      <c r="V932" s="61"/>
      <c r="W932" s="61"/>
      <c r="X932" s="61"/>
      <c r="Y932" s="61"/>
      <c r="Z932" s="61"/>
      <c r="AA932" s="61"/>
      <c r="AB932" s="61"/>
    </row>
    <row r="933">
      <c r="A933" s="85"/>
      <c r="B933" s="85"/>
      <c r="C933" s="85"/>
      <c r="D933" s="85"/>
      <c r="E933" s="85"/>
      <c r="F933" s="85"/>
      <c r="G933" s="85"/>
      <c r="H933" s="85"/>
      <c r="I933" s="85"/>
      <c r="J933" s="61"/>
      <c r="K933" s="61"/>
      <c r="L933" s="61"/>
      <c r="M933" s="61"/>
      <c r="N933" s="61"/>
      <c r="O933" s="61"/>
      <c r="P933" s="61"/>
      <c r="Q933" s="61"/>
      <c r="R933" s="61"/>
      <c r="S933" s="61"/>
      <c r="T933" s="61"/>
      <c r="U933" s="61"/>
      <c r="V933" s="61"/>
      <c r="W933" s="61"/>
      <c r="X933" s="61"/>
      <c r="Y933" s="61"/>
      <c r="Z933" s="61"/>
      <c r="AA933" s="61"/>
      <c r="AB933" s="61"/>
    </row>
    <row r="934">
      <c r="A934" s="85"/>
      <c r="B934" s="85"/>
      <c r="C934" s="85"/>
      <c r="D934" s="85"/>
      <c r="E934" s="85"/>
      <c r="F934" s="85"/>
      <c r="G934" s="85"/>
      <c r="H934" s="85"/>
      <c r="I934" s="85"/>
      <c r="J934" s="61"/>
      <c r="K934" s="61"/>
      <c r="L934" s="61"/>
      <c r="M934" s="61"/>
      <c r="N934" s="61"/>
      <c r="O934" s="61"/>
      <c r="P934" s="61"/>
      <c r="Q934" s="61"/>
      <c r="R934" s="61"/>
      <c r="S934" s="61"/>
      <c r="T934" s="61"/>
      <c r="U934" s="61"/>
      <c r="V934" s="61"/>
      <c r="W934" s="61"/>
      <c r="X934" s="61"/>
      <c r="Y934" s="61"/>
      <c r="Z934" s="61"/>
      <c r="AA934" s="61"/>
      <c r="AB934" s="61"/>
    </row>
    <row r="935">
      <c r="A935" s="85"/>
      <c r="B935" s="85"/>
      <c r="C935" s="85"/>
      <c r="D935" s="85"/>
      <c r="E935" s="85"/>
      <c r="F935" s="85"/>
      <c r="G935" s="85"/>
      <c r="H935" s="85"/>
      <c r="I935" s="85"/>
      <c r="J935" s="61"/>
      <c r="K935" s="61"/>
      <c r="L935" s="61"/>
      <c r="M935" s="61"/>
      <c r="N935" s="61"/>
      <c r="O935" s="61"/>
      <c r="P935" s="61"/>
      <c r="Q935" s="61"/>
      <c r="R935" s="61"/>
      <c r="S935" s="61"/>
      <c r="T935" s="61"/>
      <c r="U935" s="61"/>
      <c r="V935" s="61"/>
      <c r="W935" s="61"/>
      <c r="X935" s="61"/>
      <c r="Y935" s="61"/>
      <c r="Z935" s="61"/>
      <c r="AA935" s="61"/>
      <c r="AB935" s="61"/>
    </row>
    <row r="936">
      <c r="A936" s="85"/>
      <c r="B936" s="85"/>
      <c r="C936" s="85"/>
      <c r="D936" s="85"/>
      <c r="E936" s="85"/>
      <c r="F936" s="85"/>
      <c r="G936" s="85"/>
      <c r="H936" s="85"/>
      <c r="I936" s="85"/>
      <c r="J936" s="61"/>
      <c r="K936" s="61"/>
      <c r="L936" s="61"/>
      <c r="M936" s="61"/>
      <c r="N936" s="61"/>
      <c r="O936" s="61"/>
      <c r="P936" s="61"/>
      <c r="Q936" s="61"/>
      <c r="R936" s="61"/>
      <c r="S936" s="61"/>
      <c r="T936" s="61"/>
      <c r="U936" s="61"/>
      <c r="V936" s="61"/>
      <c r="W936" s="61"/>
      <c r="X936" s="61"/>
      <c r="Y936" s="61"/>
      <c r="Z936" s="61"/>
      <c r="AA936" s="61"/>
      <c r="AB936" s="61"/>
    </row>
    <row r="937">
      <c r="A937" s="85"/>
      <c r="B937" s="85"/>
      <c r="C937" s="85"/>
      <c r="D937" s="85"/>
      <c r="E937" s="85"/>
      <c r="F937" s="85"/>
      <c r="G937" s="85"/>
      <c r="H937" s="85"/>
      <c r="I937" s="85"/>
      <c r="J937" s="61"/>
      <c r="K937" s="61"/>
      <c r="L937" s="61"/>
      <c r="M937" s="61"/>
      <c r="N937" s="61"/>
      <c r="O937" s="61"/>
      <c r="P937" s="61"/>
      <c r="Q937" s="61"/>
      <c r="R937" s="61"/>
      <c r="S937" s="61"/>
      <c r="T937" s="61"/>
      <c r="U937" s="61"/>
      <c r="V937" s="61"/>
      <c r="W937" s="61"/>
      <c r="X937" s="61"/>
      <c r="Y937" s="61"/>
      <c r="Z937" s="61"/>
      <c r="AA937" s="61"/>
      <c r="AB937" s="61"/>
    </row>
    <row r="938">
      <c r="A938" s="85"/>
      <c r="B938" s="85"/>
      <c r="C938" s="85"/>
      <c r="D938" s="85"/>
      <c r="E938" s="85"/>
      <c r="F938" s="85"/>
      <c r="G938" s="85"/>
      <c r="H938" s="85"/>
      <c r="I938" s="85"/>
      <c r="J938" s="61"/>
      <c r="K938" s="61"/>
      <c r="L938" s="61"/>
      <c r="M938" s="61"/>
      <c r="N938" s="61"/>
      <c r="O938" s="61"/>
      <c r="P938" s="61"/>
      <c r="Q938" s="61"/>
      <c r="R938" s="61"/>
      <c r="S938" s="61"/>
      <c r="T938" s="61"/>
      <c r="U938" s="61"/>
      <c r="V938" s="61"/>
      <c r="W938" s="61"/>
      <c r="X938" s="61"/>
      <c r="Y938" s="61"/>
      <c r="Z938" s="61"/>
      <c r="AA938" s="61"/>
      <c r="AB938" s="61"/>
    </row>
    <row r="939">
      <c r="A939" s="85"/>
      <c r="B939" s="85"/>
      <c r="C939" s="85"/>
      <c r="D939" s="85"/>
      <c r="E939" s="85"/>
      <c r="F939" s="85"/>
      <c r="G939" s="85"/>
      <c r="H939" s="85"/>
      <c r="I939" s="85"/>
      <c r="J939" s="61"/>
      <c r="K939" s="61"/>
      <c r="L939" s="61"/>
      <c r="M939" s="61"/>
      <c r="N939" s="61"/>
      <c r="O939" s="61"/>
      <c r="P939" s="61"/>
      <c r="Q939" s="61"/>
      <c r="R939" s="61"/>
      <c r="S939" s="61"/>
      <c r="T939" s="61"/>
      <c r="U939" s="61"/>
      <c r="V939" s="61"/>
      <c r="W939" s="61"/>
      <c r="X939" s="61"/>
      <c r="Y939" s="61"/>
      <c r="Z939" s="61"/>
      <c r="AA939" s="61"/>
      <c r="AB939" s="61"/>
    </row>
    <row r="940">
      <c r="A940" s="85"/>
      <c r="B940" s="85"/>
      <c r="C940" s="85"/>
      <c r="D940" s="85"/>
      <c r="E940" s="85"/>
      <c r="F940" s="85"/>
      <c r="G940" s="85"/>
      <c r="H940" s="85"/>
      <c r="I940" s="85"/>
      <c r="J940" s="61"/>
      <c r="K940" s="61"/>
      <c r="L940" s="61"/>
      <c r="M940" s="61"/>
      <c r="N940" s="61"/>
      <c r="O940" s="61"/>
      <c r="P940" s="61"/>
      <c r="Q940" s="61"/>
      <c r="R940" s="61"/>
      <c r="S940" s="61"/>
      <c r="T940" s="61"/>
      <c r="U940" s="61"/>
      <c r="V940" s="61"/>
      <c r="W940" s="61"/>
      <c r="X940" s="61"/>
      <c r="Y940" s="61"/>
      <c r="Z940" s="61"/>
      <c r="AA940" s="61"/>
      <c r="AB940" s="61"/>
    </row>
    <row r="941">
      <c r="A941" s="85"/>
      <c r="B941" s="85"/>
      <c r="C941" s="85"/>
      <c r="D941" s="85"/>
      <c r="E941" s="85"/>
      <c r="F941" s="85"/>
      <c r="G941" s="85"/>
      <c r="H941" s="85"/>
      <c r="I941" s="85"/>
      <c r="J941" s="61"/>
      <c r="K941" s="61"/>
      <c r="L941" s="61"/>
      <c r="M941" s="61"/>
      <c r="N941" s="61"/>
      <c r="O941" s="61"/>
      <c r="P941" s="61"/>
      <c r="Q941" s="61"/>
      <c r="R941" s="61"/>
      <c r="S941" s="61"/>
      <c r="T941" s="61"/>
      <c r="U941" s="61"/>
      <c r="V941" s="61"/>
      <c r="W941" s="61"/>
      <c r="X941" s="61"/>
      <c r="Y941" s="61"/>
      <c r="Z941" s="61"/>
      <c r="AA941" s="61"/>
      <c r="AB941" s="61"/>
    </row>
    <row r="942">
      <c r="A942" s="85"/>
      <c r="B942" s="85"/>
      <c r="C942" s="85"/>
      <c r="D942" s="85"/>
      <c r="E942" s="85"/>
      <c r="F942" s="85"/>
      <c r="G942" s="85"/>
      <c r="H942" s="85"/>
      <c r="I942" s="85"/>
      <c r="J942" s="61"/>
      <c r="K942" s="61"/>
      <c r="L942" s="61"/>
      <c r="M942" s="61"/>
      <c r="N942" s="61"/>
      <c r="O942" s="61"/>
      <c r="P942" s="61"/>
      <c r="Q942" s="61"/>
      <c r="R942" s="61"/>
      <c r="S942" s="61"/>
      <c r="T942" s="61"/>
      <c r="U942" s="61"/>
      <c r="V942" s="61"/>
      <c r="W942" s="61"/>
      <c r="X942" s="61"/>
      <c r="Y942" s="61"/>
      <c r="Z942" s="61"/>
      <c r="AA942" s="61"/>
      <c r="AB942" s="61"/>
    </row>
    <row r="943">
      <c r="A943" s="85"/>
      <c r="B943" s="85"/>
      <c r="C943" s="85"/>
      <c r="D943" s="85"/>
      <c r="E943" s="85"/>
      <c r="F943" s="85"/>
      <c r="G943" s="85"/>
      <c r="H943" s="85"/>
      <c r="I943" s="85"/>
      <c r="J943" s="61"/>
      <c r="K943" s="61"/>
      <c r="L943" s="61"/>
      <c r="M943" s="61"/>
      <c r="N943" s="61"/>
      <c r="O943" s="61"/>
      <c r="P943" s="61"/>
      <c r="Q943" s="61"/>
      <c r="R943" s="61"/>
      <c r="S943" s="61"/>
      <c r="T943" s="61"/>
      <c r="U943" s="61"/>
      <c r="V943" s="61"/>
      <c r="W943" s="61"/>
      <c r="X943" s="61"/>
      <c r="Y943" s="61"/>
      <c r="Z943" s="61"/>
      <c r="AA943" s="61"/>
      <c r="AB943" s="61"/>
    </row>
    <row r="944">
      <c r="A944" s="85"/>
      <c r="B944" s="85"/>
      <c r="C944" s="85"/>
      <c r="D944" s="85"/>
      <c r="E944" s="85"/>
      <c r="F944" s="85"/>
      <c r="G944" s="85"/>
      <c r="H944" s="85"/>
      <c r="I944" s="85"/>
      <c r="J944" s="61"/>
      <c r="K944" s="61"/>
      <c r="L944" s="61"/>
      <c r="M944" s="61"/>
      <c r="N944" s="61"/>
      <c r="O944" s="61"/>
      <c r="P944" s="61"/>
      <c r="Q944" s="61"/>
      <c r="R944" s="61"/>
      <c r="S944" s="61"/>
      <c r="T944" s="61"/>
      <c r="U944" s="61"/>
      <c r="V944" s="61"/>
      <c r="W944" s="61"/>
      <c r="X944" s="61"/>
      <c r="Y944" s="61"/>
      <c r="Z944" s="61"/>
      <c r="AA944" s="61"/>
      <c r="AB944" s="61"/>
    </row>
    <row r="945">
      <c r="A945" s="85"/>
      <c r="B945" s="85"/>
      <c r="C945" s="85"/>
      <c r="D945" s="85"/>
      <c r="E945" s="85"/>
      <c r="F945" s="85"/>
      <c r="G945" s="85"/>
      <c r="H945" s="85"/>
      <c r="I945" s="85"/>
      <c r="J945" s="61"/>
      <c r="K945" s="61"/>
      <c r="L945" s="61"/>
      <c r="M945" s="61"/>
      <c r="N945" s="61"/>
      <c r="O945" s="61"/>
      <c r="P945" s="61"/>
      <c r="Q945" s="61"/>
      <c r="R945" s="61"/>
      <c r="S945" s="61"/>
      <c r="T945" s="61"/>
      <c r="U945" s="61"/>
      <c r="V945" s="61"/>
      <c r="W945" s="61"/>
      <c r="X945" s="61"/>
      <c r="Y945" s="61"/>
      <c r="Z945" s="61"/>
      <c r="AA945" s="61"/>
      <c r="AB945" s="61"/>
    </row>
    <row r="946">
      <c r="A946" s="85"/>
      <c r="B946" s="85"/>
      <c r="C946" s="85"/>
      <c r="D946" s="85"/>
      <c r="E946" s="85"/>
      <c r="F946" s="85"/>
      <c r="G946" s="85"/>
      <c r="H946" s="85"/>
      <c r="I946" s="85"/>
      <c r="J946" s="61"/>
      <c r="K946" s="61"/>
      <c r="L946" s="61"/>
      <c r="M946" s="61"/>
      <c r="N946" s="61"/>
      <c r="O946" s="61"/>
      <c r="P946" s="61"/>
      <c r="Q946" s="61"/>
      <c r="R946" s="61"/>
      <c r="S946" s="61"/>
      <c r="T946" s="61"/>
      <c r="U946" s="61"/>
      <c r="V946" s="61"/>
      <c r="W946" s="61"/>
      <c r="X946" s="61"/>
      <c r="Y946" s="61"/>
      <c r="Z946" s="61"/>
      <c r="AA946" s="61"/>
      <c r="AB946" s="61"/>
    </row>
    <row r="947">
      <c r="A947" s="85"/>
      <c r="B947" s="85"/>
      <c r="C947" s="85"/>
      <c r="D947" s="85"/>
      <c r="E947" s="85"/>
      <c r="F947" s="85"/>
      <c r="G947" s="85"/>
      <c r="H947" s="85"/>
      <c r="I947" s="85"/>
      <c r="J947" s="61"/>
      <c r="K947" s="61"/>
      <c r="L947" s="61"/>
      <c r="M947" s="61"/>
      <c r="N947" s="61"/>
      <c r="O947" s="61"/>
      <c r="P947" s="61"/>
      <c r="Q947" s="61"/>
      <c r="R947" s="61"/>
      <c r="S947" s="61"/>
      <c r="T947" s="61"/>
      <c r="U947" s="61"/>
      <c r="V947" s="61"/>
      <c r="W947" s="61"/>
      <c r="X947" s="61"/>
      <c r="Y947" s="61"/>
      <c r="Z947" s="61"/>
      <c r="AA947" s="61"/>
      <c r="AB947" s="61"/>
    </row>
    <row r="948">
      <c r="A948" s="85"/>
      <c r="B948" s="85"/>
      <c r="C948" s="85"/>
      <c r="D948" s="85"/>
      <c r="E948" s="85"/>
      <c r="F948" s="85"/>
      <c r="G948" s="85"/>
      <c r="H948" s="85"/>
      <c r="I948" s="85"/>
      <c r="J948" s="61"/>
      <c r="K948" s="61"/>
      <c r="L948" s="61"/>
      <c r="M948" s="61"/>
      <c r="N948" s="61"/>
      <c r="O948" s="61"/>
      <c r="P948" s="61"/>
      <c r="Q948" s="61"/>
      <c r="R948" s="61"/>
      <c r="S948" s="61"/>
      <c r="T948" s="61"/>
      <c r="U948" s="61"/>
      <c r="V948" s="61"/>
      <c r="W948" s="61"/>
      <c r="X948" s="61"/>
      <c r="Y948" s="61"/>
      <c r="Z948" s="61"/>
      <c r="AA948" s="61"/>
      <c r="AB948" s="61"/>
    </row>
    <row r="949">
      <c r="A949" s="85"/>
      <c r="B949" s="85"/>
      <c r="C949" s="85"/>
      <c r="D949" s="85"/>
      <c r="E949" s="85"/>
      <c r="F949" s="85"/>
      <c r="G949" s="85"/>
      <c r="H949" s="85"/>
      <c r="I949" s="85"/>
      <c r="J949" s="61"/>
      <c r="K949" s="61"/>
      <c r="L949" s="61"/>
      <c r="M949" s="61"/>
      <c r="N949" s="61"/>
      <c r="O949" s="61"/>
      <c r="P949" s="61"/>
      <c r="Q949" s="61"/>
      <c r="R949" s="61"/>
      <c r="S949" s="61"/>
      <c r="T949" s="61"/>
      <c r="U949" s="61"/>
      <c r="V949" s="61"/>
      <c r="W949" s="61"/>
      <c r="X949" s="61"/>
      <c r="Y949" s="61"/>
      <c r="Z949" s="61"/>
      <c r="AA949" s="61"/>
      <c r="AB949" s="61"/>
    </row>
    <row r="950">
      <c r="A950" s="85"/>
      <c r="B950" s="85"/>
      <c r="C950" s="85"/>
      <c r="D950" s="85"/>
      <c r="E950" s="85"/>
      <c r="F950" s="85"/>
      <c r="G950" s="85"/>
      <c r="H950" s="85"/>
      <c r="I950" s="85"/>
      <c r="J950" s="61"/>
      <c r="K950" s="61"/>
      <c r="L950" s="61"/>
      <c r="M950" s="61"/>
      <c r="N950" s="61"/>
      <c r="O950" s="61"/>
      <c r="P950" s="61"/>
      <c r="Q950" s="61"/>
      <c r="R950" s="61"/>
      <c r="S950" s="61"/>
      <c r="T950" s="61"/>
      <c r="U950" s="61"/>
      <c r="V950" s="61"/>
      <c r="W950" s="61"/>
      <c r="X950" s="61"/>
      <c r="Y950" s="61"/>
      <c r="Z950" s="61"/>
      <c r="AA950" s="61"/>
      <c r="AB950" s="61"/>
    </row>
    <row r="951">
      <c r="A951" s="85"/>
      <c r="B951" s="85"/>
      <c r="C951" s="85"/>
      <c r="D951" s="85"/>
      <c r="E951" s="85"/>
      <c r="F951" s="85"/>
      <c r="G951" s="85"/>
      <c r="H951" s="85"/>
      <c r="I951" s="85"/>
      <c r="J951" s="61"/>
      <c r="K951" s="61"/>
      <c r="L951" s="61"/>
      <c r="M951" s="61"/>
      <c r="N951" s="61"/>
      <c r="O951" s="61"/>
      <c r="P951" s="61"/>
      <c r="Q951" s="61"/>
      <c r="R951" s="61"/>
      <c r="S951" s="61"/>
      <c r="T951" s="61"/>
      <c r="U951" s="61"/>
      <c r="V951" s="61"/>
      <c r="W951" s="61"/>
      <c r="X951" s="61"/>
      <c r="Y951" s="61"/>
      <c r="Z951" s="61"/>
      <c r="AA951" s="61"/>
      <c r="AB951" s="61"/>
    </row>
    <row r="952">
      <c r="A952" s="85"/>
      <c r="B952" s="85"/>
      <c r="C952" s="85"/>
      <c r="D952" s="85"/>
      <c r="E952" s="85"/>
      <c r="F952" s="85"/>
      <c r="G952" s="85"/>
      <c r="H952" s="85"/>
      <c r="I952" s="85"/>
      <c r="J952" s="61"/>
      <c r="K952" s="61"/>
      <c r="L952" s="61"/>
      <c r="M952" s="61"/>
      <c r="N952" s="61"/>
      <c r="O952" s="61"/>
      <c r="P952" s="61"/>
      <c r="Q952" s="61"/>
      <c r="R952" s="61"/>
      <c r="S952" s="61"/>
      <c r="T952" s="61"/>
      <c r="U952" s="61"/>
      <c r="V952" s="61"/>
      <c r="W952" s="61"/>
      <c r="X952" s="61"/>
      <c r="Y952" s="61"/>
      <c r="Z952" s="61"/>
      <c r="AA952" s="61"/>
      <c r="AB952" s="61"/>
    </row>
    <row r="953">
      <c r="A953" s="85"/>
      <c r="B953" s="85"/>
      <c r="C953" s="85"/>
      <c r="D953" s="85"/>
      <c r="E953" s="85"/>
      <c r="F953" s="85"/>
      <c r="G953" s="85"/>
      <c r="H953" s="85"/>
      <c r="I953" s="85"/>
      <c r="J953" s="61"/>
      <c r="K953" s="61"/>
      <c r="L953" s="61"/>
      <c r="M953" s="61"/>
      <c r="N953" s="61"/>
      <c r="O953" s="61"/>
      <c r="P953" s="61"/>
      <c r="Q953" s="61"/>
      <c r="R953" s="61"/>
      <c r="S953" s="61"/>
      <c r="T953" s="61"/>
      <c r="U953" s="61"/>
      <c r="V953" s="61"/>
      <c r="W953" s="61"/>
      <c r="X953" s="61"/>
      <c r="Y953" s="61"/>
      <c r="Z953" s="61"/>
      <c r="AA953" s="61"/>
      <c r="AB953" s="61"/>
    </row>
    <row r="954">
      <c r="A954" s="85"/>
      <c r="B954" s="85"/>
      <c r="C954" s="85"/>
      <c r="D954" s="85"/>
      <c r="E954" s="85"/>
      <c r="F954" s="85"/>
      <c r="G954" s="85"/>
      <c r="H954" s="85"/>
      <c r="I954" s="85"/>
      <c r="J954" s="61"/>
      <c r="K954" s="61"/>
      <c r="L954" s="61"/>
      <c r="M954" s="61"/>
      <c r="N954" s="61"/>
      <c r="O954" s="61"/>
      <c r="P954" s="61"/>
      <c r="Q954" s="61"/>
      <c r="R954" s="61"/>
      <c r="S954" s="61"/>
      <c r="T954" s="61"/>
      <c r="U954" s="61"/>
      <c r="V954" s="61"/>
      <c r="W954" s="61"/>
      <c r="X954" s="61"/>
      <c r="Y954" s="61"/>
      <c r="Z954" s="61"/>
      <c r="AA954" s="61"/>
      <c r="AB954" s="61"/>
    </row>
    <row r="955">
      <c r="A955" s="85"/>
      <c r="B955" s="85"/>
      <c r="C955" s="85"/>
      <c r="D955" s="85"/>
      <c r="E955" s="85"/>
      <c r="F955" s="85"/>
      <c r="G955" s="85"/>
      <c r="H955" s="85"/>
      <c r="I955" s="85"/>
      <c r="J955" s="61"/>
      <c r="K955" s="61"/>
      <c r="L955" s="61"/>
      <c r="M955" s="61"/>
      <c r="N955" s="61"/>
      <c r="O955" s="61"/>
      <c r="P955" s="61"/>
      <c r="Q955" s="61"/>
      <c r="R955" s="61"/>
      <c r="S955" s="61"/>
      <c r="T955" s="61"/>
      <c r="U955" s="61"/>
      <c r="V955" s="61"/>
      <c r="W955" s="61"/>
      <c r="X955" s="61"/>
      <c r="Y955" s="61"/>
      <c r="Z955" s="61"/>
      <c r="AA955" s="61"/>
      <c r="AB955" s="61"/>
    </row>
    <row r="956">
      <c r="A956" s="85"/>
      <c r="B956" s="85"/>
      <c r="C956" s="85"/>
      <c r="D956" s="85"/>
      <c r="E956" s="85"/>
      <c r="F956" s="85"/>
      <c r="G956" s="85"/>
      <c r="H956" s="85"/>
      <c r="I956" s="85"/>
      <c r="J956" s="61"/>
      <c r="K956" s="61"/>
      <c r="L956" s="61"/>
      <c r="M956" s="61"/>
      <c r="N956" s="61"/>
      <c r="O956" s="61"/>
      <c r="P956" s="61"/>
      <c r="Q956" s="61"/>
      <c r="R956" s="61"/>
      <c r="S956" s="61"/>
      <c r="T956" s="61"/>
      <c r="U956" s="61"/>
      <c r="V956" s="61"/>
      <c r="W956" s="61"/>
      <c r="X956" s="61"/>
      <c r="Y956" s="61"/>
      <c r="Z956" s="61"/>
      <c r="AA956" s="61"/>
      <c r="AB956" s="61"/>
    </row>
    <row r="957">
      <c r="A957" s="85"/>
      <c r="B957" s="85"/>
      <c r="C957" s="85"/>
      <c r="D957" s="85"/>
      <c r="E957" s="85"/>
      <c r="F957" s="85"/>
      <c r="G957" s="85"/>
      <c r="H957" s="85"/>
      <c r="I957" s="85"/>
      <c r="J957" s="61"/>
      <c r="K957" s="61"/>
      <c r="L957" s="61"/>
      <c r="M957" s="61"/>
      <c r="N957" s="61"/>
      <c r="O957" s="61"/>
      <c r="P957" s="61"/>
      <c r="Q957" s="61"/>
      <c r="R957" s="61"/>
      <c r="S957" s="61"/>
      <c r="T957" s="61"/>
      <c r="U957" s="61"/>
      <c r="V957" s="61"/>
      <c r="W957" s="61"/>
      <c r="X957" s="61"/>
      <c r="Y957" s="61"/>
      <c r="Z957" s="61"/>
      <c r="AA957" s="61"/>
      <c r="AB957" s="61"/>
    </row>
    <row r="958">
      <c r="A958" s="85"/>
      <c r="B958" s="85"/>
      <c r="C958" s="85"/>
      <c r="D958" s="85"/>
      <c r="E958" s="85"/>
      <c r="F958" s="85"/>
      <c r="G958" s="85"/>
      <c r="H958" s="85"/>
      <c r="I958" s="85"/>
      <c r="J958" s="61"/>
      <c r="K958" s="61"/>
      <c r="L958" s="61"/>
      <c r="M958" s="61"/>
      <c r="N958" s="61"/>
      <c r="O958" s="61"/>
      <c r="P958" s="61"/>
      <c r="Q958" s="61"/>
      <c r="R958" s="61"/>
      <c r="S958" s="61"/>
      <c r="T958" s="61"/>
      <c r="U958" s="61"/>
      <c r="V958" s="61"/>
      <c r="W958" s="61"/>
      <c r="X958" s="61"/>
      <c r="Y958" s="61"/>
      <c r="Z958" s="61"/>
      <c r="AA958" s="61"/>
      <c r="AB958" s="61"/>
    </row>
    <row r="959">
      <c r="A959" s="85"/>
      <c r="B959" s="85"/>
      <c r="C959" s="85"/>
      <c r="D959" s="85"/>
      <c r="E959" s="85"/>
      <c r="F959" s="85"/>
      <c r="G959" s="85"/>
      <c r="H959" s="85"/>
      <c r="I959" s="85"/>
      <c r="J959" s="61"/>
      <c r="K959" s="61"/>
      <c r="L959" s="61"/>
      <c r="M959" s="61"/>
      <c r="N959" s="61"/>
      <c r="O959" s="61"/>
      <c r="P959" s="61"/>
      <c r="Q959" s="61"/>
      <c r="R959" s="61"/>
      <c r="S959" s="61"/>
      <c r="T959" s="61"/>
      <c r="U959" s="61"/>
      <c r="V959" s="61"/>
      <c r="W959" s="61"/>
      <c r="X959" s="61"/>
      <c r="Y959" s="61"/>
      <c r="Z959" s="61"/>
      <c r="AA959" s="61"/>
      <c r="AB959" s="61"/>
    </row>
    <row r="960">
      <c r="A960" s="85"/>
      <c r="B960" s="85"/>
      <c r="C960" s="85"/>
      <c r="D960" s="85"/>
      <c r="E960" s="85"/>
      <c r="F960" s="85"/>
      <c r="G960" s="85"/>
      <c r="H960" s="85"/>
      <c r="I960" s="85"/>
      <c r="J960" s="61"/>
      <c r="K960" s="61"/>
      <c r="L960" s="61"/>
      <c r="M960" s="61"/>
      <c r="N960" s="61"/>
      <c r="O960" s="61"/>
      <c r="P960" s="61"/>
      <c r="Q960" s="61"/>
      <c r="R960" s="61"/>
      <c r="S960" s="61"/>
      <c r="T960" s="61"/>
      <c r="U960" s="61"/>
      <c r="V960" s="61"/>
      <c r="W960" s="61"/>
      <c r="X960" s="61"/>
      <c r="Y960" s="61"/>
      <c r="Z960" s="61"/>
      <c r="AA960" s="61"/>
      <c r="AB960" s="61"/>
    </row>
    <row r="961">
      <c r="A961" s="85"/>
      <c r="B961" s="85"/>
      <c r="C961" s="85"/>
      <c r="D961" s="85"/>
      <c r="E961" s="85"/>
      <c r="F961" s="85"/>
      <c r="G961" s="85"/>
      <c r="H961" s="85"/>
      <c r="I961" s="85"/>
      <c r="J961" s="61"/>
      <c r="K961" s="61"/>
      <c r="L961" s="61"/>
      <c r="M961" s="61"/>
      <c r="N961" s="61"/>
      <c r="O961" s="61"/>
      <c r="P961" s="61"/>
      <c r="Q961" s="61"/>
      <c r="R961" s="61"/>
      <c r="S961" s="61"/>
      <c r="T961" s="61"/>
      <c r="U961" s="61"/>
      <c r="V961" s="61"/>
      <c r="W961" s="61"/>
      <c r="X961" s="61"/>
      <c r="Y961" s="61"/>
      <c r="Z961" s="61"/>
      <c r="AA961" s="61"/>
      <c r="AB961" s="61"/>
    </row>
    <row r="962">
      <c r="A962" s="85"/>
      <c r="B962" s="85"/>
      <c r="C962" s="85"/>
      <c r="D962" s="85"/>
      <c r="E962" s="85"/>
      <c r="F962" s="85"/>
      <c r="G962" s="85"/>
      <c r="H962" s="85"/>
      <c r="I962" s="85"/>
      <c r="J962" s="61"/>
      <c r="K962" s="61"/>
      <c r="L962" s="61"/>
      <c r="M962" s="61"/>
      <c r="N962" s="61"/>
      <c r="O962" s="61"/>
      <c r="P962" s="61"/>
      <c r="Q962" s="61"/>
      <c r="R962" s="61"/>
      <c r="S962" s="61"/>
      <c r="T962" s="61"/>
      <c r="U962" s="61"/>
      <c r="V962" s="61"/>
      <c r="W962" s="61"/>
      <c r="X962" s="61"/>
      <c r="Y962" s="61"/>
      <c r="Z962" s="61"/>
      <c r="AA962" s="61"/>
      <c r="AB962" s="61"/>
    </row>
    <row r="963">
      <c r="A963" s="85"/>
      <c r="B963" s="85"/>
      <c r="C963" s="85"/>
      <c r="D963" s="85"/>
      <c r="E963" s="85"/>
      <c r="F963" s="85"/>
      <c r="G963" s="85"/>
      <c r="H963" s="85"/>
      <c r="I963" s="85"/>
      <c r="J963" s="61"/>
      <c r="K963" s="61"/>
      <c r="L963" s="61"/>
      <c r="M963" s="61"/>
      <c r="N963" s="61"/>
      <c r="O963" s="61"/>
      <c r="P963" s="61"/>
      <c r="Q963" s="61"/>
      <c r="R963" s="61"/>
      <c r="S963" s="61"/>
      <c r="T963" s="61"/>
      <c r="U963" s="61"/>
      <c r="V963" s="61"/>
      <c r="W963" s="61"/>
      <c r="X963" s="61"/>
      <c r="Y963" s="61"/>
      <c r="Z963" s="61"/>
      <c r="AA963" s="61"/>
      <c r="AB963" s="61"/>
    </row>
    <row r="964">
      <c r="A964" s="85"/>
      <c r="B964" s="85"/>
      <c r="C964" s="85"/>
      <c r="D964" s="85"/>
      <c r="E964" s="85"/>
      <c r="F964" s="85"/>
      <c r="G964" s="85"/>
      <c r="H964" s="85"/>
      <c r="I964" s="85"/>
      <c r="J964" s="61"/>
      <c r="K964" s="61"/>
      <c r="L964" s="61"/>
      <c r="M964" s="61"/>
      <c r="N964" s="61"/>
      <c r="O964" s="61"/>
      <c r="P964" s="61"/>
      <c r="Q964" s="61"/>
      <c r="R964" s="61"/>
      <c r="S964" s="61"/>
      <c r="T964" s="61"/>
      <c r="U964" s="61"/>
      <c r="V964" s="61"/>
      <c r="W964" s="61"/>
      <c r="X964" s="61"/>
      <c r="Y964" s="61"/>
      <c r="Z964" s="61"/>
      <c r="AA964" s="61"/>
      <c r="AB964" s="61"/>
    </row>
    <row r="965">
      <c r="A965" s="85"/>
      <c r="B965" s="85"/>
      <c r="C965" s="85"/>
      <c r="D965" s="85"/>
      <c r="E965" s="85"/>
      <c r="F965" s="85"/>
      <c r="G965" s="85"/>
      <c r="H965" s="85"/>
      <c r="I965" s="85"/>
      <c r="J965" s="61"/>
      <c r="K965" s="61"/>
      <c r="L965" s="61"/>
      <c r="M965" s="61"/>
      <c r="N965" s="61"/>
      <c r="O965" s="61"/>
      <c r="P965" s="61"/>
      <c r="Q965" s="61"/>
      <c r="R965" s="61"/>
      <c r="S965" s="61"/>
      <c r="T965" s="61"/>
      <c r="U965" s="61"/>
      <c r="V965" s="61"/>
      <c r="W965" s="61"/>
      <c r="X965" s="61"/>
      <c r="Y965" s="61"/>
      <c r="Z965" s="61"/>
      <c r="AA965" s="61"/>
      <c r="AB965" s="61"/>
    </row>
    <row r="966">
      <c r="A966" s="85"/>
      <c r="B966" s="85"/>
      <c r="C966" s="85"/>
      <c r="D966" s="85"/>
      <c r="E966" s="85"/>
      <c r="F966" s="85"/>
      <c r="G966" s="85"/>
      <c r="H966" s="85"/>
      <c r="I966" s="85"/>
      <c r="J966" s="61"/>
      <c r="K966" s="61"/>
      <c r="L966" s="61"/>
      <c r="M966" s="61"/>
      <c r="N966" s="61"/>
      <c r="O966" s="61"/>
      <c r="P966" s="61"/>
      <c r="Q966" s="61"/>
      <c r="R966" s="61"/>
      <c r="S966" s="61"/>
      <c r="T966" s="61"/>
      <c r="U966" s="61"/>
      <c r="V966" s="61"/>
      <c r="W966" s="61"/>
      <c r="X966" s="61"/>
      <c r="Y966" s="61"/>
      <c r="Z966" s="61"/>
      <c r="AA966" s="61"/>
      <c r="AB966" s="61"/>
    </row>
    <row r="967">
      <c r="A967" s="85"/>
      <c r="B967" s="85"/>
      <c r="C967" s="85"/>
      <c r="D967" s="85"/>
      <c r="E967" s="85"/>
      <c r="F967" s="85"/>
      <c r="G967" s="85"/>
      <c r="H967" s="85"/>
      <c r="I967" s="85"/>
      <c r="J967" s="61"/>
      <c r="K967" s="61"/>
      <c r="L967" s="61"/>
      <c r="M967" s="61"/>
      <c r="N967" s="61"/>
      <c r="O967" s="61"/>
      <c r="P967" s="61"/>
      <c r="Q967" s="61"/>
      <c r="R967" s="61"/>
      <c r="S967" s="61"/>
      <c r="T967" s="61"/>
      <c r="U967" s="61"/>
      <c r="V967" s="61"/>
      <c r="W967" s="61"/>
      <c r="X967" s="61"/>
      <c r="Y967" s="61"/>
      <c r="Z967" s="61"/>
      <c r="AA967" s="61"/>
      <c r="AB967" s="61"/>
    </row>
    <row r="968">
      <c r="A968" s="85"/>
      <c r="B968" s="85"/>
      <c r="C968" s="85"/>
      <c r="D968" s="85"/>
      <c r="E968" s="85"/>
      <c r="F968" s="85"/>
      <c r="G968" s="85"/>
      <c r="H968" s="85"/>
      <c r="I968" s="85"/>
      <c r="J968" s="61"/>
      <c r="K968" s="61"/>
      <c r="L968" s="61"/>
      <c r="M968" s="61"/>
      <c r="N968" s="61"/>
      <c r="O968" s="61"/>
      <c r="P968" s="61"/>
      <c r="Q968" s="61"/>
      <c r="R968" s="61"/>
      <c r="S968" s="61"/>
      <c r="T968" s="61"/>
      <c r="U968" s="61"/>
      <c r="V968" s="61"/>
      <c r="W968" s="61"/>
      <c r="X968" s="61"/>
      <c r="Y968" s="61"/>
      <c r="Z968" s="61"/>
      <c r="AA968" s="61"/>
      <c r="AB968" s="61"/>
    </row>
    <row r="969">
      <c r="A969" s="85"/>
      <c r="B969" s="85"/>
      <c r="C969" s="85"/>
      <c r="D969" s="85"/>
      <c r="E969" s="85"/>
      <c r="F969" s="85"/>
      <c r="G969" s="85"/>
      <c r="H969" s="85"/>
      <c r="I969" s="85"/>
      <c r="J969" s="61"/>
      <c r="K969" s="61"/>
      <c r="L969" s="61"/>
      <c r="M969" s="61"/>
      <c r="N969" s="61"/>
      <c r="O969" s="61"/>
      <c r="P969" s="61"/>
      <c r="Q969" s="61"/>
      <c r="R969" s="61"/>
      <c r="S969" s="61"/>
      <c r="T969" s="61"/>
      <c r="U969" s="61"/>
      <c r="V969" s="61"/>
      <c r="W969" s="61"/>
      <c r="X969" s="61"/>
      <c r="Y969" s="61"/>
      <c r="Z969" s="61"/>
      <c r="AA969" s="61"/>
      <c r="AB969" s="61"/>
    </row>
    <row r="970">
      <c r="A970" s="85"/>
      <c r="B970" s="85"/>
      <c r="C970" s="85"/>
      <c r="D970" s="85"/>
      <c r="E970" s="85"/>
      <c r="F970" s="85"/>
      <c r="G970" s="85"/>
      <c r="H970" s="85"/>
      <c r="I970" s="85"/>
      <c r="J970" s="61"/>
      <c r="K970" s="61"/>
      <c r="L970" s="61"/>
      <c r="M970" s="61"/>
      <c r="N970" s="61"/>
      <c r="O970" s="61"/>
      <c r="P970" s="61"/>
      <c r="Q970" s="61"/>
      <c r="R970" s="61"/>
      <c r="S970" s="61"/>
      <c r="T970" s="61"/>
      <c r="U970" s="61"/>
      <c r="V970" s="61"/>
      <c r="W970" s="61"/>
      <c r="X970" s="61"/>
      <c r="Y970" s="61"/>
      <c r="Z970" s="61"/>
      <c r="AA970" s="61"/>
      <c r="AB970" s="61"/>
    </row>
    <row r="971">
      <c r="A971" s="85"/>
      <c r="B971" s="85"/>
      <c r="C971" s="85"/>
      <c r="D971" s="85"/>
      <c r="E971" s="85"/>
      <c r="F971" s="85"/>
      <c r="G971" s="85"/>
      <c r="H971" s="85"/>
      <c r="I971" s="85"/>
      <c r="J971" s="61"/>
      <c r="K971" s="61"/>
      <c r="L971" s="61"/>
      <c r="M971" s="61"/>
      <c r="N971" s="61"/>
      <c r="O971" s="61"/>
      <c r="P971" s="61"/>
      <c r="Q971" s="61"/>
      <c r="R971" s="61"/>
      <c r="S971" s="61"/>
      <c r="T971" s="61"/>
      <c r="U971" s="61"/>
      <c r="V971" s="61"/>
      <c r="W971" s="61"/>
      <c r="X971" s="61"/>
      <c r="Y971" s="61"/>
      <c r="Z971" s="61"/>
      <c r="AA971" s="61"/>
      <c r="AB971" s="61"/>
    </row>
    <row r="972">
      <c r="A972" s="85"/>
      <c r="B972" s="85"/>
      <c r="C972" s="85"/>
      <c r="D972" s="85"/>
      <c r="E972" s="85"/>
      <c r="F972" s="85"/>
      <c r="G972" s="85"/>
      <c r="H972" s="85"/>
      <c r="I972" s="85"/>
      <c r="J972" s="61"/>
      <c r="K972" s="61"/>
      <c r="L972" s="61"/>
      <c r="M972" s="61"/>
      <c r="N972" s="61"/>
      <c r="O972" s="61"/>
      <c r="P972" s="61"/>
      <c r="Q972" s="61"/>
      <c r="R972" s="61"/>
      <c r="S972" s="61"/>
      <c r="T972" s="61"/>
      <c r="U972" s="61"/>
      <c r="V972" s="61"/>
      <c r="W972" s="61"/>
      <c r="X972" s="61"/>
      <c r="Y972" s="61"/>
      <c r="Z972" s="61"/>
      <c r="AA972" s="61"/>
      <c r="AB972" s="61"/>
    </row>
    <row r="973">
      <c r="A973" s="85"/>
      <c r="B973" s="85"/>
      <c r="C973" s="85"/>
      <c r="D973" s="85"/>
      <c r="E973" s="85"/>
      <c r="F973" s="85"/>
      <c r="G973" s="85"/>
      <c r="H973" s="85"/>
      <c r="I973" s="85"/>
      <c r="J973" s="61"/>
      <c r="K973" s="61"/>
      <c r="L973" s="61"/>
      <c r="M973" s="61"/>
      <c r="N973" s="61"/>
      <c r="O973" s="61"/>
      <c r="P973" s="61"/>
      <c r="Q973" s="61"/>
      <c r="R973" s="61"/>
      <c r="S973" s="61"/>
      <c r="T973" s="61"/>
      <c r="U973" s="61"/>
      <c r="V973" s="61"/>
      <c r="W973" s="61"/>
      <c r="X973" s="61"/>
      <c r="Y973" s="61"/>
      <c r="Z973" s="61"/>
      <c r="AA973" s="61"/>
      <c r="AB973" s="61"/>
    </row>
    <row r="974">
      <c r="A974" s="85"/>
      <c r="B974" s="85"/>
      <c r="C974" s="85"/>
      <c r="D974" s="85"/>
      <c r="E974" s="85"/>
      <c r="F974" s="85"/>
      <c r="G974" s="85"/>
      <c r="H974" s="85"/>
      <c r="I974" s="85"/>
      <c r="J974" s="61"/>
      <c r="K974" s="61"/>
      <c r="L974" s="61"/>
      <c r="M974" s="61"/>
      <c r="N974" s="61"/>
      <c r="O974" s="61"/>
      <c r="P974" s="61"/>
      <c r="Q974" s="61"/>
      <c r="R974" s="61"/>
      <c r="S974" s="61"/>
      <c r="T974" s="61"/>
      <c r="U974" s="61"/>
      <c r="V974" s="61"/>
      <c r="W974" s="61"/>
      <c r="X974" s="61"/>
      <c r="Y974" s="61"/>
      <c r="Z974" s="61"/>
      <c r="AA974" s="61"/>
      <c r="AB974" s="61"/>
    </row>
    <row r="975">
      <c r="A975" s="85"/>
      <c r="B975" s="85"/>
      <c r="C975" s="85"/>
      <c r="D975" s="85"/>
      <c r="E975" s="85"/>
      <c r="F975" s="85"/>
      <c r="G975" s="85"/>
      <c r="H975" s="85"/>
      <c r="I975" s="85"/>
      <c r="J975" s="61"/>
      <c r="K975" s="61"/>
      <c r="L975" s="61"/>
      <c r="M975" s="61"/>
      <c r="N975" s="61"/>
      <c r="O975" s="61"/>
      <c r="P975" s="61"/>
      <c r="Q975" s="61"/>
      <c r="R975" s="61"/>
      <c r="S975" s="61"/>
      <c r="T975" s="61"/>
      <c r="U975" s="61"/>
      <c r="V975" s="61"/>
      <c r="W975" s="61"/>
      <c r="X975" s="61"/>
      <c r="Y975" s="61"/>
      <c r="Z975" s="61"/>
      <c r="AA975" s="61"/>
      <c r="AB975" s="61"/>
    </row>
    <row r="976">
      <c r="A976" s="85"/>
      <c r="B976" s="85"/>
      <c r="C976" s="85"/>
      <c r="D976" s="85"/>
      <c r="E976" s="85"/>
      <c r="F976" s="85"/>
      <c r="G976" s="85"/>
      <c r="H976" s="85"/>
      <c r="I976" s="85"/>
      <c r="J976" s="61"/>
      <c r="K976" s="61"/>
      <c r="L976" s="61"/>
      <c r="M976" s="61"/>
      <c r="N976" s="61"/>
      <c r="O976" s="61"/>
      <c r="P976" s="61"/>
      <c r="Q976" s="61"/>
      <c r="R976" s="61"/>
      <c r="S976" s="61"/>
      <c r="T976" s="61"/>
      <c r="U976" s="61"/>
      <c r="V976" s="61"/>
      <c r="W976" s="61"/>
      <c r="X976" s="61"/>
      <c r="Y976" s="61"/>
      <c r="Z976" s="61"/>
      <c r="AA976" s="61"/>
      <c r="AB976" s="61"/>
    </row>
    <row r="977">
      <c r="A977" s="85"/>
      <c r="B977" s="85"/>
      <c r="C977" s="85"/>
      <c r="D977" s="85"/>
      <c r="E977" s="85"/>
      <c r="F977" s="85"/>
      <c r="G977" s="85"/>
      <c r="H977" s="85"/>
      <c r="I977" s="85"/>
      <c r="J977" s="61"/>
      <c r="K977" s="61"/>
      <c r="L977" s="61"/>
      <c r="M977" s="61"/>
      <c r="N977" s="61"/>
      <c r="O977" s="61"/>
      <c r="P977" s="61"/>
      <c r="Q977" s="61"/>
      <c r="R977" s="61"/>
      <c r="S977" s="61"/>
      <c r="T977" s="61"/>
      <c r="U977" s="61"/>
      <c r="V977" s="61"/>
      <c r="W977" s="61"/>
      <c r="X977" s="61"/>
      <c r="Y977" s="61"/>
      <c r="Z977" s="61"/>
      <c r="AA977" s="61"/>
      <c r="AB977" s="61"/>
    </row>
    <row r="978">
      <c r="A978" s="85"/>
      <c r="B978" s="85"/>
      <c r="C978" s="85"/>
      <c r="D978" s="85"/>
      <c r="E978" s="85"/>
      <c r="F978" s="85"/>
      <c r="G978" s="85"/>
      <c r="H978" s="85"/>
      <c r="I978" s="85"/>
      <c r="J978" s="61"/>
      <c r="K978" s="61"/>
      <c r="L978" s="61"/>
      <c r="M978" s="61"/>
      <c r="N978" s="61"/>
      <c r="O978" s="61"/>
      <c r="P978" s="61"/>
      <c r="Q978" s="61"/>
      <c r="R978" s="61"/>
      <c r="S978" s="61"/>
      <c r="T978" s="61"/>
      <c r="U978" s="61"/>
      <c r="V978" s="61"/>
      <c r="W978" s="61"/>
      <c r="X978" s="61"/>
      <c r="Y978" s="61"/>
      <c r="Z978" s="61"/>
      <c r="AA978" s="61"/>
      <c r="AB978" s="61"/>
    </row>
    <row r="979">
      <c r="A979" s="85"/>
      <c r="B979" s="85"/>
      <c r="C979" s="85"/>
      <c r="D979" s="85"/>
      <c r="E979" s="85"/>
      <c r="F979" s="85"/>
      <c r="G979" s="85"/>
      <c r="H979" s="85"/>
      <c r="I979" s="85"/>
      <c r="J979" s="61"/>
      <c r="K979" s="61"/>
      <c r="L979" s="61"/>
      <c r="M979" s="61"/>
      <c r="N979" s="61"/>
      <c r="O979" s="61"/>
      <c r="P979" s="61"/>
      <c r="Q979" s="61"/>
      <c r="R979" s="61"/>
      <c r="S979" s="61"/>
      <c r="T979" s="61"/>
      <c r="U979" s="61"/>
      <c r="V979" s="61"/>
      <c r="W979" s="61"/>
      <c r="X979" s="61"/>
      <c r="Y979" s="61"/>
      <c r="Z979" s="61"/>
      <c r="AA979" s="61"/>
      <c r="AB979" s="61"/>
    </row>
    <row r="980">
      <c r="A980" s="85"/>
      <c r="B980" s="85"/>
      <c r="C980" s="85"/>
      <c r="D980" s="85"/>
      <c r="E980" s="85"/>
      <c r="F980" s="85"/>
      <c r="G980" s="85"/>
      <c r="H980" s="85"/>
      <c r="I980" s="85"/>
      <c r="J980" s="61"/>
      <c r="K980" s="61"/>
      <c r="L980" s="61"/>
      <c r="M980" s="61"/>
      <c r="N980" s="61"/>
      <c r="O980" s="61"/>
      <c r="P980" s="61"/>
      <c r="Q980" s="61"/>
      <c r="R980" s="61"/>
      <c r="S980" s="61"/>
      <c r="T980" s="61"/>
      <c r="U980" s="61"/>
      <c r="V980" s="61"/>
      <c r="W980" s="61"/>
      <c r="X980" s="61"/>
      <c r="Y980" s="61"/>
      <c r="Z980" s="61"/>
      <c r="AA980" s="61"/>
      <c r="AB980" s="61"/>
    </row>
    <row r="981">
      <c r="A981" s="85"/>
      <c r="B981" s="85"/>
      <c r="C981" s="85"/>
      <c r="D981" s="85"/>
      <c r="E981" s="85"/>
      <c r="F981" s="85"/>
      <c r="G981" s="85"/>
      <c r="H981" s="85"/>
      <c r="I981" s="85"/>
      <c r="J981" s="61"/>
      <c r="K981" s="61"/>
      <c r="L981" s="61"/>
      <c r="M981" s="61"/>
      <c r="N981" s="61"/>
      <c r="O981" s="61"/>
      <c r="P981" s="61"/>
      <c r="Q981" s="61"/>
      <c r="R981" s="61"/>
      <c r="S981" s="61"/>
      <c r="T981" s="61"/>
      <c r="U981" s="61"/>
      <c r="V981" s="61"/>
      <c r="W981" s="61"/>
      <c r="X981" s="61"/>
      <c r="Y981" s="61"/>
      <c r="Z981" s="61"/>
      <c r="AA981" s="61"/>
      <c r="AB981" s="61"/>
    </row>
    <row r="982">
      <c r="A982" s="85"/>
      <c r="B982" s="85"/>
      <c r="C982" s="85"/>
      <c r="D982" s="85"/>
      <c r="E982" s="85"/>
      <c r="F982" s="85"/>
      <c r="G982" s="85"/>
      <c r="H982" s="85"/>
      <c r="I982" s="85"/>
      <c r="J982" s="61"/>
      <c r="K982" s="61"/>
      <c r="L982" s="61"/>
      <c r="M982" s="61"/>
      <c r="N982" s="61"/>
      <c r="O982" s="61"/>
      <c r="P982" s="61"/>
      <c r="Q982" s="61"/>
      <c r="R982" s="61"/>
      <c r="S982" s="61"/>
      <c r="T982" s="61"/>
      <c r="U982" s="61"/>
      <c r="V982" s="61"/>
      <c r="W982" s="61"/>
      <c r="X982" s="61"/>
      <c r="Y982" s="61"/>
      <c r="Z982" s="61"/>
      <c r="AA982" s="61"/>
      <c r="AB982" s="61"/>
    </row>
    <row r="983">
      <c r="A983" s="85"/>
      <c r="B983" s="85"/>
      <c r="C983" s="85"/>
      <c r="D983" s="85"/>
      <c r="E983" s="85"/>
      <c r="F983" s="85"/>
      <c r="G983" s="85"/>
      <c r="H983" s="85"/>
      <c r="I983" s="85"/>
      <c r="J983" s="61"/>
      <c r="K983" s="61"/>
      <c r="L983" s="61"/>
      <c r="M983" s="61"/>
      <c r="N983" s="61"/>
      <c r="O983" s="61"/>
      <c r="P983" s="61"/>
      <c r="Q983" s="61"/>
      <c r="R983" s="61"/>
      <c r="S983" s="61"/>
      <c r="T983" s="61"/>
      <c r="U983" s="61"/>
      <c r="V983" s="61"/>
      <c r="W983" s="61"/>
      <c r="X983" s="61"/>
      <c r="Y983" s="61"/>
      <c r="Z983" s="61"/>
      <c r="AA983" s="61"/>
      <c r="AB983" s="61"/>
    </row>
    <row r="984">
      <c r="A984" s="85"/>
      <c r="B984" s="85"/>
      <c r="C984" s="85"/>
      <c r="D984" s="85"/>
      <c r="E984" s="85"/>
      <c r="F984" s="85"/>
      <c r="G984" s="85"/>
      <c r="H984" s="85"/>
      <c r="I984" s="85"/>
      <c r="J984" s="61"/>
      <c r="K984" s="61"/>
      <c r="L984" s="61"/>
      <c r="M984" s="61"/>
      <c r="N984" s="61"/>
      <c r="O984" s="61"/>
      <c r="P984" s="61"/>
      <c r="Q984" s="61"/>
      <c r="R984" s="61"/>
      <c r="S984" s="61"/>
      <c r="T984" s="61"/>
      <c r="U984" s="61"/>
      <c r="V984" s="61"/>
      <c r="W984" s="61"/>
      <c r="X984" s="61"/>
      <c r="Y984" s="61"/>
      <c r="Z984" s="61"/>
      <c r="AA984" s="61"/>
      <c r="AB984" s="61"/>
    </row>
    <row r="985">
      <c r="A985" s="85"/>
      <c r="B985" s="85"/>
      <c r="C985" s="85"/>
      <c r="D985" s="85"/>
      <c r="E985" s="85"/>
      <c r="F985" s="85"/>
      <c r="G985" s="85"/>
      <c r="H985" s="85"/>
      <c r="I985" s="85"/>
      <c r="J985" s="61"/>
      <c r="K985" s="61"/>
      <c r="L985" s="61"/>
      <c r="M985" s="61"/>
      <c r="N985" s="61"/>
      <c r="O985" s="61"/>
      <c r="P985" s="61"/>
      <c r="Q985" s="61"/>
      <c r="R985" s="61"/>
      <c r="S985" s="61"/>
      <c r="T985" s="61"/>
      <c r="U985" s="61"/>
      <c r="V985" s="61"/>
      <c r="W985" s="61"/>
      <c r="X985" s="61"/>
      <c r="Y985" s="61"/>
      <c r="Z985" s="61"/>
      <c r="AA985" s="61"/>
      <c r="AB985" s="61"/>
    </row>
    <row r="986">
      <c r="A986" s="85"/>
      <c r="B986" s="85"/>
      <c r="C986" s="85"/>
      <c r="D986" s="85"/>
      <c r="E986" s="85"/>
      <c r="F986" s="85"/>
      <c r="G986" s="85"/>
      <c r="H986" s="85"/>
      <c r="I986" s="85"/>
      <c r="J986" s="61"/>
      <c r="K986" s="61"/>
      <c r="L986" s="61"/>
      <c r="M986" s="61"/>
      <c r="N986" s="61"/>
      <c r="O986" s="61"/>
      <c r="P986" s="61"/>
      <c r="Q986" s="61"/>
      <c r="R986" s="61"/>
      <c r="S986" s="61"/>
      <c r="T986" s="61"/>
      <c r="U986" s="61"/>
      <c r="V986" s="61"/>
      <c r="W986" s="61"/>
      <c r="X986" s="61"/>
      <c r="Y986" s="61"/>
      <c r="Z986" s="61"/>
      <c r="AA986" s="61"/>
      <c r="AB986" s="61"/>
    </row>
    <row r="987">
      <c r="A987" s="85"/>
      <c r="B987" s="85"/>
      <c r="C987" s="85"/>
      <c r="D987" s="85"/>
      <c r="E987" s="85"/>
      <c r="F987" s="85"/>
      <c r="G987" s="85"/>
      <c r="H987" s="85"/>
      <c r="I987" s="85"/>
      <c r="J987" s="61"/>
      <c r="K987" s="61"/>
      <c r="L987" s="61"/>
      <c r="M987" s="61"/>
      <c r="N987" s="61"/>
      <c r="O987" s="61"/>
      <c r="P987" s="61"/>
      <c r="Q987" s="61"/>
      <c r="R987" s="61"/>
      <c r="S987" s="61"/>
      <c r="T987" s="61"/>
      <c r="U987" s="61"/>
      <c r="V987" s="61"/>
      <c r="W987" s="61"/>
      <c r="X987" s="61"/>
      <c r="Y987" s="61"/>
      <c r="Z987" s="61"/>
      <c r="AA987" s="61"/>
      <c r="AB987" s="61"/>
    </row>
    <row r="988">
      <c r="A988" s="85"/>
      <c r="B988" s="85"/>
      <c r="C988" s="85"/>
      <c r="D988" s="85"/>
      <c r="E988" s="85"/>
      <c r="F988" s="85"/>
      <c r="G988" s="85"/>
      <c r="H988" s="85"/>
      <c r="I988" s="85"/>
      <c r="J988" s="61"/>
      <c r="K988" s="61"/>
      <c r="L988" s="61"/>
      <c r="M988" s="61"/>
      <c r="N988" s="61"/>
      <c r="O988" s="61"/>
      <c r="P988" s="61"/>
      <c r="Q988" s="61"/>
      <c r="R988" s="61"/>
      <c r="S988" s="61"/>
      <c r="T988" s="61"/>
      <c r="U988" s="61"/>
      <c r="V988" s="61"/>
      <c r="W988" s="61"/>
      <c r="X988" s="61"/>
      <c r="Y988" s="61"/>
      <c r="Z988" s="61"/>
      <c r="AA988" s="61"/>
      <c r="AB988" s="61"/>
    </row>
    <row r="989">
      <c r="A989" s="85"/>
      <c r="B989" s="85"/>
      <c r="C989" s="85"/>
      <c r="D989" s="85"/>
      <c r="E989" s="85"/>
      <c r="F989" s="85"/>
      <c r="G989" s="85"/>
      <c r="H989" s="85"/>
      <c r="I989" s="85"/>
      <c r="J989" s="61"/>
      <c r="K989" s="61"/>
      <c r="L989" s="61"/>
      <c r="M989" s="61"/>
      <c r="N989" s="61"/>
      <c r="O989" s="61"/>
      <c r="P989" s="61"/>
      <c r="Q989" s="61"/>
      <c r="R989" s="61"/>
      <c r="S989" s="61"/>
      <c r="T989" s="61"/>
      <c r="U989" s="61"/>
      <c r="V989" s="61"/>
      <c r="W989" s="61"/>
      <c r="X989" s="61"/>
      <c r="Y989" s="61"/>
      <c r="Z989" s="61"/>
      <c r="AA989" s="61"/>
      <c r="AB989" s="61"/>
    </row>
    <row r="990">
      <c r="A990" s="85"/>
      <c r="B990" s="85"/>
      <c r="C990" s="85"/>
      <c r="D990" s="85"/>
      <c r="E990" s="85"/>
      <c r="F990" s="85"/>
      <c r="G990" s="85"/>
      <c r="H990" s="85"/>
      <c r="I990" s="85"/>
      <c r="J990" s="61"/>
      <c r="K990" s="61"/>
      <c r="L990" s="61"/>
      <c r="M990" s="61"/>
      <c r="N990" s="61"/>
      <c r="O990" s="61"/>
      <c r="P990" s="61"/>
      <c r="Q990" s="61"/>
      <c r="R990" s="61"/>
      <c r="S990" s="61"/>
      <c r="T990" s="61"/>
      <c r="U990" s="61"/>
      <c r="V990" s="61"/>
      <c r="W990" s="61"/>
      <c r="X990" s="61"/>
      <c r="Y990" s="61"/>
      <c r="Z990" s="61"/>
      <c r="AA990" s="61"/>
      <c r="AB990" s="61"/>
    </row>
    <row r="991">
      <c r="A991" s="85"/>
      <c r="B991" s="85"/>
      <c r="C991" s="85"/>
      <c r="D991" s="85"/>
      <c r="E991" s="85"/>
      <c r="F991" s="85"/>
      <c r="G991" s="85"/>
      <c r="H991" s="85"/>
      <c r="I991" s="85"/>
      <c r="J991" s="61"/>
      <c r="K991" s="61"/>
      <c r="L991" s="61"/>
      <c r="M991" s="61"/>
      <c r="N991" s="61"/>
      <c r="O991" s="61"/>
      <c r="P991" s="61"/>
      <c r="Q991" s="61"/>
      <c r="R991" s="61"/>
      <c r="S991" s="61"/>
      <c r="T991" s="61"/>
      <c r="U991" s="61"/>
      <c r="V991" s="61"/>
      <c r="W991" s="61"/>
      <c r="X991" s="61"/>
      <c r="Y991" s="61"/>
      <c r="Z991" s="61"/>
      <c r="AA991" s="61"/>
      <c r="AB991" s="61"/>
    </row>
    <row r="992">
      <c r="A992" s="85"/>
      <c r="B992" s="85"/>
      <c r="C992" s="85"/>
      <c r="D992" s="85"/>
      <c r="E992" s="85"/>
      <c r="F992" s="85"/>
      <c r="G992" s="85"/>
      <c r="H992" s="85"/>
      <c r="I992" s="85"/>
      <c r="J992" s="61"/>
      <c r="K992" s="61"/>
      <c r="L992" s="61"/>
      <c r="M992" s="61"/>
      <c r="N992" s="61"/>
      <c r="O992" s="61"/>
      <c r="P992" s="61"/>
      <c r="Q992" s="61"/>
      <c r="R992" s="61"/>
      <c r="S992" s="61"/>
      <c r="T992" s="61"/>
      <c r="U992" s="61"/>
      <c r="V992" s="61"/>
      <c r="W992" s="61"/>
      <c r="X992" s="61"/>
      <c r="Y992" s="61"/>
      <c r="Z992" s="61"/>
      <c r="AA992" s="61"/>
      <c r="AB992" s="61"/>
    </row>
    <row r="993">
      <c r="A993" s="85"/>
      <c r="B993" s="85"/>
      <c r="C993" s="85"/>
      <c r="D993" s="85"/>
      <c r="E993" s="85"/>
      <c r="F993" s="85"/>
      <c r="G993" s="85"/>
      <c r="H993" s="85"/>
      <c r="I993" s="85"/>
      <c r="J993" s="61"/>
      <c r="K993" s="61"/>
      <c r="L993" s="61"/>
      <c r="M993" s="61"/>
      <c r="N993" s="61"/>
      <c r="O993" s="61"/>
      <c r="P993" s="61"/>
      <c r="Q993" s="61"/>
      <c r="R993" s="61"/>
      <c r="S993" s="61"/>
      <c r="T993" s="61"/>
      <c r="U993" s="61"/>
      <c r="V993" s="61"/>
      <c r="W993" s="61"/>
      <c r="X993" s="61"/>
      <c r="Y993" s="61"/>
      <c r="Z993" s="61"/>
      <c r="AA993" s="61"/>
      <c r="AB993" s="61"/>
    </row>
    <row r="994">
      <c r="A994" s="85"/>
      <c r="B994" s="85"/>
      <c r="C994" s="85"/>
      <c r="D994" s="85"/>
      <c r="E994" s="85"/>
      <c r="F994" s="85"/>
      <c r="G994" s="85"/>
      <c r="H994" s="85"/>
      <c r="I994" s="85"/>
      <c r="J994" s="61"/>
      <c r="K994" s="61"/>
      <c r="L994" s="61"/>
      <c r="M994" s="61"/>
      <c r="N994" s="61"/>
      <c r="O994" s="61"/>
      <c r="P994" s="61"/>
      <c r="Q994" s="61"/>
      <c r="R994" s="61"/>
      <c r="S994" s="61"/>
      <c r="T994" s="61"/>
      <c r="U994" s="61"/>
      <c r="V994" s="61"/>
      <c r="W994" s="61"/>
      <c r="X994" s="61"/>
      <c r="Y994" s="61"/>
      <c r="Z994" s="61"/>
      <c r="AA994" s="61"/>
      <c r="AB994" s="61"/>
    </row>
    <row r="995">
      <c r="A995" s="85"/>
      <c r="B995" s="85"/>
      <c r="C995" s="85"/>
      <c r="D995" s="85"/>
      <c r="E995" s="85"/>
      <c r="F995" s="85"/>
      <c r="G995" s="85"/>
      <c r="H995" s="85"/>
      <c r="I995" s="85"/>
      <c r="J995" s="61"/>
      <c r="K995" s="61"/>
      <c r="L995" s="61"/>
      <c r="M995" s="61"/>
      <c r="N995" s="61"/>
      <c r="O995" s="61"/>
      <c r="P995" s="61"/>
      <c r="Q995" s="61"/>
      <c r="R995" s="61"/>
      <c r="S995" s="61"/>
      <c r="T995" s="61"/>
      <c r="U995" s="61"/>
      <c r="V995" s="61"/>
      <c r="W995" s="61"/>
      <c r="X995" s="61"/>
      <c r="Y995" s="61"/>
      <c r="Z995" s="61"/>
      <c r="AA995" s="61"/>
      <c r="AB995" s="61"/>
    </row>
    <row r="996">
      <c r="A996" s="85"/>
      <c r="B996" s="85"/>
      <c r="C996" s="85"/>
      <c r="D996" s="85"/>
      <c r="E996" s="85"/>
      <c r="F996" s="85"/>
      <c r="G996" s="85"/>
      <c r="H996" s="85"/>
      <c r="I996" s="85"/>
      <c r="J996" s="61"/>
      <c r="K996" s="61"/>
      <c r="L996" s="61"/>
      <c r="M996" s="61"/>
      <c r="N996" s="61"/>
      <c r="O996" s="61"/>
      <c r="P996" s="61"/>
      <c r="Q996" s="61"/>
      <c r="R996" s="61"/>
      <c r="S996" s="61"/>
      <c r="T996" s="61"/>
      <c r="U996" s="61"/>
      <c r="V996" s="61"/>
      <c r="W996" s="61"/>
      <c r="X996" s="61"/>
      <c r="Y996" s="61"/>
      <c r="Z996" s="61"/>
      <c r="AA996" s="61"/>
      <c r="AB996" s="61"/>
    </row>
    <row r="997">
      <c r="A997" s="85"/>
      <c r="B997" s="85"/>
      <c r="C997" s="85"/>
      <c r="D997" s="85"/>
      <c r="E997" s="85"/>
      <c r="F997" s="85"/>
      <c r="G997" s="85"/>
      <c r="H997" s="85"/>
      <c r="I997" s="85"/>
      <c r="J997" s="61"/>
      <c r="K997" s="61"/>
      <c r="L997" s="61"/>
      <c r="M997" s="61"/>
      <c r="N997" s="61"/>
      <c r="O997" s="61"/>
      <c r="P997" s="61"/>
      <c r="Q997" s="61"/>
      <c r="R997" s="61"/>
      <c r="S997" s="61"/>
      <c r="T997" s="61"/>
      <c r="U997" s="61"/>
      <c r="V997" s="61"/>
      <c r="W997" s="61"/>
      <c r="X997" s="61"/>
      <c r="Y997" s="61"/>
      <c r="Z997" s="61"/>
      <c r="AA997" s="61"/>
      <c r="AB997" s="61"/>
    </row>
    <row r="998">
      <c r="A998" s="85"/>
      <c r="B998" s="85"/>
      <c r="C998" s="85"/>
      <c r="D998" s="85"/>
      <c r="E998" s="85"/>
      <c r="F998" s="85"/>
      <c r="G998" s="85"/>
      <c r="H998" s="85"/>
      <c r="I998" s="85"/>
      <c r="J998" s="61"/>
      <c r="K998" s="61"/>
      <c r="L998" s="61"/>
      <c r="M998" s="61"/>
      <c r="N998" s="61"/>
      <c r="O998" s="61"/>
      <c r="P998" s="61"/>
      <c r="Q998" s="61"/>
      <c r="R998" s="61"/>
      <c r="S998" s="61"/>
      <c r="T998" s="61"/>
      <c r="U998" s="61"/>
      <c r="V998" s="61"/>
      <c r="W998" s="61"/>
      <c r="X998" s="61"/>
      <c r="Y998" s="61"/>
      <c r="Z998" s="61"/>
      <c r="AA998" s="61"/>
      <c r="AB998" s="61"/>
    </row>
    <row r="999">
      <c r="A999" s="85"/>
      <c r="B999" s="85"/>
      <c r="C999" s="85"/>
      <c r="D999" s="85"/>
      <c r="E999" s="85"/>
      <c r="F999" s="85"/>
      <c r="G999" s="85"/>
      <c r="H999" s="85"/>
      <c r="I999" s="85"/>
      <c r="J999" s="61"/>
      <c r="K999" s="61"/>
      <c r="L999" s="61"/>
      <c r="M999" s="61"/>
      <c r="N999" s="61"/>
      <c r="O999" s="61"/>
      <c r="P999" s="61"/>
      <c r="Q999" s="61"/>
      <c r="R999" s="61"/>
      <c r="S999" s="61"/>
      <c r="T999" s="61"/>
      <c r="U999" s="61"/>
      <c r="V999" s="61"/>
      <c r="W999" s="61"/>
      <c r="X999" s="61"/>
      <c r="Y999" s="61"/>
      <c r="Z999" s="61"/>
      <c r="AA999" s="61"/>
      <c r="AB999" s="61"/>
    </row>
    <row r="1000">
      <c r="A1000" s="85"/>
      <c r="B1000" s="85"/>
      <c r="C1000" s="85"/>
      <c r="D1000" s="85"/>
      <c r="E1000" s="85"/>
      <c r="F1000" s="85"/>
      <c r="G1000" s="85"/>
      <c r="H1000" s="85"/>
      <c r="I1000" s="85"/>
      <c r="J1000" s="61"/>
      <c r="K1000" s="61"/>
      <c r="L1000" s="61"/>
      <c r="M1000" s="61"/>
      <c r="N1000" s="61"/>
      <c r="O1000" s="61"/>
      <c r="P1000" s="61"/>
      <c r="Q1000" s="61"/>
      <c r="R1000" s="61"/>
      <c r="S1000" s="61"/>
      <c r="T1000" s="61"/>
      <c r="U1000" s="61"/>
      <c r="V1000" s="61"/>
      <c r="W1000" s="61"/>
      <c r="X1000" s="61"/>
      <c r="Y1000" s="61"/>
      <c r="Z1000" s="61"/>
      <c r="AA1000" s="61"/>
      <c r="AB1000" s="61"/>
    </row>
    <row r="1001">
      <c r="A1001" s="85"/>
      <c r="B1001" s="85"/>
      <c r="C1001" s="85"/>
      <c r="D1001" s="85"/>
      <c r="E1001" s="85"/>
      <c r="F1001" s="85"/>
      <c r="G1001" s="85"/>
      <c r="H1001" s="85"/>
      <c r="I1001" s="85"/>
      <c r="J1001" s="61"/>
      <c r="K1001" s="61"/>
      <c r="L1001" s="61"/>
      <c r="M1001" s="61"/>
      <c r="N1001" s="61"/>
      <c r="O1001" s="61"/>
      <c r="P1001" s="61"/>
      <c r="Q1001" s="61"/>
      <c r="R1001" s="61"/>
      <c r="S1001" s="61"/>
      <c r="T1001" s="61"/>
      <c r="U1001" s="61"/>
      <c r="V1001" s="61"/>
      <c r="W1001" s="61"/>
      <c r="X1001" s="61"/>
      <c r="Y1001" s="61"/>
      <c r="Z1001" s="61"/>
      <c r="AA1001" s="61"/>
      <c r="AB1001" s="61"/>
    </row>
    <row r="1002">
      <c r="A1002" s="85"/>
      <c r="B1002" s="85"/>
      <c r="C1002" s="85"/>
      <c r="D1002" s="85"/>
      <c r="E1002" s="85"/>
      <c r="F1002" s="85"/>
      <c r="G1002" s="85"/>
      <c r="H1002" s="85"/>
      <c r="I1002" s="85"/>
      <c r="J1002" s="61"/>
      <c r="K1002" s="61"/>
      <c r="L1002" s="61"/>
      <c r="M1002" s="61"/>
      <c r="N1002" s="61"/>
      <c r="O1002" s="61"/>
      <c r="P1002" s="61"/>
      <c r="Q1002" s="61"/>
      <c r="R1002" s="61"/>
      <c r="S1002" s="61"/>
      <c r="T1002" s="61"/>
      <c r="U1002" s="61"/>
      <c r="V1002" s="61"/>
      <c r="W1002" s="61"/>
      <c r="X1002" s="61"/>
      <c r="Y1002" s="61"/>
      <c r="Z1002" s="61"/>
      <c r="AA1002" s="61"/>
      <c r="AB1002" s="61"/>
    </row>
    <row r="1003">
      <c r="A1003" s="85"/>
      <c r="B1003" s="85"/>
      <c r="C1003" s="85"/>
      <c r="D1003" s="85"/>
      <c r="E1003" s="85"/>
      <c r="F1003" s="85"/>
      <c r="G1003" s="85"/>
      <c r="H1003" s="85"/>
      <c r="I1003" s="85"/>
      <c r="J1003" s="61"/>
      <c r="K1003" s="61"/>
      <c r="L1003" s="61"/>
      <c r="M1003" s="61"/>
      <c r="N1003" s="61"/>
      <c r="O1003" s="61"/>
      <c r="P1003" s="61"/>
      <c r="Q1003" s="61"/>
      <c r="R1003" s="61"/>
      <c r="S1003" s="61"/>
      <c r="T1003" s="61"/>
      <c r="U1003" s="61"/>
      <c r="V1003" s="61"/>
      <c r="W1003" s="61"/>
      <c r="X1003" s="61"/>
      <c r="Y1003" s="61"/>
      <c r="Z1003" s="61"/>
      <c r="AA1003" s="61"/>
      <c r="AB1003" s="61"/>
    </row>
    <row r="1004">
      <c r="A1004" s="85"/>
      <c r="B1004" s="85"/>
      <c r="C1004" s="85"/>
      <c r="D1004" s="85"/>
      <c r="E1004" s="85"/>
      <c r="F1004" s="85"/>
      <c r="G1004" s="85"/>
      <c r="H1004" s="85"/>
      <c r="I1004" s="85"/>
      <c r="J1004" s="61"/>
      <c r="K1004" s="61"/>
      <c r="L1004" s="61"/>
      <c r="M1004" s="61"/>
      <c r="N1004" s="61"/>
      <c r="O1004" s="61"/>
      <c r="P1004" s="61"/>
      <c r="Q1004" s="61"/>
      <c r="R1004" s="61"/>
      <c r="S1004" s="61"/>
      <c r="T1004" s="61"/>
      <c r="U1004" s="61"/>
      <c r="V1004" s="61"/>
      <c r="W1004" s="61"/>
      <c r="X1004" s="61"/>
      <c r="Y1004" s="61"/>
      <c r="Z1004" s="61"/>
      <c r="AA1004" s="61"/>
      <c r="AB1004" s="61"/>
    </row>
    <row r="1005">
      <c r="A1005" s="85"/>
      <c r="B1005" s="85"/>
      <c r="C1005" s="85"/>
      <c r="D1005" s="85"/>
      <c r="E1005" s="85"/>
      <c r="F1005" s="85"/>
      <c r="G1005" s="85"/>
      <c r="H1005" s="85"/>
      <c r="I1005" s="85"/>
      <c r="J1005" s="61"/>
      <c r="K1005" s="61"/>
      <c r="L1005" s="61"/>
      <c r="M1005" s="61"/>
      <c r="N1005" s="61"/>
      <c r="O1005" s="61"/>
      <c r="P1005" s="61"/>
      <c r="Q1005" s="61"/>
      <c r="R1005" s="61"/>
      <c r="S1005" s="61"/>
      <c r="T1005" s="61"/>
      <c r="U1005" s="61"/>
      <c r="V1005" s="61"/>
      <c r="W1005" s="61"/>
      <c r="X1005" s="61"/>
      <c r="Y1005" s="61"/>
      <c r="Z1005" s="61"/>
      <c r="AA1005" s="61"/>
      <c r="AB1005" s="61"/>
    </row>
    <row r="1006">
      <c r="A1006" s="85"/>
      <c r="B1006" s="85"/>
      <c r="C1006" s="85"/>
      <c r="D1006" s="85"/>
      <c r="E1006" s="85"/>
      <c r="F1006" s="85"/>
      <c r="G1006" s="85"/>
      <c r="H1006" s="85"/>
      <c r="I1006" s="85"/>
      <c r="J1006" s="61"/>
      <c r="K1006" s="61"/>
      <c r="L1006" s="61"/>
      <c r="M1006" s="61"/>
      <c r="N1006" s="61"/>
      <c r="O1006" s="61"/>
      <c r="P1006" s="61"/>
      <c r="Q1006" s="61"/>
      <c r="R1006" s="61"/>
      <c r="S1006" s="61"/>
      <c r="T1006" s="61"/>
      <c r="U1006" s="61"/>
      <c r="V1006" s="61"/>
      <c r="W1006" s="61"/>
      <c r="X1006" s="61"/>
      <c r="Y1006" s="61"/>
      <c r="Z1006" s="61"/>
      <c r="AA1006" s="61"/>
      <c r="AB1006" s="61"/>
    </row>
    <row r="1007">
      <c r="A1007" s="85"/>
      <c r="B1007" s="85"/>
      <c r="C1007" s="85"/>
      <c r="D1007" s="85"/>
      <c r="E1007" s="85"/>
      <c r="F1007" s="85"/>
      <c r="G1007" s="85"/>
      <c r="H1007" s="85"/>
      <c r="I1007" s="85"/>
      <c r="J1007" s="61"/>
      <c r="K1007" s="61"/>
      <c r="L1007" s="61"/>
      <c r="M1007" s="61"/>
      <c r="N1007" s="61"/>
      <c r="O1007" s="61"/>
      <c r="P1007" s="61"/>
      <c r="Q1007" s="61"/>
      <c r="R1007" s="61"/>
      <c r="S1007" s="61"/>
      <c r="T1007" s="61"/>
      <c r="U1007" s="61"/>
      <c r="V1007" s="61"/>
      <c r="W1007" s="61"/>
      <c r="X1007" s="61"/>
      <c r="Y1007" s="61"/>
      <c r="Z1007" s="61"/>
      <c r="AA1007" s="61"/>
      <c r="AB1007" s="61"/>
    </row>
    <row r="1008">
      <c r="A1008" s="85"/>
      <c r="B1008" s="85"/>
      <c r="C1008" s="85"/>
      <c r="D1008" s="85"/>
      <c r="E1008" s="85"/>
      <c r="F1008" s="85"/>
      <c r="G1008" s="85"/>
      <c r="H1008" s="85"/>
      <c r="I1008" s="85"/>
      <c r="J1008" s="61"/>
      <c r="K1008" s="61"/>
      <c r="L1008" s="61"/>
      <c r="M1008" s="61"/>
      <c r="N1008" s="61"/>
      <c r="O1008" s="61"/>
      <c r="P1008" s="61"/>
      <c r="Q1008" s="61"/>
      <c r="R1008" s="61"/>
      <c r="S1008" s="61"/>
      <c r="T1008" s="61"/>
      <c r="U1008" s="61"/>
      <c r="V1008" s="61"/>
      <c r="W1008" s="61"/>
      <c r="X1008" s="61"/>
      <c r="Y1008" s="61"/>
      <c r="Z1008" s="61"/>
      <c r="AA1008" s="61"/>
      <c r="AB1008" s="61"/>
    </row>
    <row r="1009">
      <c r="A1009" s="85"/>
      <c r="B1009" s="85"/>
      <c r="C1009" s="85"/>
      <c r="D1009" s="85"/>
      <c r="E1009" s="85"/>
      <c r="F1009" s="85"/>
      <c r="G1009" s="85"/>
      <c r="H1009" s="85"/>
      <c r="I1009" s="85"/>
      <c r="J1009" s="61"/>
      <c r="K1009" s="61"/>
      <c r="L1009" s="61"/>
      <c r="M1009" s="61"/>
      <c r="N1009" s="61"/>
      <c r="O1009" s="61"/>
      <c r="P1009" s="61"/>
      <c r="Q1009" s="61"/>
      <c r="R1009" s="61"/>
      <c r="S1009" s="61"/>
      <c r="T1009" s="61"/>
      <c r="U1009" s="61"/>
      <c r="V1009" s="61"/>
      <c r="W1009" s="61"/>
      <c r="X1009" s="61"/>
      <c r="Y1009" s="61"/>
      <c r="Z1009" s="61"/>
      <c r="AA1009" s="61"/>
      <c r="AB1009" s="61"/>
    </row>
    <row r="1010">
      <c r="A1010" s="85"/>
      <c r="B1010" s="85"/>
      <c r="C1010" s="85"/>
      <c r="D1010" s="85"/>
      <c r="E1010" s="85"/>
      <c r="F1010" s="85"/>
      <c r="G1010" s="85"/>
      <c r="H1010" s="85"/>
      <c r="I1010" s="85"/>
      <c r="J1010" s="61"/>
      <c r="K1010" s="61"/>
      <c r="L1010" s="61"/>
      <c r="M1010" s="61"/>
      <c r="N1010" s="61"/>
      <c r="O1010" s="61"/>
      <c r="P1010" s="61"/>
      <c r="Q1010" s="61"/>
      <c r="R1010" s="61"/>
      <c r="S1010" s="61"/>
      <c r="T1010" s="61"/>
      <c r="U1010" s="61"/>
      <c r="V1010" s="61"/>
      <c r="W1010" s="61"/>
      <c r="X1010" s="61"/>
      <c r="Y1010" s="61"/>
      <c r="Z1010" s="61"/>
      <c r="AA1010" s="61"/>
      <c r="AB1010" s="61"/>
    </row>
    <row r="1011">
      <c r="A1011" s="85"/>
      <c r="B1011" s="85"/>
      <c r="C1011" s="85"/>
      <c r="D1011" s="85"/>
      <c r="E1011" s="85"/>
      <c r="F1011" s="85"/>
      <c r="G1011" s="85"/>
      <c r="H1011" s="85"/>
      <c r="I1011" s="85"/>
      <c r="J1011" s="61"/>
      <c r="K1011" s="61"/>
      <c r="L1011" s="61"/>
      <c r="M1011" s="61"/>
      <c r="N1011" s="61"/>
      <c r="O1011" s="61"/>
      <c r="P1011" s="61"/>
      <c r="Q1011" s="61"/>
      <c r="R1011" s="61"/>
      <c r="S1011" s="61"/>
      <c r="T1011" s="61"/>
      <c r="U1011" s="61"/>
      <c r="V1011" s="61"/>
      <c r="W1011" s="61"/>
      <c r="X1011" s="61"/>
      <c r="Y1011" s="61"/>
      <c r="Z1011" s="61"/>
      <c r="AA1011" s="61"/>
      <c r="AB1011" s="61"/>
    </row>
    <row r="1012">
      <c r="A1012" s="85"/>
      <c r="B1012" s="85"/>
      <c r="C1012" s="85"/>
      <c r="D1012" s="85"/>
      <c r="E1012" s="85"/>
      <c r="F1012" s="85"/>
      <c r="G1012" s="85"/>
      <c r="H1012" s="85"/>
      <c r="I1012" s="85"/>
      <c r="J1012" s="61"/>
      <c r="K1012" s="61"/>
      <c r="L1012" s="61"/>
      <c r="M1012" s="61"/>
      <c r="N1012" s="61"/>
      <c r="O1012" s="61"/>
      <c r="P1012" s="61"/>
      <c r="Q1012" s="61"/>
      <c r="R1012" s="61"/>
      <c r="S1012" s="61"/>
      <c r="T1012" s="61"/>
      <c r="U1012" s="61"/>
      <c r="V1012" s="61"/>
      <c r="W1012" s="61"/>
      <c r="X1012" s="61"/>
      <c r="Y1012" s="61"/>
      <c r="Z1012" s="61"/>
      <c r="AA1012" s="61"/>
      <c r="AB1012" s="61"/>
    </row>
    <row r="1013">
      <c r="A1013" s="85"/>
      <c r="B1013" s="85"/>
      <c r="C1013" s="85"/>
      <c r="D1013" s="85"/>
      <c r="E1013" s="85"/>
      <c r="F1013" s="85"/>
      <c r="G1013" s="85"/>
      <c r="H1013" s="85"/>
      <c r="I1013" s="85"/>
      <c r="J1013" s="61"/>
      <c r="K1013" s="61"/>
      <c r="L1013" s="61"/>
      <c r="M1013" s="61"/>
      <c r="N1013" s="61"/>
      <c r="O1013" s="61"/>
      <c r="P1013" s="61"/>
      <c r="Q1013" s="61"/>
      <c r="R1013" s="61"/>
      <c r="S1013" s="61"/>
      <c r="T1013" s="61"/>
      <c r="U1013" s="61"/>
      <c r="V1013" s="61"/>
      <c r="W1013" s="61"/>
      <c r="X1013" s="61"/>
      <c r="Y1013" s="61"/>
      <c r="Z1013" s="61"/>
      <c r="AA1013" s="61"/>
      <c r="AB1013" s="61"/>
    </row>
    <row r="1014">
      <c r="A1014" s="85"/>
      <c r="B1014" s="85"/>
      <c r="C1014" s="85"/>
      <c r="D1014" s="85"/>
      <c r="E1014" s="85"/>
      <c r="F1014" s="85"/>
      <c r="G1014" s="85"/>
      <c r="H1014" s="85"/>
      <c r="I1014" s="85"/>
      <c r="J1014" s="61"/>
      <c r="K1014" s="61"/>
      <c r="L1014" s="61"/>
      <c r="M1014" s="61"/>
      <c r="N1014" s="61"/>
      <c r="O1014" s="61"/>
      <c r="P1014" s="61"/>
      <c r="Q1014" s="61"/>
      <c r="R1014" s="61"/>
      <c r="S1014" s="61"/>
      <c r="T1014" s="61"/>
      <c r="U1014" s="61"/>
      <c r="V1014" s="61"/>
      <c r="W1014" s="61"/>
      <c r="X1014" s="61"/>
      <c r="Y1014" s="61"/>
      <c r="Z1014" s="61"/>
      <c r="AA1014" s="61"/>
      <c r="AB1014" s="61"/>
    </row>
    <row r="1015">
      <c r="A1015" s="85"/>
      <c r="B1015" s="85"/>
      <c r="C1015" s="85"/>
      <c r="D1015" s="85"/>
      <c r="E1015" s="85"/>
      <c r="F1015" s="85"/>
      <c r="G1015" s="85"/>
      <c r="H1015" s="85"/>
      <c r="I1015" s="85"/>
      <c r="J1015" s="61"/>
      <c r="K1015" s="61"/>
      <c r="L1015" s="61"/>
      <c r="M1015" s="61"/>
      <c r="N1015" s="61"/>
      <c r="O1015" s="61"/>
      <c r="P1015" s="61"/>
      <c r="Q1015" s="61"/>
      <c r="R1015" s="61"/>
      <c r="S1015" s="61"/>
      <c r="T1015" s="61"/>
      <c r="U1015" s="61"/>
      <c r="V1015" s="61"/>
      <c r="W1015" s="61"/>
      <c r="X1015" s="61"/>
      <c r="Y1015" s="61"/>
      <c r="Z1015" s="61"/>
      <c r="AA1015" s="61"/>
      <c r="AB1015" s="61"/>
    </row>
    <row r="1016">
      <c r="A1016" s="85"/>
      <c r="B1016" s="85"/>
      <c r="C1016" s="85"/>
      <c r="D1016" s="85"/>
      <c r="E1016" s="85"/>
      <c r="F1016" s="85"/>
      <c r="G1016" s="85"/>
      <c r="H1016" s="85"/>
      <c r="I1016" s="85"/>
      <c r="J1016" s="61"/>
      <c r="K1016" s="61"/>
      <c r="L1016" s="61"/>
      <c r="M1016" s="61"/>
      <c r="N1016" s="61"/>
      <c r="O1016" s="61"/>
      <c r="P1016" s="61"/>
      <c r="Q1016" s="61"/>
      <c r="R1016" s="61"/>
      <c r="S1016" s="61"/>
      <c r="T1016" s="61"/>
      <c r="U1016" s="61"/>
      <c r="V1016" s="61"/>
      <c r="W1016" s="61"/>
      <c r="X1016" s="61"/>
      <c r="Y1016" s="61"/>
      <c r="Z1016" s="61"/>
      <c r="AA1016" s="61"/>
      <c r="AB1016" s="61"/>
    </row>
    <row r="1017">
      <c r="A1017" s="85"/>
      <c r="B1017" s="85"/>
      <c r="C1017" s="85"/>
      <c r="D1017" s="85"/>
      <c r="E1017" s="85"/>
      <c r="F1017" s="85"/>
      <c r="G1017" s="85"/>
      <c r="H1017" s="85"/>
      <c r="I1017" s="85"/>
      <c r="J1017" s="61"/>
      <c r="K1017" s="61"/>
      <c r="L1017" s="61"/>
      <c r="M1017" s="61"/>
      <c r="N1017" s="61"/>
      <c r="O1017" s="61"/>
      <c r="P1017" s="61"/>
      <c r="Q1017" s="61"/>
      <c r="R1017" s="61"/>
      <c r="S1017" s="61"/>
      <c r="T1017" s="61"/>
      <c r="U1017" s="61"/>
      <c r="V1017" s="61"/>
      <c r="W1017" s="61"/>
      <c r="X1017" s="61"/>
      <c r="Y1017" s="61"/>
      <c r="Z1017" s="61"/>
      <c r="AA1017" s="61"/>
      <c r="AB1017" s="61"/>
    </row>
    <row r="1018">
      <c r="A1018" s="85"/>
      <c r="B1018" s="85"/>
      <c r="C1018" s="85"/>
      <c r="D1018" s="85"/>
      <c r="E1018" s="85"/>
      <c r="F1018" s="85"/>
      <c r="G1018" s="85"/>
      <c r="H1018" s="85"/>
      <c r="I1018" s="85"/>
      <c r="J1018" s="61"/>
      <c r="K1018" s="61"/>
      <c r="L1018" s="61"/>
      <c r="M1018" s="61"/>
      <c r="N1018" s="61"/>
      <c r="O1018" s="61"/>
      <c r="P1018" s="61"/>
      <c r="Q1018" s="61"/>
      <c r="R1018" s="61"/>
      <c r="S1018" s="61"/>
      <c r="T1018" s="61"/>
      <c r="U1018" s="61"/>
      <c r="V1018" s="61"/>
      <c r="W1018" s="61"/>
      <c r="X1018" s="61"/>
      <c r="Y1018" s="61"/>
      <c r="Z1018" s="61"/>
      <c r="AA1018" s="61"/>
      <c r="AB1018" s="61"/>
    </row>
    <row r="1019">
      <c r="A1019" s="85"/>
      <c r="B1019" s="85"/>
      <c r="C1019" s="85"/>
      <c r="D1019" s="85"/>
      <c r="E1019" s="85"/>
      <c r="F1019" s="85"/>
      <c r="G1019" s="85"/>
      <c r="H1019" s="85"/>
      <c r="I1019" s="85"/>
      <c r="J1019" s="61"/>
      <c r="K1019" s="61"/>
      <c r="L1019" s="61"/>
      <c r="M1019" s="61"/>
      <c r="N1019" s="61"/>
      <c r="O1019" s="61"/>
      <c r="P1019" s="61"/>
      <c r="Q1019" s="61"/>
      <c r="R1019" s="61"/>
      <c r="S1019" s="61"/>
      <c r="T1019" s="61"/>
      <c r="U1019" s="61"/>
      <c r="V1019" s="61"/>
      <c r="W1019" s="61"/>
      <c r="X1019" s="61"/>
      <c r="Y1019" s="61"/>
      <c r="Z1019" s="61"/>
      <c r="AA1019" s="61"/>
      <c r="AB1019" s="6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31.75"/>
    <col customWidth="1" min="2" max="2" width="11.5"/>
    <col customWidth="1" min="3" max="4" width="16.5"/>
    <col customWidth="1" min="5" max="6" width="17.75"/>
    <col customWidth="1" min="7" max="7" width="19.88"/>
    <col customWidth="1" min="8" max="8" width="28.38"/>
    <col customWidth="1" min="9" max="9" width="40.0"/>
    <col customWidth="1" min="10" max="10" width="51.88"/>
    <col customWidth="1" min="11" max="11" width="76.75"/>
    <col customWidth="1" min="12" max="12" width="24.75"/>
    <col customWidth="1" min="13" max="13" width="27.63"/>
    <col customWidth="1" min="14" max="14" width="42.63"/>
    <col customWidth="1" min="15" max="15" width="56.75"/>
    <col customWidth="1" min="16" max="16" width="64.88"/>
    <col customWidth="1" min="17" max="17" width="19.5"/>
    <col customWidth="1" min="18" max="18" width="14.25"/>
    <col customWidth="1" min="19" max="19" width="24.75"/>
    <col customWidth="1" min="20" max="20" width="17.25"/>
    <col customWidth="1" min="21" max="21" width="39.13"/>
    <col customWidth="1" min="22" max="22" width="44.75"/>
    <col customWidth="1" min="23" max="23" width="51.38"/>
    <col customWidth="1" min="24" max="24" width="51.13"/>
  </cols>
  <sheetData>
    <row r="1" ht="25.5" customHeight="1">
      <c r="A1" s="3"/>
      <c r="B1" s="3"/>
      <c r="C1" s="3"/>
      <c r="D1" s="3"/>
      <c r="E1" s="3"/>
      <c r="F1" s="3"/>
      <c r="G1" s="3"/>
      <c r="H1" s="102"/>
      <c r="I1" s="3"/>
      <c r="J1" s="3"/>
      <c r="K1" s="3" t="s">
        <v>1134</v>
      </c>
      <c r="L1" s="3"/>
      <c r="M1" s="102"/>
      <c r="N1" s="102"/>
      <c r="O1" s="3"/>
      <c r="P1" s="103"/>
      <c r="Q1" s="104"/>
      <c r="R1" s="3" t="s">
        <v>1135</v>
      </c>
      <c r="S1" s="3"/>
      <c r="T1" s="3" t="s">
        <v>1136</v>
      </c>
      <c r="U1" s="3"/>
      <c r="V1" s="3"/>
      <c r="W1" s="105"/>
      <c r="X1" s="105"/>
      <c r="Y1" s="105"/>
      <c r="Z1" s="106"/>
      <c r="AA1" s="106"/>
      <c r="AB1" s="7"/>
      <c r="AC1" s="7"/>
      <c r="AD1" s="7"/>
      <c r="AE1" s="7"/>
      <c r="AF1" s="7"/>
      <c r="AG1" s="7"/>
      <c r="AH1" s="7"/>
      <c r="AI1" s="7"/>
      <c r="AJ1" s="7"/>
      <c r="AK1" s="7"/>
      <c r="AL1" s="7"/>
      <c r="AM1" s="7"/>
      <c r="AN1" s="7"/>
      <c r="AO1" s="7"/>
      <c r="AP1" s="7"/>
      <c r="AQ1" s="7"/>
    </row>
    <row r="2" ht="78.75" customHeight="1">
      <c r="A2" s="2" t="s">
        <v>0</v>
      </c>
      <c r="B2" s="2" t="s">
        <v>1137</v>
      </c>
      <c r="C2" s="2" t="s">
        <v>1138</v>
      </c>
      <c r="D2" s="2" t="s">
        <v>1139</v>
      </c>
      <c r="E2" s="2" t="s">
        <v>1140</v>
      </c>
      <c r="F2" s="2" t="s">
        <v>994</v>
      </c>
      <c r="G2" s="2" t="s">
        <v>1141</v>
      </c>
      <c r="H2" s="107" t="s">
        <v>1142</v>
      </c>
      <c r="I2" s="2" t="s">
        <v>1143</v>
      </c>
      <c r="J2" s="2" t="s">
        <v>1144</v>
      </c>
      <c r="K2" s="2" t="s">
        <v>1145</v>
      </c>
      <c r="L2" s="2" t="s">
        <v>1146</v>
      </c>
      <c r="M2" s="107" t="s">
        <v>1147</v>
      </c>
      <c r="N2" s="107" t="s">
        <v>1148</v>
      </c>
      <c r="O2" s="2" t="s">
        <v>1149</v>
      </c>
      <c r="P2" s="107" t="s">
        <v>1150</v>
      </c>
      <c r="Q2" s="108" t="s">
        <v>1151</v>
      </c>
      <c r="R2" s="2" t="s">
        <v>1152</v>
      </c>
      <c r="S2" s="2" t="s">
        <v>1153</v>
      </c>
      <c r="T2" s="2" t="s">
        <v>1154</v>
      </c>
      <c r="U2" s="2" t="s">
        <v>1155</v>
      </c>
      <c r="V2" s="2" t="s">
        <v>1156</v>
      </c>
      <c r="W2" s="106"/>
      <c r="X2" s="106"/>
      <c r="Y2" s="106"/>
      <c r="Z2" s="106"/>
      <c r="AA2" s="106"/>
      <c r="AB2" s="7"/>
      <c r="AC2" s="7"/>
      <c r="AD2" s="7"/>
      <c r="AE2" s="7"/>
      <c r="AF2" s="7"/>
      <c r="AG2" s="7"/>
      <c r="AH2" s="7"/>
      <c r="AI2" s="7"/>
      <c r="AJ2" s="7"/>
      <c r="AK2" s="7"/>
      <c r="AL2" s="7"/>
      <c r="AM2" s="7"/>
      <c r="AN2" s="7"/>
      <c r="AO2" s="7"/>
      <c r="AP2" s="7"/>
      <c r="AQ2" s="7"/>
    </row>
    <row r="3">
      <c r="A3" s="8" t="s">
        <v>1157</v>
      </c>
      <c r="B3" s="8" t="s">
        <v>13</v>
      </c>
      <c r="C3" s="8" t="s">
        <v>1158</v>
      </c>
      <c r="D3" s="8" t="s">
        <v>1159</v>
      </c>
      <c r="E3" s="8" t="s">
        <v>1160</v>
      </c>
      <c r="F3" s="8" t="s">
        <v>1161</v>
      </c>
      <c r="G3" s="8" t="s">
        <v>1012</v>
      </c>
      <c r="H3" s="72" t="s">
        <v>1162</v>
      </c>
      <c r="I3" s="8" t="s">
        <v>1163</v>
      </c>
      <c r="J3" s="8" t="s">
        <v>1164</v>
      </c>
      <c r="K3" s="8" t="s">
        <v>1165</v>
      </c>
      <c r="L3" s="8" t="s">
        <v>1166</v>
      </c>
      <c r="M3" s="72" t="s">
        <v>1167</v>
      </c>
      <c r="N3" s="72" t="s">
        <v>1168</v>
      </c>
      <c r="O3" s="13"/>
      <c r="P3" s="109" t="s">
        <v>1169</v>
      </c>
      <c r="Q3" s="104"/>
      <c r="R3" s="8" t="s">
        <v>22</v>
      </c>
      <c r="S3" s="8" t="s">
        <v>1170</v>
      </c>
      <c r="T3" s="8" t="s">
        <v>201</v>
      </c>
      <c r="U3" s="13"/>
      <c r="V3" s="13"/>
      <c r="W3" s="13"/>
      <c r="X3" s="13"/>
      <c r="Y3" s="13"/>
      <c r="Z3" s="13"/>
      <c r="AA3" s="13"/>
      <c r="AB3" s="13"/>
      <c r="AC3" s="13"/>
      <c r="AD3" s="13"/>
      <c r="AE3" s="13"/>
      <c r="AF3" s="13"/>
      <c r="AG3" s="13"/>
      <c r="AH3" s="13"/>
      <c r="AI3" s="13"/>
      <c r="AJ3" s="13"/>
      <c r="AK3" s="13"/>
      <c r="AL3" s="13"/>
      <c r="AM3" s="13"/>
      <c r="AN3" s="13"/>
      <c r="AO3" s="13"/>
      <c r="AP3" s="13"/>
      <c r="AQ3" s="13"/>
    </row>
    <row r="4">
      <c r="A4" s="16" t="s">
        <v>16</v>
      </c>
      <c r="B4" s="8" t="s">
        <v>19</v>
      </c>
      <c r="C4" s="8" t="s">
        <v>1171</v>
      </c>
      <c r="D4" s="8" t="s">
        <v>1172</v>
      </c>
      <c r="E4" s="8" t="s">
        <v>1173</v>
      </c>
      <c r="F4" s="8" t="s">
        <v>1174</v>
      </c>
      <c r="G4" s="8" t="s">
        <v>1012</v>
      </c>
      <c r="H4" s="72" t="s">
        <v>1162</v>
      </c>
      <c r="I4" s="8" t="s">
        <v>1175</v>
      </c>
      <c r="J4" s="8" t="s">
        <v>1176</v>
      </c>
      <c r="K4" s="8" t="s">
        <v>1177</v>
      </c>
      <c r="L4" s="8" t="s">
        <v>1178</v>
      </c>
      <c r="M4" s="72" t="s">
        <v>1179</v>
      </c>
      <c r="N4" s="72" t="s">
        <v>1180</v>
      </c>
      <c r="O4" s="8" t="s">
        <v>1181</v>
      </c>
      <c r="P4" s="109" t="s">
        <v>1182</v>
      </c>
      <c r="Q4" s="110" t="s">
        <v>1183</v>
      </c>
      <c r="R4" s="8" t="s">
        <v>22</v>
      </c>
      <c r="S4" s="8" t="s">
        <v>1184</v>
      </c>
      <c r="T4" s="8" t="s">
        <v>1185</v>
      </c>
      <c r="U4" s="8" t="s">
        <v>1186</v>
      </c>
      <c r="V4" s="13"/>
      <c r="W4" s="13"/>
      <c r="X4" s="13"/>
      <c r="Y4" s="13"/>
      <c r="Z4" s="7"/>
      <c r="AA4" s="7"/>
      <c r="AB4" s="7"/>
      <c r="AC4" s="7"/>
      <c r="AD4" s="7"/>
      <c r="AE4" s="7"/>
      <c r="AF4" s="7"/>
      <c r="AG4" s="7"/>
      <c r="AH4" s="7"/>
      <c r="AI4" s="7"/>
      <c r="AJ4" s="7"/>
      <c r="AK4" s="7"/>
      <c r="AL4" s="7"/>
      <c r="AM4" s="7"/>
      <c r="AN4" s="7"/>
      <c r="AO4" s="7"/>
      <c r="AP4" s="7"/>
      <c r="AQ4" s="7"/>
    </row>
    <row r="5">
      <c r="A5" s="111" t="s">
        <v>35</v>
      </c>
      <c r="B5" s="8" t="s">
        <v>19</v>
      </c>
      <c r="C5" s="8" t="s">
        <v>1187</v>
      </c>
      <c r="D5" s="8" t="s">
        <v>1188</v>
      </c>
      <c r="E5" s="8" t="s">
        <v>1173</v>
      </c>
      <c r="F5" s="8" t="s">
        <v>1189</v>
      </c>
      <c r="G5" s="8" t="s">
        <v>1012</v>
      </c>
      <c r="H5" s="72" t="s">
        <v>1162</v>
      </c>
      <c r="I5" s="8" t="s">
        <v>1190</v>
      </c>
      <c r="J5" s="8" t="s">
        <v>1191</v>
      </c>
      <c r="K5" s="8" t="s">
        <v>1192</v>
      </c>
      <c r="L5" s="8" t="s">
        <v>1193</v>
      </c>
      <c r="M5" s="72" t="s">
        <v>1194</v>
      </c>
      <c r="N5" s="72" t="s">
        <v>1195</v>
      </c>
      <c r="O5" s="8" t="s">
        <v>1196</v>
      </c>
      <c r="P5" s="109" t="s">
        <v>1197</v>
      </c>
      <c r="Q5" s="112" t="s">
        <v>1198</v>
      </c>
      <c r="R5" s="8" t="s">
        <v>22</v>
      </c>
      <c r="S5" s="8" t="s">
        <v>1199</v>
      </c>
      <c r="T5" s="8" t="s">
        <v>201</v>
      </c>
      <c r="U5" s="8" t="s">
        <v>1200</v>
      </c>
      <c r="V5" s="8" t="s">
        <v>1201</v>
      </c>
      <c r="W5" s="13"/>
      <c r="X5" s="13"/>
      <c r="Y5" s="13"/>
      <c r="Z5" s="7"/>
      <c r="AA5" s="7"/>
      <c r="AB5" s="7"/>
      <c r="AC5" s="7"/>
      <c r="AD5" s="7"/>
      <c r="AE5" s="7"/>
      <c r="AF5" s="7"/>
      <c r="AG5" s="7"/>
      <c r="AH5" s="7"/>
      <c r="AI5" s="7"/>
      <c r="AJ5" s="7"/>
      <c r="AK5" s="7"/>
      <c r="AL5" s="7"/>
      <c r="AM5" s="7"/>
      <c r="AN5" s="7"/>
      <c r="AO5" s="7"/>
      <c r="AP5" s="7"/>
      <c r="AQ5" s="7"/>
    </row>
    <row r="6">
      <c r="A6" s="113" t="s">
        <v>37</v>
      </c>
      <c r="B6" s="8" t="s">
        <v>19</v>
      </c>
      <c r="C6" s="8" t="s">
        <v>1171</v>
      </c>
      <c r="D6" s="8" t="s">
        <v>1202</v>
      </c>
      <c r="E6" s="8" t="s">
        <v>1160</v>
      </c>
      <c r="F6" s="8" t="s">
        <v>1069</v>
      </c>
      <c r="G6" s="8" t="s">
        <v>1012</v>
      </c>
      <c r="H6" s="72" t="s">
        <v>1203</v>
      </c>
      <c r="I6" s="8" t="s">
        <v>1204</v>
      </c>
      <c r="J6" s="8" t="s">
        <v>1205</v>
      </c>
      <c r="K6" s="8" t="s">
        <v>1206</v>
      </c>
      <c r="L6" s="8" t="s">
        <v>1207</v>
      </c>
      <c r="M6" s="72" t="s">
        <v>1208</v>
      </c>
      <c r="N6" s="72" t="s">
        <v>1209</v>
      </c>
      <c r="O6" s="8" t="s">
        <v>1210</v>
      </c>
      <c r="P6" s="109" t="s">
        <v>1211</v>
      </c>
      <c r="Q6" s="104"/>
      <c r="R6" s="8" t="s">
        <v>201</v>
      </c>
      <c r="S6" s="8" t="s">
        <v>1200</v>
      </c>
      <c r="T6" s="8" t="s">
        <v>201</v>
      </c>
      <c r="U6" s="8" t="s">
        <v>1212</v>
      </c>
      <c r="V6" s="13"/>
      <c r="W6" s="13"/>
      <c r="X6" s="13"/>
      <c r="Y6" s="13"/>
      <c r="Z6" s="7"/>
      <c r="AA6" s="7"/>
      <c r="AB6" s="7"/>
      <c r="AC6" s="7"/>
      <c r="AD6" s="7"/>
      <c r="AE6" s="7"/>
      <c r="AF6" s="7"/>
      <c r="AG6" s="7"/>
      <c r="AH6" s="7"/>
      <c r="AI6" s="7"/>
      <c r="AJ6" s="7"/>
      <c r="AK6" s="7"/>
      <c r="AL6" s="7"/>
      <c r="AM6" s="7"/>
      <c r="AN6" s="7"/>
      <c r="AO6" s="7"/>
      <c r="AP6" s="7"/>
      <c r="AQ6" s="7"/>
    </row>
    <row r="7">
      <c r="A7" s="111" t="s">
        <v>44</v>
      </c>
      <c r="B7" s="8" t="s">
        <v>19</v>
      </c>
      <c r="C7" s="8" t="s">
        <v>1213</v>
      </c>
      <c r="D7" s="8" t="s">
        <v>1214</v>
      </c>
      <c r="E7" s="8"/>
      <c r="F7" s="8" t="s">
        <v>1200</v>
      </c>
      <c r="G7" s="8" t="s">
        <v>1215</v>
      </c>
      <c r="H7" s="72"/>
      <c r="I7" s="8" t="s">
        <v>1200</v>
      </c>
      <c r="J7" s="8" t="s">
        <v>1216</v>
      </c>
      <c r="K7" s="8" t="s">
        <v>1217</v>
      </c>
      <c r="L7" s="8" t="s">
        <v>1218</v>
      </c>
      <c r="M7" s="114"/>
      <c r="N7" s="114"/>
      <c r="O7" s="13"/>
      <c r="P7" s="109" t="s">
        <v>1219</v>
      </c>
      <c r="Q7" s="104"/>
      <c r="R7" s="8" t="s">
        <v>201</v>
      </c>
      <c r="S7" s="8" t="s">
        <v>1200</v>
      </c>
      <c r="T7" s="8" t="s">
        <v>201</v>
      </c>
      <c r="U7" s="8" t="s">
        <v>1200</v>
      </c>
      <c r="V7" s="8" t="s">
        <v>1220</v>
      </c>
      <c r="W7" s="13"/>
      <c r="X7" s="13"/>
      <c r="Y7" s="13"/>
      <c r="Z7" s="7"/>
      <c r="AA7" s="7"/>
      <c r="AB7" s="7"/>
      <c r="AC7" s="7"/>
      <c r="AD7" s="7"/>
      <c r="AE7" s="7"/>
      <c r="AF7" s="7"/>
      <c r="AG7" s="7"/>
      <c r="AH7" s="7"/>
      <c r="AI7" s="7"/>
      <c r="AJ7" s="7"/>
      <c r="AK7" s="7"/>
      <c r="AL7" s="7"/>
      <c r="AM7" s="7"/>
      <c r="AN7" s="7"/>
      <c r="AO7" s="7"/>
      <c r="AP7" s="7"/>
      <c r="AQ7" s="7"/>
    </row>
    <row r="8">
      <c r="A8" s="40" t="s">
        <v>49</v>
      </c>
      <c r="B8" s="8" t="s">
        <v>19</v>
      </c>
      <c r="C8" s="8" t="s">
        <v>1221</v>
      </c>
      <c r="D8" s="8" t="s">
        <v>1222</v>
      </c>
      <c r="E8" s="8" t="s">
        <v>1160</v>
      </c>
      <c r="F8" s="8" t="s">
        <v>1223</v>
      </c>
      <c r="G8" s="8" t="s">
        <v>1215</v>
      </c>
      <c r="H8" s="72" t="s">
        <v>1203</v>
      </c>
      <c r="I8" s="8" t="s">
        <v>1224</v>
      </c>
      <c r="J8" s="8" t="s">
        <v>1225</v>
      </c>
      <c r="K8" s="8" t="s">
        <v>1226</v>
      </c>
      <c r="L8" s="8" t="s">
        <v>1227</v>
      </c>
      <c r="M8" s="72" t="s">
        <v>1228</v>
      </c>
      <c r="N8" s="72" t="s">
        <v>1229</v>
      </c>
      <c r="O8" s="13"/>
      <c r="P8" s="109" t="s">
        <v>1230</v>
      </c>
      <c r="Q8" s="104"/>
      <c r="R8" s="8" t="s">
        <v>201</v>
      </c>
      <c r="S8" s="8" t="s">
        <v>1200</v>
      </c>
      <c r="T8" s="8" t="s">
        <v>201</v>
      </c>
      <c r="U8" s="8" t="s">
        <v>1200</v>
      </c>
      <c r="V8" s="8" t="s">
        <v>1231</v>
      </c>
      <c r="W8" s="13"/>
      <c r="X8" s="13"/>
      <c r="Y8" s="13"/>
      <c r="Z8" s="7"/>
      <c r="AA8" s="7"/>
      <c r="AB8" s="7"/>
      <c r="AC8" s="7"/>
      <c r="AD8" s="7"/>
      <c r="AE8" s="7"/>
      <c r="AF8" s="7"/>
      <c r="AG8" s="7"/>
      <c r="AH8" s="7"/>
      <c r="AI8" s="7"/>
      <c r="AJ8" s="7"/>
      <c r="AK8" s="7"/>
      <c r="AL8" s="7"/>
      <c r="AM8" s="7"/>
      <c r="AN8" s="7"/>
      <c r="AO8" s="7"/>
      <c r="AP8" s="7"/>
      <c r="AQ8" s="7"/>
    </row>
    <row r="9">
      <c r="A9" s="8" t="s">
        <v>51</v>
      </c>
      <c r="B9" s="8" t="s">
        <v>19</v>
      </c>
      <c r="C9" s="8" t="s">
        <v>1221</v>
      </c>
      <c r="D9" s="8" t="s">
        <v>1232</v>
      </c>
      <c r="E9" s="8" t="s">
        <v>1233</v>
      </c>
      <c r="F9" s="8" t="s">
        <v>1174</v>
      </c>
      <c r="G9" s="8" t="s">
        <v>1234</v>
      </c>
      <c r="H9" s="72" t="s">
        <v>1162</v>
      </c>
      <c r="I9" s="8" t="s">
        <v>1235</v>
      </c>
      <c r="J9" s="8" t="s">
        <v>1236</v>
      </c>
      <c r="K9" s="8" t="s">
        <v>1237</v>
      </c>
      <c r="L9" s="8" t="s">
        <v>1238</v>
      </c>
      <c r="M9" s="72" t="s">
        <v>1239</v>
      </c>
      <c r="N9" s="72" t="s">
        <v>1240</v>
      </c>
      <c r="O9" s="8" t="s">
        <v>1200</v>
      </c>
      <c r="P9" s="109" t="s">
        <v>1241</v>
      </c>
      <c r="Q9" s="104"/>
      <c r="R9" s="8" t="s">
        <v>201</v>
      </c>
      <c r="S9" s="8" t="s">
        <v>1200</v>
      </c>
      <c r="T9" s="8" t="s">
        <v>22</v>
      </c>
      <c r="U9" s="8" t="s">
        <v>1242</v>
      </c>
      <c r="V9" s="8" t="s">
        <v>1243</v>
      </c>
      <c r="W9" s="13"/>
      <c r="X9" s="13"/>
      <c r="Y9" s="13"/>
      <c r="Z9" s="7"/>
      <c r="AA9" s="7"/>
      <c r="AB9" s="7"/>
      <c r="AC9" s="7"/>
      <c r="AD9" s="7"/>
      <c r="AE9" s="7"/>
      <c r="AF9" s="7"/>
      <c r="AG9" s="7"/>
      <c r="AH9" s="7"/>
      <c r="AI9" s="7"/>
      <c r="AJ9" s="7"/>
      <c r="AK9" s="7"/>
      <c r="AL9" s="7"/>
      <c r="AM9" s="7"/>
      <c r="AN9" s="7"/>
      <c r="AO9" s="7"/>
      <c r="AP9" s="7"/>
      <c r="AQ9" s="7"/>
    </row>
    <row r="10">
      <c r="A10" s="8" t="s">
        <v>53</v>
      </c>
      <c r="B10" s="8" t="s">
        <v>19</v>
      </c>
      <c r="C10" s="8" t="s">
        <v>1221</v>
      </c>
      <c r="D10" s="8" t="s">
        <v>1244</v>
      </c>
      <c r="E10" s="8" t="s">
        <v>1173</v>
      </c>
      <c r="F10" s="8" t="s">
        <v>1174</v>
      </c>
      <c r="G10" s="8" t="s">
        <v>1215</v>
      </c>
      <c r="H10" s="72" t="s">
        <v>1203</v>
      </c>
      <c r="I10" s="8" t="s">
        <v>1245</v>
      </c>
      <c r="J10" s="8" t="s">
        <v>1246</v>
      </c>
      <c r="K10" s="8" t="s">
        <v>1247</v>
      </c>
      <c r="L10" s="8" t="s">
        <v>1248</v>
      </c>
      <c r="M10" s="72" t="s">
        <v>1228</v>
      </c>
      <c r="N10" s="72" t="s">
        <v>1195</v>
      </c>
      <c r="O10" s="13"/>
      <c r="P10" s="109" t="s">
        <v>1249</v>
      </c>
      <c r="Q10" s="110" t="s">
        <v>1250</v>
      </c>
      <c r="R10" s="8" t="s">
        <v>201</v>
      </c>
      <c r="S10" s="8" t="s">
        <v>1200</v>
      </c>
      <c r="T10" s="8" t="s">
        <v>22</v>
      </c>
      <c r="U10" s="8" t="s">
        <v>1251</v>
      </c>
      <c r="V10" s="8" t="s">
        <v>1252</v>
      </c>
      <c r="W10" s="13"/>
      <c r="X10" s="13"/>
      <c r="Y10" s="13"/>
      <c r="Z10" s="7"/>
      <c r="AA10" s="7"/>
      <c r="AB10" s="7"/>
      <c r="AC10" s="7"/>
      <c r="AD10" s="7"/>
      <c r="AE10" s="7"/>
      <c r="AF10" s="7"/>
      <c r="AG10" s="7"/>
      <c r="AH10" s="7"/>
      <c r="AI10" s="7"/>
      <c r="AJ10" s="7"/>
      <c r="AK10" s="7"/>
      <c r="AL10" s="7"/>
      <c r="AM10" s="7"/>
      <c r="AN10" s="7"/>
      <c r="AO10" s="7"/>
      <c r="AP10" s="7"/>
      <c r="AQ10" s="7"/>
    </row>
    <row r="11">
      <c r="A11" s="8" t="s">
        <v>58</v>
      </c>
      <c r="B11" s="8" t="s">
        <v>19</v>
      </c>
      <c r="C11" s="8" t="s">
        <v>1253</v>
      </c>
      <c r="D11" s="8" t="s">
        <v>1200</v>
      </c>
      <c r="E11" s="8"/>
      <c r="F11" s="8" t="s">
        <v>1254</v>
      </c>
      <c r="G11" s="8" t="s">
        <v>1215</v>
      </c>
      <c r="H11" s="72" t="s">
        <v>1255</v>
      </c>
      <c r="I11" s="8" t="s">
        <v>1256</v>
      </c>
      <c r="J11" s="8" t="s">
        <v>1257</v>
      </c>
      <c r="K11" s="8" t="s">
        <v>1258</v>
      </c>
      <c r="L11" s="8" t="s">
        <v>1259</v>
      </c>
      <c r="M11" s="72" t="s">
        <v>1260</v>
      </c>
      <c r="N11" s="72" t="s">
        <v>1195</v>
      </c>
      <c r="O11" s="13"/>
      <c r="P11" s="109" t="s">
        <v>1261</v>
      </c>
      <c r="Q11" s="110" t="s">
        <v>1183</v>
      </c>
      <c r="R11" s="8" t="s">
        <v>1262</v>
      </c>
      <c r="S11" s="8" t="s">
        <v>1200</v>
      </c>
      <c r="T11" s="8" t="s">
        <v>1262</v>
      </c>
      <c r="U11" s="8" t="s">
        <v>1200</v>
      </c>
      <c r="V11" s="8" t="s">
        <v>1263</v>
      </c>
      <c r="W11" s="13"/>
      <c r="X11" s="13"/>
      <c r="Y11" s="13"/>
      <c r="Z11" s="7"/>
      <c r="AA11" s="7"/>
      <c r="AB11" s="7"/>
      <c r="AC11" s="7"/>
      <c r="AD11" s="7"/>
      <c r="AE11" s="7"/>
      <c r="AF11" s="7"/>
      <c r="AG11" s="7"/>
      <c r="AH11" s="7"/>
      <c r="AI11" s="7"/>
      <c r="AJ11" s="7"/>
      <c r="AK11" s="7"/>
      <c r="AL11" s="7"/>
      <c r="AM11" s="7"/>
      <c r="AN11" s="7"/>
      <c r="AO11" s="7"/>
      <c r="AP11" s="7"/>
      <c r="AQ11" s="7"/>
    </row>
    <row r="12">
      <c r="A12" s="8" t="s">
        <v>60</v>
      </c>
      <c r="B12" s="8" t="s">
        <v>19</v>
      </c>
      <c r="C12" s="8" t="s">
        <v>1221</v>
      </c>
      <c r="D12" s="8" t="s">
        <v>1264</v>
      </c>
      <c r="E12" s="8" t="s">
        <v>1173</v>
      </c>
      <c r="F12" s="8" t="s">
        <v>1265</v>
      </c>
      <c r="G12" s="8" t="s">
        <v>1215</v>
      </c>
      <c r="H12" s="72" t="s">
        <v>1255</v>
      </c>
      <c r="I12" s="8" t="s">
        <v>1266</v>
      </c>
      <c r="J12" s="8" t="s">
        <v>1267</v>
      </c>
      <c r="K12" s="8" t="s">
        <v>1268</v>
      </c>
      <c r="L12" s="8" t="s">
        <v>1269</v>
      </c>
      <c r="M12" s="72" t="s">
        <v>1270</v>
      </c>
      <c r="N12" s="72" t="s">
        <v>1195</v>
      </c>
      <c r="O12" s="8" t="s">
        <v>1271</v>
      </c>
      <c r="P12" s="109" t="s">
        <v>1272</v>
      </c>
      <c r="Q12" s="104"/>
      <c r="R12" s="8" t="s">
        <v>201</v>
      </c>
      <c r="S12" s="8" t="s">
        <v>1200</v>
      </c>
      <c r="T12" s="8" t="s">
        <v>201</v>
      </c>
      <c r="U12" s="8" t="s">
        <v>1273</v>
      </c>
      <c r="V12" s="8" t="s">
        <v>1274</v>
      </c>
      <c r="W12" s="13"/>
      <c r="X12" s="13"/>
      <c r="Y12" s="13"/>
      <c r="Z12" s="7"/>
      <c r="AA12" s="7"/>
      <c r="AB12" s="7"/>
      <c r="AC12" s="7"/>
      <c r="AD12" s="7"/>
      <c r="AE12" s="7"/>
      <c r="AF12" s="7"/>
      <c r="AG12" s="7"/>
      <c r="AH12" s="7"/>
      <c r="AI12" s="7"/>
      <c r="AJ12" s="7"/>
      <c r="AK12" s="7"/>
      <c r="AL12" s="7"/>
      <c r="AM12" s="7"/>
      <c r="AN12" s="7"/>
      <c r="AO12" s="7"/>
      <c r="AP12" s="7"/>
      <c r="AQ12" s="7"/>
    </row>
    <row r="13">
      <c r="A13" s="8" t="s">
        <v>72</v>
      </c>
      <c r="B13" s="8" t="s">
        <v>19</v>
      </c>
      <c r="C13" s="8" t="s">
        <v>1221</v>
      </c>
      <c r="D13" s="8" t="s">
        <v>1275</v>
      </c>
      <c r="E13" s="8" t="s">
        <v>1160</v>
      </c>
      <c r="F13" s="8" t="s">
        <v>1174</v>
      </c>
      <c r="G13" s="8" t="s">
        <v>1215</v>
      </c>
      <c r="H13" s="72" t="s">
        <v>1203</v>
      </c>
      <c r="I13" s="8" t="s">
        <v>1276</v>
      </c>
      <c r="J13" s="8" t="s">
        <v>1277</v>
      </c>
      <c r="K13" s="8" t="s">
        <v>1278</v>
      </c>
      <c r="L13" s="8" t="s">
        <v>1279</v>
      </c>
      <c r="M13" s="72" t="s">
        <v>1280</v>
      </c>
      <c r="N13" s="72" t="s">
        <v>1195</v>
      </c>
      <c r="O13" s="8" t="s">
        <v>1281</v>
      </c>
      <c r="P13" s="109" t="s">
        <v>1282</v>
      </c>
      <c r="Q13" s="104"/>
      <c r="R13" s="8" t="s">
        <v>201</v>
      </c>
      <c r="S13" s="8" t="s">
        <v>1200</v>
      </c>
      <c r="T13" s="8" t="s">
        <v>201</v>
      </c>
      <c r="U13" s="8" t="s">
        <v>1200</v>
      </c>
      <c r="V13" s="8" t="s">
        <v>1283</v>
      </c>
      <c r="W13" s="13"/>
      <c r="X13" s="13"/>
      <c r="Y13" s="13"/>
      <c r="Z13" s="7"/>
      <c r="AA13" s="7"/>
      <c r="AB13" s="7"/>
      <c r="AC13" s="7"/>
      <c r="AD13" s="7"/>
      <c r="AE13" s="7"/>
      <c r="AF13" s="7"/>
      <c r="AG13" s="7"/>
      <c r="AH13" s="7"/>
      <c r="AI13" s="7"/>
      <c r="AJ13" s="7"/>
      <c r="AK13" s="7"/>
      <c r="AL13" s="7"/>
      <c r="AM13" s="7"/>
      <c r="AN13" s="7"/>
      <c r="AO13" s="7"/>
      <c r="AP13" s="7"/>
      <c r="AQ13" s="7"/>
    </row>
    <row r="14">
      <c r="A14" s="8" t="s">
        <v>74</v>
      </c>
      <c r="B14" s="8" t="s">
        <v>19</v>
      </c>
      <c r="C14" s="8" t="s">
        <v>1284</v>
      </c>
      <c r="D14" s="8" t="s">
        <v>1285</v>
      </c>
      <c r="E14" s="8" t="s">
        <v>1160</v>
      </c>
      <c r="F14" s="8" t="s">
        <v>1174</v>
      </c>
      <c r="G14" s="8" t="s">
        <v>1215</v>
      </c>
      <c r="H14" s="72" t="s">
        <v>1286</v>
      </c>
      <c r="I14" s="8" t="s">
        <v>1287</v>
      </c>
      <c r="J14" s="8" t="s">
        <v>1288</v>
      </c>
      <c r="K14" s="8" t="s">
        <v>1289</v>
      </c>
      <c r="L14" s="8" t="s">
        <v>1290</v>
      </c>
      <c r="M14" s="72" t="s">
        <v>1291</v>
      </c>
      <c r="N14" s="72" t="s">
        <v>1195</v>
      </c>
      <c r="O14" s="8" t="s">
        <v>1200</v>
      </c>
      <c r="P14" s="109" t="s">
        <v>1292</v>
      </c>
      <c r="Q14" s="110" t="s">
        <v>1293</v>
      </c>
      <c r="R14" s="8" t="s">
        <v>201</v>
      </c>
      <c r="S14" s="8" t="s">
        <v>1200</v>
      </c>
      <c r="T14" s="8" t="s">
        <v>201</v>
      </c>
      <c r="U14" s="8" t="s">
        <v>1294</v>
      </c>
      <c r="V14" s="8" t="s">
        <v>1295</v>
      </c>
      <c r="W14" s="13"/>
      <c r="X14" s="13"/>
      <c r="Y14" s="13"/>
      <c r="Z14" s="7"/>
      <c r="AA14" s="7"/>
      <c r="AB14" s="7"/>
      <c r="AC14" s="7"/>
      <c r="AD14" s="7"/>
      <c r="AE14" s="7"/>
      <c r="AF14" s="7"/>
      <c r="AG14" s="7"/>
      <c r="AH14" s="7"/>
      <c r="AI14" s="7"/>
      <c r="AJ14" s="7"/>
      <c r="AK14" s="7"/>
      <c r="AL14" s="7"/>
      <c r="AM14" s="7"/>
      <c r="AN14" s="7"/>
      <c r="AO14" s="7"/>
      <c r="AP14" s="7"/>
      <c r="AQ14" s="7"/>
    </row>
    <row r="15">
      <c r="A15" s="8" t="s">
        <v>75</v>
      </c>
      <c r="B15" s="8" t="s">
        <v>19</v>
      </c>
      <c r="C15" s="8" t="s">
        <v>1221</v>
      </c>
      <c r="D15" s="8" t="s">
        <v>1296</v>
      </c>
      <c r="E15" s="8" t="s">
        <v>1233</v>
      </c>
      <c r="F15" s="8" t="s">
        <v>1174</v>
      </c>
      <c r="G15" s="8" t="s">
        <v>1215</v>
      </c>
      <c r="H15" s="72" t="s">
        <v>1203</v>
      </c>
      <c r="I15" s="8" t="s">
        <v>1297</v>
      </c>
      <c r="J15" s="8" t="s">
        <v>1298</v>
      </c>
      <c r="K15" s="8" t="s">
        <v>1299</v>
      </c>
      <c r="L15" s="8" t="s">
        <v>1300</v>
      </c>
      <c r="M15" s="72" t="s">
        <v>1291</v>
      </c>
      <c r="N15" s="72" t="s">
        <v>1301</v>
      </c>
      <c r="O15" s="8" t="s">
        <v>1302</v>
      </c>
      <c r="P15" s="109" t="s">
        <v>1303</v>
      </c>
      <c r="Q15" s="110" t="s">
        <v>1293</v>
      </c>
      <c r="R15" s="8" t="s">
        <v>201</v>
      </c>
      <c r="S15" s="8" t="s">
        <v>1200</v>
      </c>
      <c r="T15" s="8" t="s">
        <v>201</v>
      </c>
      <c r="U15" s="8" t="s">
        <v>1304</v>
      </c>
      <c r="V15" s="8" t="s">
        <v>1305</v>
      </c>
      <c r="W15" s="13"/>
      <c r="X15" s="13"/>
      <c r="Y15" s="13"/>
      <c r="Z15" s="7"/>
      <c r="AA15" s="7"/>
      <c r="AB15" s="7"/>
      <c r="AC15" s="7"/>
      <c r="AD15" s="7"/>
      <c r="AE15" s="7"/>
      <c r="AF15" s="7"/>
      <c r="AG15" s="7"/>
      <c r="AH15" s="7"/>
      <c r="AI15" s="7"/>
      <c r="AJ15" s="7"/>
      <c r="AK15" s="7"/>
      <c r="AL15" s="7"/>
      <c r="AM15" s="7"/>
      <c r="AN15" s="7"/>
      <c r="AO15" s="7"/>
      <c r="AP15" s="7"/>
      <c r="AQ15" s="7"/>
    </row>
    <row r="16">
      <c r="A16" s="6" t="s">
        <v>372</v>
      </c>
      <c r="B16" s="6" t="s">
        <v>19</v>
      </c>
      <c r="C16" s="6" t="s">
        <v>1171</v>
      </c>
      <c r="D16" s="6" t="s">
        <v>1306</v>
      </c>
      <c r="E16" s="6" t="s">
        <v>1173</v>
      </c>
      <c r="F16" s="6" t="s">
        <v>1069</v>
      </c>
      <c r="G16" s="6" t="s">
        <v>992</v>
      </c>
      <c r="H16" s="109" t="s">
        <v>1162</v>
      </c>
      <c r="I16" s="6" t="s">
        <v>1307</v>
      </c>
      <c r="J16" s="6" t="s">
        <v>1308</v>
      </c>
      <c r="K16" s="6" t="s">
        <v>1309</v>
      </c>
      <c r="L16" s="6" t="s">
        <v>1310</v>
      </c>
      <c r="M16" s="109" t="s">
        <v>1311</v>
      </c>
      <c r="N16" s="109" t="s">
        <v>1312</v>
      </c>
      <c r="O16" s="7"/>
      <c r="P16" s="109" t="s">
        <v>1313</v>
      </c>
      <c r="Q16" s="110" t="s">
        <v>1314</v>
      </c>
      <c r="R16" s="6" t="s">
        <v>1315</v>
      </c>
      <c r="S16" s="6" t="s">
        <v>1200</v>
      </c>
      <c r="T16" s="6" t="s">
        <v>22</v>
      </c>
      <c r="U16" s="6" t="s">
        <v>1316</v>
      </c>
      <c r="V16" s="7"/>
      <c r="W16" s="7"/>
      <c r="X16" s="7"/>
      <c r="Y16" s="7"/>
      <c r="Z16" s="7"/>
      <c r="AA16" s="7"/>
      <c r="AB16" s="7"/>
      <c r="AC16" s="7"/>
      <c r="AD16" s="7"/>
      <c r="AE16" s="7"/>
      <c r="AF16" s="7"/>
      <c r="AG16" s="7"/>
      <c r="AH16" s="7"/>
      <c r="AI16" s="7"/>
      <c r="AJ16" s="7"/>
      <c r="AK16" s="7"/>
      <c r="AL16" s="7"/>
      <c r="AM16" s="7"/>
      <c r="AN16" s="7"/>
      <c r="AO16" s="7"/>
      <c r="AP16" s="7"/>
      <c r="AQ16" s="7"/>
    </row>
    <row r="17">
      <c r="A17" s="6" t="s">
        <v>1317</v>
      </c>
      <c r="B17" s="6" t="s">
        <v>19</v>
      </c>
      <c r="C17" s="6" t="s">
        <v>1171</v>
      </c>
      <c r="D17" s="6" t="s">
        <v>1318</v>
      </c>
      <c r="E17" s="8" t="s">
        <v>1319</v>
      </c>
      <c r="F17" s="8" t="s">
        <v>1320</v>
      </c>
      <c r="G17" s="6" t="s">
        <v>1012</v>
      </c>
      <c r="H17" s="109" t="s">
        <v>1203</v>
      </c>
      <c r="I17" s="6" t="s">
        <v>1321</v>
      </c>
      <c r="J17" s="6" t="s">
        <v>1322</v>
      </c>
      <c r="K17" s="6" t="s">
        <v>1323</v>
      </c>
      <c r="L17" s="6" t="s">
        <v>1324</v>
      </c>
      <c r="M17" s="109" t="s">
        <v>1325</v>
      </c>
      <c r="N17" s="109" t="s">
        <v>1326</v>
      </c>
      <c r="O17" s="7"/>
      <c r="P17" s="109" t="s">
        <v>1327</v>
      </c>
      <c r="Q17" s="104"/>
      <c r="R17" s="6" t="s">
        <v>1315</v>
      </c>
      <c r="S17" s="6" t="s">
        <v>1200</v>
      </c>
      <c r="T17" s="6" t="s">
        <v>201</v>
      </c>
      <c r="U17" s="6" t="s">
        <v>1200</v>
      </c>
      <c r="V17" s="7"/>
      <c r="W17" s="7"/>
      <c r="X17" s="7"/>
      <c r="Y17" s="7"/>
      <c r="Z17" s="7"/>
      <c r="AA17" s="7"/>
      <c r="AB17" s="7"/>
      <c r="AC17" s="7"/>
      <c r="AD17" s="7"/>
      <c r="AE17" s="7"/>
      <c r="AF17" s="7"/>
      <c r="AG17" s="7"/>
      <c r="AH17" s="7"/>
      <c r="AI17" s="7"/>
      <c r="AJ17" s="7"/>
      <c r="AK17" s="7"/>
      <c r="AL17" s="7"/>
      <c r="AM17" s="7"/>
      <c r="AN17" s="7"/>
      <c r="AO17" s="7"/>
      <c r="AP17" s="7"/>
      <c r="AQ17" s="7"/>
    </row>
    <row r="18">
      <c r="A18" s="8" t="s">
        <v>68</v>
      </c>
      <c r="B18" s="8" t="s">
        <v>69</v>
      </c>
      <c r="C18" s="8" t="s">
        <v>1171</v>
      </c>
      <c r="D18" s="8" t="s">
        <v>1328</v>
      </c>
      <c r="E18" s="8" t="s">
        <v>1173</v>
      </c>
      <c r="F18" s="8" t="s">
        <v>1329</v>
      </c>
      <c r="G18" s="115" t="s">
        <v>1330</v>
      </c>
      <c r="H18" s="116" t="s">
        <v>1331</v>
      </c>
      <c r="I18" s="117" t="s">
        <v>1332</v>
      </c>
      <c r="J18" s="8" t="s">
        <v>1333</v>
      </c>
      <c r="K18" s="8" t="s">
        <v>1334</v>
      </c>
      <c r="L18" s="8" t="s">
        <v>1335</v>
      </c>
      <c r="M18" s="72" t="s">
        <v>1291</v>
      </c>
      <c r="N18" s="72" t="s">
        <v>1336</v>
      </c>
      <c r="O18" s="8" t="s">
        <v>1337</v>
      </c>
      <c r="P18" s="109" t="s">
        <v>1338</v>
      </c>
      <c r="Q18" s="110" t="s">
        <v>1339</v>
      </c>
      <c r="R18" s="8" t="s">
        <v>26</v>
      </c>
      <c r="S18" s="8" t="s">
        <v>1340</v>
      </c>
      <c r="T18" s="8" t="s">
        <v>22</v>
      </c>
      <c r="U18" s="118" t="s">
        <v>1341</v>
      </c>
      <c r="V18" s="8" t="s">
        <v>1342</v>
      </c>
      <c r="W18" s="13"/>
      <c r="X18" s="13"/>
      <c r="Y18" s="13"/>
      <c r="Z18" s="7"/>
      <c r="AA18" s="7"/>
      <c r="AB18" s="7"/>
      <c r="AC18" s="7"/>
      <c r="AD18" s="7"/>
      <c r="AE18" s="7"/>
      <c r="AF18" s="7"/>
      <c r="AG18" s="7"/>
      <c r="AH18" s="7"/>
      <c r="AI18" s="7"/>
      <c r="AJ18" s="7"/>
      <c r="AK18" s="7"/>
      <c r="AL18" s="7"/>
      <c r="AM18" s="7"/>
      <c r="AN18" s="7"/>
      <c r="AO18" s="7"/>
      <c r="AP18" s="7"/>
      <c r="AQ18" s="7"/>
    </row>
    <row r="19">
      <c r="A19" s="119" t="s">
        <v>89</v>
      </c>
      <c r="B19" s="119" t="s">
        <v>69</v>
      </c>
      <c r="C19" s="119" t="s">
        <v>1343</v>
      </c>
      <c r="D19" s="119" t="s">
        <v>1344</v>
      </c>
      <c r="E19" s="119" t="s">
        <v>1345</v>
      </c>
      <c r="F19" s="119" t="s">
        <v>1346</v>
      </c>
      <c r="G19" s="119" t="s">
        <v>1028</v>
      </c>
      <c r="H19" s="120" t="s">
        <v>1162</v>
      </c>
      <c r="I19" s="119" t="s">
        <v>1347</v>
      </c>
      <c r="J19" s="119" t="s">
        <v>1348</v>
      </c>
      <c r="K19" s="119" t="s">
        <v>1349</v>
      </c>
      <c r="L19" s="119" t="s">
        <v>1350</v>
      </c>
      <c r="M19" s="120" t="s">
        <v>1351</v>
      </c>
      <c r="N19" s="120" t="s">
        <v>1352</v>
      </c>
      <c r="O19" s="119" t="s">
        <v>1353</v>
      </c>
      <c r="P19" s="121" t="s">
        <v>1354</v>
      </c>
      <c r="Q19" s="112" t="s">
        <v>1355</v>
      </c>
      <c r="R19" s="119" t="s">
        <v>1315</v>
      </c>
      <c r="S19" s="122"/>
      <c r="T19" s="119" t="s">
        <v>1356</v>
      </c>
      <c r="V19" s="119" t="s">
        <v>1357</v>
      </c>
      <c r="W19" s="122"/>
      <c r="X19" s="122"/>
      <c r="Y19" s="122"/>
      <c r="Z19" s="122"/>
      <c r="AA19" s="122"/>
      <c r="AB19" s="122"/>
      <c r="AC19" s="122"/>
      <c r="AD19" s="122"/>
      <c r="AE19" s="122"/>
      <c r="AF19" s="122"/>
      <c r="AG19" s="122"/>
      <c r="AH19" s="122"/>
      <c r="AI19" s="122"/>
      <c r="AJ19" s="122"/>
      <c r="AK19" s="122"/>
      <c r="AL19" s="122"/>
      <c r="AM19" s="122"/>
      <c r="AN19" s="122"/>
      <c r="AO19" s="122"/>
      <c r="AP19" s="122"/>
      <c r="AQ19" s="122"/>
    </row>
    <row r="20">
      <c r="A20" s="25" t="s">
        <v>91</v>
      </c>
      <c r="B20" s="8" t="s">
        <v>1358</v>
      </c>
      <c r="C20" s="8" t="s">
        <v>1359</v>
      </c>
      <c r="D20" s="8" t="s">
        <v>1360</v>
      </c>
      <c r="E20" s="8"/>
      <c r="F20" s="8" t="s">
        <v>1361</v>
      </c>
      <c r="G20" s="8" t="s">
        <v>1362</v>
      </c>
      <c r="H20" s="72" t="s">
        <v>1162</v>
      </c>
      <c r="I20" s="8" t="s">
        <v>1360</v>
      </c>
      <c r="J20" s="8" t="s">
        <v>1363</v>
      </c>
      <c r="K20" s="8" t="s">
        <v>1364</v>
      </c>
      <c r="L20" s="8" t="s">
        <v>1365</v>
      </c>
      <c r="M20" s="72" t="s">
        <v>1366</v>
      </c>
      <c r="N20" s="72" t="s">
        <v>1367</v>
      </c>
      <c r="O20" s="8" t="s">
        <v>433</v>
      </c>
      <c r="P20" s="109" t="s">
        <v>1368</v>
      </c>
      <c r="Q20" s="104"/>
      <c r="R20" s="8" t="s">
        <v>1315</v>
      </c>
      <c r="S20" s="13"/>
      <c r="T20" s="8" t="s">
        <v>1369</v>
      </c>
      <c r="U20" s="13"/>
      <c r="V20" s="123" t="s">
        <v>1370</v>
      </c>
      <c r="W20" s="13"/>
      <c r="X20" s="13"/>
      <c r="Y20" s="13"/>
      <c r="Z20" s="7"/>
      <c r="AA20" s="7"/>
      <c r="AB20" s="7"/>
      <c r="AC20" s="7"/>
      <c r="AD20" s="7"/>
      <c r="AE20" s="7"/>
      <c r="AF20" s="7"/>
      <c r="AG20" s="7"/>
      <c r="AH20" s="7"/>
      <c r="AI20" s="7"/>
      <c r="AJ20" s="7"/>
      <c r="AK20" s="7"/>
      <c r="AL20" s="7"/>
      <c r="AM20" s="7"/>
      <c r="AN20" s="7"/>
      <c r="AO20" s="7"/>
      <c r="AP20" s="7"/>
      <c r="AQ20" s="7"/>
    </row>
    <row r="21">
      <c r="A21" s="124" t="s">
        <v>23</v>
      </c>
      <c r="B21" s="8" t="s">
        <v>77</v>
      </c>
      <c r="C21" s="8" t="s">
        <v>1171</v>
      </c>
      <c r="D21" s="8" t="s">
        <v>1371</v>
      </c>
      <c r="E21" s="8" t="s">
        <v>1160</v>
      </c>
      <c r="F21" s="8" t="s">
        <v>1320</v>
      </c>
      <c r="G21" s="8" t="s">
        <v>992</v>
      </c>
      <c r="H21" s="72" t="s">
        <v>1372</v>
      </c>
      <c r="I21" s="8" t="s">
        <v>1373</v>
      </c>
      <c r="J21" s="8" t="s">
        <v>1374</v>
      </c>
      <c r="K21" s="8" t="s">
        <v>1375</v>
      </c>
      <c r="L21" s="8" t="s">
        <v>1376</v>
      </c>
      <c r="M21" s="72" t="s">
        <v>1377</v>
      </c>
      <c r="N21" s="72" t="s">
        <v>1378</v>
      </c>
      <c r="O21" s="8" t="s">
        <v>1379</v>
      </c>
      <c r="P21" s="109" t="s">
        <v>1380</v>
      </c>
      <c r="Q21" s="104"/>
      <c r="R21" s="8" t="s">
        <v>26</v>
      </c>
      <c r="S21" s="8" t="s">
        <v>1381</v>
      </c>
      <c r="T21" s="8" t="s">
        <v>1185</v>
      </c>
      <c r="U21" s="8" t="s">
        <v>1382</v>
      </c>
      <c r="V21" s="8" t="s">
        <v>1383</v>
      </c>
      <c r="W21" s="8" t="s">
        <v>1384</v>
      </c>
      <c r="X21" s="8" t="s">
        <v>1385</v>
      </c>
      <c r="Y21" s="8" t="s">
        <v>1386</v>
      </c>
      <c r="Z21" s="7"/>
      <c r="AA21" s="7"/>
      <c r="AB21" s="7"/>
      <c r="AC21" s="7"/>
      <c r="AD21" s="7"/>
      <c r="AE21" s="7"/>
      <c r="AF21" s="7"/>
      <c r="AG21" s="7"/>
      <c r="AH21" s="7"/>
      <c r="AI21" s="7"/>
      <c r="AJ21" s="7"/>
      <c r="AK21" s="7"/>
      <c r="AL21" s="7"/>
      <c r="AM21" s="7"/>
      <c r="AN21" s="7"/>
      <c r="AO21" s="7"/>
      <c r="AP21" s="7"/>
      <c r="AQ21" s="7"/>
    </row>
    <row r="22">
      <c r="A22" s="124" t="s">
        <v>27</v>
      </c>
      <c r="B22" s="8" t="s">
        <v>77</v>
      </c>
      <c r="C22" s="8" t="s">
        <v>1171</v>
      </c>
      <c r="D22" s="8" t="s">
        <v>1387</v>
      </c>
      <c r="E22" s="8" t="s">
        <v>1345</v>
      </c>
      <c r="F22" s="8" t="s">
        <v>1388</v>
      </c>
      <c r="G22" s="8" t="s">
        <v>1215</v>
      </c>
      <c r="H22" s="72" t="s">
        <v>1389</v>
      </c>
      <c r="I22" s="8" t="s">
        <v>1390</v>
      </c>
      <c r="J22" s="8" t="s">
        <v>1391</v>
      </c>
      <c r="K22" s="8" t="s">
        <v>1392</v>
      </c>
      <c r="L22" s="8" t="s">
        <v>1393</v>
      </c>
      <c r="M22" s="72" t="s">
        <v>1394</v>
      </c>
      <c r="N22" s="72" t="s">
        <v>1395</v>
      </c>
      <c r="O22" s="8" t="s">
        <v>1396</v>
      </c>
      <c r="P22" s="109" t="s">
        <v>1397</v>
      </c>
      <c r="Q22" s="104"/>
      <c r="R22" s="8" t="s">
        <v>22</v>
      </c>
      <c r="S22" s="8" t="s">
        <v>1398</v>
      </c>
      <c r="T22" s="8" t="s">
        <v>201</v>
      </c>
      <c r="U22" s="8" t="s">
        <v>1399</v>
      </c>
      <c r="V22" s="8" t="s">
        <v>1400</v>
      </c>
      <c r="W22" s="13"/>
      <c r="X22" s="13"/>
      <c r="Y22" s="13"/>
      <c r="Z22" s="7"/>
      <c r="AA22" s="7"/>
      <c r="AB22" s="7"/>
      <c r="AC22" s="7"/>
      <c r="AD22" s="7"/>
      <c r="AE22" s="7"/>
      <c r="AF22" s="7"/>
      <c r="AG22" s="7"/>
      <c r="AH22" s="7"/>
      <c r="AI22" s="7"/>
      <c r="AJ22" s="7"/>
      <c r="AK22" s="7"/>
      <c r="AL22" s="7"/>
      <c r="AM22" s="7"/>
      <c r="AN22" s="7"/>
      <c r="AO22" s="7"/>
      <c r="AP22" s="7"/>
      <c r="AQ22" s="7"/>
    </row>
    <row r="23">
      <c r="A23" s="124" t="s">
        <v>76</v>
      </c>
      <c r="B23" s="8" t="s">
        <v>77</v>
      </c>
      <c r="C23" s="8" t="s">
        <v>1401</v>
      </c>
      <c r="D23" s="8" t="s">
        <v>1402</v>
      </c>
      <c r="E23" s="8" t="s">
        <v>1160</v>
      </c>
      <c r="F23" s="8" t="s">
        <v>1403</v>
      </c>
      <c r="G23" s="8" t="s">
        <v>1404</v>
      </c>
      <c r="H23" s="125" t="s">
        <v>1405</v>
      </c>
      <c r="I23" s="126" t="s">
        <v>1406</v>
      </c>
      <c r="J23" s="8" t="s">
        <v>1407</v>
      </c>
      <c r="K23" s="8" t="s">
        <v>1408</v>
      </c>
      <c r="L23" s="8" t="s">
        <v>1409</v>
      </c>
      <c r="M23" s="72" t="s">
        <v>1410</v>
      </c>
      <c r="N23" s="72" t="s">
        <v>1411</v>
      </c>
      <c r="O23" s="13"/>
      <c r="P23" s="109" t="s">
        <v>1412</v>
      </c>
      <c r="Q23" s="110" t="s">
        <v>1413</v>
      </c>
      <c r="R23" s="8" t="s">
        <v>1414</v>
      </c>
      <c r="S23" s="8" t="s">
        <v>1415</v>
      </c>
      <c r="T23" s="8" t="s">
        <v>1411</v>
      </c>
      <c r="U23" s="13"/>
      <c r="V23" s="8" t="s">
        <v>1416</v>
      </c>
      <c r="W23" s="8" t="s">
        <v>433</v>
      </c>
      <c r="X23" s="13"/>
      <c r="Y23" s="13"/>
      <c r="Z23" s="7"/>
      <c r="AA23" s="7"/>
      <c r="AB23" s="7"/>
      <c r="AC23" s="7"/>
      <c r="AD23" s="7"/>
      <c r="AE23" s="7"/>
      <c r="AF23" s="7"/>
      <c r="AG23" s="7"/>
      <c r="AH23" s="7"/>
      <c r="AI23" s="7"/>
      <c r="AJ23" s="7"/>
      <c r="AK23" s="7"/>
      <c r="AL23" s="7"/>
      <c r="AM23" s="7"/>
      <c r="AN23" s="7"/>
      <c r="AO23" s="7"/>
      <c r="AP23" s="7"/>
      <c r="AQ23" s="7"/>
    </row>
    <row r="24" ht="34.5" customHeight="1">
      <c r="A24" s="127" t="s">
        <v>203</v>
      </c>
      <c r="B24" s="8" t="s">
        <v>77</v>
      </c>
      <c r="C24" s="8" t="s">
        <v>1221</v>
      </c>
      <c r="D24" s="8" t="s">
        <v>1275</v>
      </c>
      <c r="E24" s="8" t="s">
        <v>1160</v>
      </c>
      <c r="F24" s="8" t="s">
        <v>1417</v>
      </c>
      <c r="G24" s="8" t="s">
        <v>1215</v>
      </c>
      <c r="H24" s="72" t="s">
        <v>1418</v>
      </c>
      <c r="I24" s="8" t="s">
        <v>1419</v>
      </c>
      <c r="J24" s="11" t="s">
        <v>1420</v>
      </c>
      <c r="K24" s="8" t="s">
        <v>1421</v>
      </c>
      <c r="L24" s="8" t="s">
        <v>1422</v>
      </c>
      <c r="M24" s="72" t="s">
        <v>1291</v>
      </c>
      <c r="N24" s="72" t="s">
        <v>1423</v>
      </c>
      <c r="O24" s="8" t="s">
        <v>1424</v>
      </c>
      <c r="P24" s="109" t="s">
        <v>433</v>
      </c>
      <c r="Q24" s="110" t="s">
        <v>433</v>
      </c>
      <c r="R24" s="8" t="s">
        <v>26</v>
      </c>
      <c r="S24" s="8" t="s">
        <v>1425</v>
      </c>
      <c r="T24" s="8" t="s">
        <v>1411</v>
      </c>
      <c r="U24" s="13"/>
      <c r="V24" s="13"/>
      <c r="W24" s="13"/>
      <c r="X24" s="13"/>
      <c r="Y24" s="13"/>
      <c r="Z24" s="7"/>
      <c r="AA24" s="7"/>
      <c r="AB24" s="7"/>
      <c r="AC24" s="7"/>
      <c r="AD24" s="7"/>
      <c r="AE24" s="7"/>
      <c r="AF24" s="7"/>
      <c r="AG24" s="7"/>
      <c r="AH24" s="7"/>
      <c r="AI24" s="7"/>
      <c r="AJ24" s="7"/>
      <c r="AK24" s="7"/>
      <c r="AL24" s="7"/>
      <c r="AM24" s="7"/>
      <c r="AN24" s="7"/>
      <c r="AO24" s="7"/>
      <c r="AP24" s="7"/>
      <c r="AQ24" s="7"/>
    </row>
    <row r="25">
      <c r="A25" s="127" t="s">
        <v>1426</v>
      </c>
      <c r="B25" s="8" t="s">
        <v>77</v>
      </c>
      <c r="C25" s="8" t="s">
        <v>1171</v>
      </c>
      <c r="D25" s="128" t="s">
        <v>1427</v>
      </c>
      <c r="E25" s="8" t="s">
        <v>1319</v>
      </c>
      <c r="F25" s="8" t="s">
        <v>1428</v>
      </c>
      <c r="G25" s="8" t="s">
        <v>1429</v>
      </c>
      <c r="H25" s="72" t="s">
        <v>1430</v>
      </c>
      <c r="I25" s="8" t="s">
        <v>1431</v>
      </c>
      <c r="J25" s="8" t="s">
        <v>1432</v>
      </c>
      <c r="K25" s="8" t="s">
        <v>1433</v>
      </c>
      <c r="L25" s="8" t="s">
        <v>1434</v>
      </c>
      <c r="M25" s="72" t="s">
        <v>1291</v>
      </c>
      <c r="N25" s="72" t="s">
        <v>1435</v>
      </c>
      <c r="O25" s="8" t="s">
        <v>1436</v>
      </c>
      <c r="P25" s="109" t="s">
        <v>1437</v>
      </c>
      <c r="Q25" s="104"/>
      <c r="R25" s="8" t="s">
        <v>1438</v>
      </c>
      <c r="S25" s="13"/>
      <c r="T25" s="8" t="s">
        <v>201</v>
      </c>
      <c r="U25" s="13"/>
      <c r="V25" s="13"/>
      <c r="W25" s="13"/>
      <c r="X25" s="13"/>
      <c r="Y25" s="13"/>
      <c r="Z25" s="7"/>
      <c r="AA25" s="7"/>
      <c r="AB25" s="7"/>
      <c r="AC25" s="7"/>
      <c r="AD25" s="7"/>
      <c r="AE25" s="7"/>
      <c r="AF25" s="7"/>
      <c r="AG25" s="7"/>
      <c r="AH25" s="7"/>
      <c r="AI25" s="7"/>
      <c r="AJ25" s="7"/>
      <c r="AK25" s="7"/>
      <c r="AL25" s="7"/>
      <c r="AM25" s="7"/>
      <c r="AN25" s="7"/>
      <c r="AO25" s="7"/>
      <c r="AP25" s="7"/>
      <c r="AQ25" s="7"/>
    </row>
    <row r="26">
      <c r="A26" s="124" t="s">
        <v>86</v>
      </c>
      <c r="B26" s="8" t="s">
        <v>77</v>
      </c>
      <c r="C26" s="8" t="s">
        <v>1171</v>
      </c>
      <c r="D26" s="8" t="s">
        <v>1439</v>
      </c>
      <c r="E26" s="8" t="s">
        <v>1345</v>
      </c>
      <c r="F26" s="8" t="s">
        <v>1440</v>
      </c>
      <c r="G26" s="8" t="s">
        <v>1441</v>
      </c>
      <c r="H26" s="72" t="s">
        <v>1442</v>
      </c>
      <c r="I26" s="8" t="s">
        <v>1443</v>
      </c>
      <c r="J26" s="8" t="s">
        <v>1444</v>
      </c>
      <c r="K26" s="8" t="s">
        <v>1445</v>
      </c>
      <c r="L26" s="11" t="s">
        <v>1446</v>
      </c>
      <c r="M26" s="72" t="s">
        <v>1291</v>
      </c>
      <c r="N26" s="72" t="s">
        <v>1423</v>
      </c>
      <c r="O26" s="13"/>
      <c r="P26" s="109" t="s">
        <v>1447</v>
      </c>
      <c r="Q26" s="110" t="s">
        <v>1413</v>
      </c>
      <c r="R26" s="8" t="s">
        <v>22</v>
      </c>
      <c r="S26" s="8" t="s">
        <v>1448</v>
      </c>
      <c r="T26" s="13"/>
      <c r="U26" s="13"/>
      <c r="V26" s="13"/>
      <c r="W26" s="13"/>
      <c r="X26" s="13"/>
      <c r="Y26" s="13"/>
      <c r="Z26" s="7"/>
      <c r="AA26" s="7"/>
      <c r="AB26" s="7"/>
      <c r="AC26" s="7"/>
      <c r="AD26" s="7"/>
      <c r="AE26" s="7"/>
      <c r="AF26" s="7"/>
      <c r="AG26" s="7"/>
      <c r="AH26" s="7"/>
      <c r="AI26" s="7"/>
      <c r="AJ26" s="7"/>
      <c r="AK26" s="7"/>
      <c r="AL26" s="7"/>
      <c r="AM26" s="7"/>
      <c r="AN26" s="7"/>
      <c r="AO26" s="7"/>
      <c r="AP26" s="7"/>
      <c r="AQ26" s="7"/>
    </row>
    <row r="27">
      <c r="A27" s="8" t="s">
        <v>399</v>
      </c>
      <c r="B27" s="8" t="s">
        <v>77</v>
      </c>
      <c r="C27" s="8" t="s">
        <v>1171</v>
      </c>
      <c r="D27" s="8" t="s">
        <v>1449</v>
      </c>
      <c r="E27" s="8" t="s">
        <v>1345</v>
      </c>
      <c r="F27" s="8" t="s">
        <v>1428</v>
      </c>
      <c r="G27" s="8" t="s">
        <v>1429</v>
      </c>
      <c r="H27" s="72" t="s">
        <v>1450</v>
      </c>
      <c r="I27" s="8" t="s">
        <v>1451</v>
      </c>
      <c r="J27" s="8" t="s">
        <v>1452</v>
      </c>
      <c r="K27" s="8" t="s">
        <v>1453</v>
      </c>
      <c r="L27" s="8" t="s">
        <v>1454</v>
      </c>
      <c r="M27" s="72" t="s">
        <v>1411</v>
      </c>
      <c r="N27" s="72" t="s">
        <v>1455</v>
      </c>
      <c r="O27" s="8" t="s">
        <v>1456</v>
      </c>
      <c r="P27" s="109" t="s">
        <v>1457</v>
      </c>
      <c r="Q27" s="104"/>
      <c r="R27" s="8" t="s">
        <v>26</v>
      </c>
      <c r="S27" s="8" t="s">
        <v>1458</v>
      </c>
      <c r="T27" s="8" t="s">
        <v>1459</v>
      </c>
      <c r="U27" s="129" t="s">
        <v>1460</v>
      </c>
      <c r="V27" s="8" t="s">
        <v>1461</v>
      </c>
      <c r="W27" s="13"/>
      <c r="X27" s="13"/>
      <c r="Y27" s="13"/>
      <c r="Z27" s="7"/>
      <c r="AA27" s="7"/>
      <c r="AB27" s="7"/>
      <c r="AC27" s="7"/>
      <c r="AD27" s="7"/>
      <c r="AE27" s="7"/>
      <c r="AF27" s="7"/>
      <c r="AG27" s="7"/>
      <c r="AH27" s="7"/>
      <c r="AI27" s="7"/>
      <c r="AJ27" s="7"/>
      <c r="AK27" s="7"/>
      <c r="AL27" s="7"/>
      <c r="AM27" s="7"/>
      <c r="AN27" s="7"/>
      <c r="AO27" s="7"/>
      <c r="AP27" s="7"/>
      <c r="AQ27" s="7"/>
    </row>
    <row r="28">
      <c r="A28" s="127" t="s">
        <v>87</v>
      </c>
      <c r="B28" s="8" t="s">
        <v>77</v>
      </c>
      <c r="C28" s="8" t="s">
        <v>1171</v>
      </c>
      <c r="D28" s="8" t="s">
        <v>1462</v>
      </c>
      <c r="E28" s="8" t="s">
        <v>1319</v>
      </c>
      <c r="F28" s="8" t="s">
        <v>1463</v>
      </c>
      <c r="G28" s="8" t="s">
        <v>1464</v>
      </c>
      <c r="H28" s="72" t="s">
        <v>1465</v>
      </c>
      <c r="I28" s="8" t="s">
        <v>1466</v>
      </c>
      <c r="J28" s="8" t="s">
        <v>1467</v>
      </c>
      <c r="K28" s="8" t="s">
        <v>1468</v>
      </c>
      <c r="L28" s="8" t="s">
        <v>1469</v>
      </c>
      <c r="M28" s="72" t="s">
        <v>1291</v>
      </c>
      <c r="N28" s="72" t="s">
        <v>1470</v>
      </c>
      <c r="O28" s="8" t="s">
        <v>1471</v>
      </c>
      <c r="P28" s="109" t="s">
        <v>1472</v>
      </c>
      <c r="Q28" s="110" t="s">
        <v>1473</v>
      </c>
      <c r="R28" s="8" t="s">
        <v>22</v>
      </c>
      <c r="S28" s="8" t="s">
        <v>1474</v>
      </c>
      <c r="T28" s="8" t="s">
        <v>22</v>
      </c>
      <c r="U28" s="8" t="s">
        <v>1475</v>
      </c>
      <c r="V28" s="8" t="s">
        <v>1476</v>
      </c>
      <c r="W28" s="13"/>
      <c r="X28" s="13"/>
      <c r="Y28" s="13"/>
      <c r="Z28" s="7"/>
      <c r="AA28" s="7"/>
      <c r="AB28" s="7"/>
      <c r="AC28" s="7"/>
      <c r="AD28" s="7"/>
      <c r="AE28" s="7"/>
      <c r="AF28" s="7"/>
      <c r="AG28" s="7"/>
      <c r="AH28" s="7"/>
      <c r="AI28" s="7"/>
      <c r="AJ28" s="7"/>
      <c r="AK28" s="7"/>
      <c r="AL28" s="7"/>
      <c r="AM28" s="7"/>
      <c r="AN28" s="7"/>
      <c r="AO28" s="7"/>
      <c r="AP28" s="7"/>
      <c r="AQ28" s="7"/>
    </row>
    <row r="29">
      <c r="A29" s="130" t="s">
        <v>29</v>
      </c>
      <c r="B29" s="8" t="s">
        <v>13</v>
      </c>
      <c r="C29" s="8" t="s">
        <v>1171</v>
      </c>
      <c r="D29" s="8" t="s">
        <v>1477</v>
      </c>
      <c r="E29" s="8" t="s">
        <v>1160</v>
      </c>
      <c r="F29" s="8" t="s">
        <v>1069</v>
      </c>
      <c r="G29" s="8" t="s">
        <v>992</v>
      </c>
      <c r="H29" s="72" t="s">
        <v>1162</v>
      </c>
      <c r="I29" s="8" t="s">
        <v>1478</v>
      </c>
      <c r="J29" s="8" t="s">
        <v>1479</v>
      </c>
      <c r="K29" s="8" t="s">
        <v>1480</v>
      </c>
      <c r="L29" s="8" t="s">
        <v>1481</v>
      </c>
      <c r="M29" s="72" t="s">
        <v>1482</v>
      </c>
      <c r="N29" s="72" t="s">
        <v>1483</v>
      </c>
      <c r="O29" s="8"/>
      <c r="P29" s="109" t="s">
        <v>1075</v>
      </c>
      <c r="Q29" s="110" t="s">
        <v>1484</v>
      </c>
      <c r="R29" s="8" t="s">
        <v>201</v>
      </c>
      <c r="S29" s="13"/>
      <c r="T29" s="8" t="s">
        <v>1185</v>
      </c>
      <c r="U29" s="8" t="s">
        <v>1485</v>
      </c>
      <c r="V29" s="13"/>
      <c r="W29" s="13"/>
      <c r="X29" s="13"/>
      <c r="Y29" s="13"/>
      <c r="Z29" s="7"/>
      <c r="AA29" s="7"/>
      <c r="AB29" s="7"/>
      <c r="AC29" s="7"/>
      <c r="AD29" s="7"/>
      <c r="AE29" s="7"/>
      <c r="AF29" s="7"/>
      <c r="AG29" s="7"/>
      <c r="AH29" s="7"/>
      <c r="AI29" s="7"/>
      <c r="AJ29" s="7"/>
      <c r="AK29" s="7"/>
      <c r="AL29" s="7"/>
      <c r="AM29" s="7"/>
      <c r="AN29" s="7"/>
      <c r="AO29" s="7"/>
      <c r="AP29" s="7"/>
      <c r="AQ29" s="7"/>
    </row>
    <row r="30">
      <c r="A30" s="130" t="s">
        <v>31</v>
      </c>
      <c r="B30" s="8" t="s">
        <v>13</v>
      </c>
      <c r="C30" s="8" t="s">
        <v>1171</v>
      </c>
      <c r="D30" s="8" t="s">
        <v>1486</v>
      </c>
      <c r="E30" s="8" t="s">
        <v>1345</v>
      </c>
      <c r="F30" s="8" t="s">
        <v>1069</v>
      </c>
      <c r="G30" s="8" t="s">
        <v>1012</v>
      </c>
      <c r="H30" s="72" t="s">
        <v>1203</v>
      </c>
      <c r="I30" s="8" t="s">
        <v>1487</v>
      </c>
      <c r="J30" s="8" t="s">
        <v>1488</v>
      </c>
      <c r="K30" s="8" t="s">
        <v>1489</v>
      </c>
      <c r="L30" s="8" t="s">
        <v>1490</v>
      </c>
      <c r="M30" s="72" t="s">
        <v>1491</v>
      </c>
      <c r="N30" s="72" t="s">
        <v>1492</v>
      </c>
      <c r="O30" s="8"/>
      <c r="P30" s="109" t="s">
        <v>1493</v>
      </c>
      <c r="Q30" s="104"/>
      <c r="R30" s="8" t="s">
        <v>22</v>
      </c>
      <c r="S30" s="8" t="s">
        <v>1474</v>
      </c>
      <c r="T30" s="8" t="s">
        <v>1494</v>
      </c>
      <c r="U30" s="13"/>
      <c r="V30" s="13"/>
      <c r="W30" s="13"/>
      <c r="X30" s="13"/>
      <c r="Y30" s="13"/>
      <c r="Z30" s="7"/>
      <c r="AA30" s="7"/>
      <c r="AB30" s="7"/>
      <c r="AC30" s="7"/>
      <c r="AD30" s="7"/>
      <c r="AE30" s="7"/>
      <c r="AF30" s="7"/>
      <c r="AG30" s="7"/>
      <c r="AH30" s="7"/>
      <c r="AI30" s="7"/>
      <c r="AJ30" s="7"/>
      <c r="AK30" s="7"/>
      <c r="AL30" s="7"/>
      <c r="AM30" s="7"/>
      <c r="AN30" s="7"/>
      <c r="AO30" s="7"/>
      <c r="AP30" s="7"/>
      <c r="AQ30" s="7"/>
    </row>
    <row r="31" ht="89.25" customHeight="1">
      <c r="A31" s="130" t="s">
        <v>33</v>
      </c>
      <c r="B31" s="8" t="s">
        <v>13</v>
      </c>
      <c r="C31" s="8" t="s">
        <v>1171</v>
      </c>
      <c r="D31" s="8" t="s">
        <v>1495</v>
      </c>
      <c r="E31" s="8" t="s">
        <v>1173</v>
      </c>
      <c r="F31" s="8" t="s">
        <v>1069</v>
      </c>
      <c r="G31" s="8" t="s">
        <v>1012</v>
      </c>
      <c r="H31" s="72" t="s">
        <v>1203</v>
      </c>
      <c r="I31" s="8" t="s">
        <v>1496</v>
      </c>
      <c r="J31" s="8" t="s">
        <v>1497</v>
      </c>
      <c r="K31" s="8" t="s">
        <v>1498</v>
      </c>
      <c r="L31" s="8" t="s">
        <v>1499</v>
      </c>
      <c r="M31" s="72" t="s">
        <v>1500</v>
      </c>
      <c r="N31" s="72" t="s">
        <v>1501</v>
      </c>
      <c r="O31" s="8" t="s">
        <v>1502</v>
      </c>
      <c r="P31" s="109" t="s">
        <v>1503</v>
      </c>
      <c r="Q31" s="104"/>
      <c r="R31" s="8" t="s">
        <v>201</v>
      </c>
      <c r="S31" s="13"/>
      <c r="T31" s="8" t="s">
        <v>1494</v>
      </c>
      <c r="U31" s="13"/>
      <c r="V31" s="13"/>
      <c r="W31" s="13"/>
      <c r="X31" s="13"/>
      <c r="Y31" s="13"/>
      <c r="Z31" s="7"/>
      <c r="AA31" s="7"/>
      <c r="AB31" s="7"/>
      <c r="AC31" s="7"/>
      <c r="AD31" s="7"/>
      <c r="AE31" s="7"/>
      <c r="AF31" s="7"/>
      <c r="AG31" s="7"/>
      <c r="AH31" s="7"/>
      <c r="AI31" s="7"/>
      <c r="AJ31" s="7"/>
      <c r="AK31" s="7"/>
      <c r="AL31" s="7"/>
      <c r="AM31" s="7"/>
      <c r="AN31" s="7"/>
      <c r="AO31" s="7"/>
      <c r="AP31" s="7"/>
      <c r="AQ31" s="7"/>
    </row>
    <row r="32">
      <c r="A32" s="131" t="s">
        <v>66</v>
      </c>
      <c r="B32" s="25" t="s">
        <v>13</v>
      </c>
      <c r="C32" s="25" t="s">
        <v>1171</v>
      </c>
      <c r="D32" s="25" t="s">
        <v>1504</v>
      </c>
      <c r="E32" s="25" t="s">
        <v>1160</v>
      </c>
      <c r="F32" s="25" t="s">
        <v>1505</v>
      </c>
      <c r="G32" s="25" t="s">
        <v>992</v>
      </c>
      <c r="H32" s="132" t="s">
        <v>1162</v>
      </c>
      <c r="I32" s="25" t="s">
        <v>1506</v>
      </c>
      <c r="J32" s="25" t="s">
        <v>1507</v>
      </c>
      <c r="K32" s="25" t="s">
        <v>1508</v>
      </c>
      <c r="L32" s="25" t="s">
        <v>1509</v>
      </c>
      <c r="M32" s="132" t="s">
        <v>1510</v>
      </c>
      <c r="N32" s="132" t="s">
        <v>1511</v>
      </c>
      <c r="O32" s="133"/>
      <c r="P32" s="134" t="s">
        <v>1512</v>
      </c>
      <c r="Q32" s="110" t="s">
        <v>1513</v>
      </c>
      <c r="R32" s="25" t="s">
        <v>201</v>
      </c>
      <c r="S32" s="133"/>
      <c r="T32" s="25" t="s">
        <v>1185</v>
      </c>
      <c r="U32" s="133"/>
      <c r="V32" s="25" t="s">
        <v>1514</v>
      </c>
      <c r="W32" s="133"/>
      <c r="X32" s="133"/>
      <c r="Y32" s="133"/>
      <c r="Z32" s="135"/>
      <c r="AA32" s="135"/>
      <c r="AB32" s="135"/>
      <c r="AC32" s="135"/>
      <c r="AD32" s="135"/>
      <c r="AE32" s="135"/>
      <c r="AF32" s="135"/>
      <c r="AG32" s="135"/>
      <c r="AH32" s="135"/>
      <c r="AI32" s="135"/>
      <c r="AJ32" s="135"/>
      <c r="AK32" s="135"/>
      <c r="AL32" s="135"/>
      <c r="AM32" s="135"/>
      <c r="AN32" s="135"/>
      <c r="AO32" s="135"/>
      <c r="AP32" s="135"/>
      <c r="AQ32" s="135"/>
    </row>
    <row r="33">
      <c r="A33" s="40" t="s">
        <v>64</v>
      </c>
      <c r="B33" s="25" t="s">
        <v>13</v>
      </c>
      <c r="C33" s="25" t="s">
        <v>1171</v>
      </c>
      <c r="D33" s="25" t="s">
        <v>1515</v>
      </c>
      <c r="E33" s="25" t="s">
        <v>1345</v>
      </c>
      <c r="F33" s="25" t="s">
        <v>1516</v>
      </c>
      <c r="G33" s="25" t="s">
        <v>1028</v>
      </c>
      <c r="H33" s="132" t="s">
        <v>1162</v>
      </c>
      <c r="I33" s="25" t="s">
        <v>1517</v>
      </c>
      <c r="J33" s="25" t="s">
        <v>1518</v>
      </c>
      <c r="K33" s="24" t="s">
        <v>1519</v>
      </c>
      <c r="L33" s="25" t="s">
        <v>1520</v>
      </c>
      <c r="M33" s="132" t="s">
        <v>1521</v>
      </c>
      <c r="N33" s="132" t="s">
        <v>1522</v>
      </c>
      <c r="O33" s="25" t="s">
        <v>1523</v>
      </c>
      <c r="P33" s="134" t="s">
        <v>1524</v>
      </c>
      <c r="Q33" s="110" t="s">
        <v>1525</v>
      </c>
      <c r="R33" s="25" t="s">
        <v>201</v>
      </c>
      <c r="S33" s="133"/>
      <c r="T33" s="25" t="s">
        <v>22</v>
      </c>
      <c r="U33" s="25" t="s">
        <v>1526</v>
      </c>
      <c r="V33" s="133"/>
      <c r="W33" s="133"/>
      <c r="X33" s="133"/>
      <c r="Y33" s="133"/>
      <c r="Z33" s="135"/>
      <c r="AA33" s="135"/>
      <c r="AB33" s="135"/>
      <c r="AC33" s="135"/>
      <c r="AD33" s="135"/>
      <c r="AE33" s="135"/>
      <c r="AF33" s="135"/>
      <c r="AG33" s="135"/>
      <c r="AH33" s="135"/>
      <c r="AI33" s="135"/>
      <c r="AJ33" s="135"/>
      <c r="AK33" s="135"/>
      <c r="AL33" s="135"/>
      <c r="AM33" s="135"/>
      <c r="AN33" s="135"/>
      <c r="AO33" s="135"/>
      <c r="AP33" s="135"/>
      <c r="AQ33" s="135"/>
    </row>
    <row r="34" ht="153.75" customHeight="1">
      <c r="A34" s="40" t="s">
        <v>56</v>
      </c>
      <c r="B34" s="8" t="s">
        <v>13</v>
      </c>
      <c r="C34" s="8" t="s">
        <v>1171</v>
      </c>
      <c r="D34" s="8" t="s">
        <v>1527</v>
      </c>
      <c r="E34" s="11" t="s">
        <v>1528</v>
      </c>
      <c r="F34" s="8" t="s">
        <v>1529</v>
      </c>
      <c r="G34" s="8" t="s">
        <v>1012</v>
      </c>
      <c r="H34" s="72" t="s">
        <v>1203</v>
      </c>
      <c r="I34" s="8" t="s">
        <v>1530</v>
      </c>
      <c r="J34" s="8" t="s">
        <v>1531</v>
      </c>
      <c r="K34" s="8" t="s">
        <v>1532</v>
      </c>
      <c r="L34" s="8" t="s">
        <v>1533</v>
      </c>
      <c r="M34" s="72" t="s">
        <v>1500</v>
      </c>
      <c r="N34" s="72" t="s">
        <v>1534</v>
      </c>
      <c r="O34" s="8" t="s">
        <v>1535</v>
      </c>
      <c r="P34" s="109" t="s">
        <v>1536</v>
      </c>
      <c r="Q34" s="104"/>
      <c r="R34" s="8" t="s">
        <v>22</v>
      </c>
      <c r="S34" s="8" t="s">
        <v>1537</v>
      </c>
      <c r="T34" s="8" t="s">
        <v>201</v>
      </c>
      <c r="U34" s="8" t="s">
        <v>1538</v>
      </c>
      <c r="V34" s="8" t="s">
        <v>1539</v>
      </c>
      <c r="W34" s="13"/>
      <c r="X34" s="13"/>
      <c r="Y34" s="13"/>
      <c r="Z34" s="7"/>
      <c r="AA34" s="7"/>
      <c r="AB34" s="7"/>
      <c r="AC34" s="7"/>
      <c r="AD34" s="7"/>
      <c r="AE34" s="7"/>
      <c r="AF34" s="7"/>
      <c r="AG34" s="7"/>
      <c r="AH34" s="7"/>
      <c r="AI34" s="7"/>
      <c r="AJ34" s="7"/>
      <c r="AK34" s="7"/>
      <c r="AL34" s="7"/>
      <c r="AM34" s="7"/>
      <c r="AN34" s="7"/>
      <c r="AO34" s="7"/>
      <c r="AP34" s="7"/>
      <c r="AQ34" s="7"/>
    </row>
    <row r="35">
      <c r="A35" s="40" t="s">
        <v>38</v>
      </c>
      <c r="B35" s="8" t="s">
        <v>13</v>
      </c>
      <c r="C35" s="8" t="s">
        <v>1171</v>
      </c>
      <c r="D35" s="8" t="s">
        <v>1540</v>
      </c>
      <c r="E35" s="8" t="s">
        <v>1173</v>
      </c>
      <c r="F35" s="8" t="s">
        <v>1541</v>
      </c>
      <c r="G35" s="8" t="s">
        <v>992</v>
      </c>
      <c r="H35" s="72" t="s">
        <v>1203</v>
      </c>
      <c r="I35" s="8" t="s">
        <v>1542</v>
      </c>
      <c r="J35" s="8" t="s">
        <v>1543</v>
      </c>
      <c r="K35" s="8" t="s">
        <v>1544</v>
      </c>
      <c r="L35" s="8" t="s">
        <v>1545</v>
      </c>
      <c r="M35" s="72" t="s">
        <v>1546</v>
      </c>
      <c r="N35" s="72" t="s">
        <v>1547</v>
      </c>
      <c r="O35" s="13"/>
      <c r="P35" s="109" t="s">
        <v>1548</v>
      </c>
      <c r="Q35" s="110" t="s">
        <v>1293</v>
      </c>
      <c r="R35" s="8" t="s">
        <v>201</v>
      </c>
      <c r="S35" s="13"/>
      <c r="T35" s="8" t="s">
        <v>1185</v>
      </c>
      <c r="U35" s="8" t="s">
        <v>1549</v>
      </c>
      <c r="V35" s="13"/>
      <c r="W35" s="13"/>
      <c r="X35" s="13"/>
      <c r="Y35" s="13"/>
      <c r="Z35" s="7"/>
      <c r="AA35" s="7"/>
      <c r="AB35" s="7"/>
      <c r="AC35" s="7"/>
      <c r="AD35" s="7"/>
      <c r="AE35" s="7"/>
      <c r="AF35" s="7"/>
      <c r="AG35" s="7"/>
      <c r="AH35" s="7"/>
      <c r="AI35" s="7"/>
      <c r="AJ35" s="7"/>
      <c r="AK35" s="7"/>
      <c r="AL35" s="7"/>
      <c r="AM35" s="7"/>
      <c r="AN35" s="7"/>
      <c r="AO35" s="7"/>
      <c r="AP35" s="7"/>
      <c r="AQ35" s="7"/>
    </row>
    <row r="36">
      <c r="A36" s="40" t="s">
        <v>40</v>
      </c>
      <c r="B36" s="8" t="s">
        <v>13</v>
      </c>
      <c r="C36" s="8" t="s">
        <v>1550</v>
      </c>
      <c r="D36" s="8" t="s">
        <v>1551</v>
      </c>
      <c r="E36" s="8"/>
      <c r="F36" s="8" t="s">
        <v>1552</v>
      </c>
      <c r="G36" s="8" t="s">
        <v>992</v>
      </c>
      <c r="H36" s="72" t="s">
        <v>1203</v>
      </c>
      <c r="I36" s="8" t="s">
        <v>1553</v>
      </c>
      <c r="J36" s="8" t="s">
        <v>1554</v>
      </c>
      <c r="K36" s="8" t="s">
        <v>1555</v>
      </c>
      <c r="L36" s="8" t="s">
        <v>1556</v>
      </c>
      <c r="M36" s="72" t="s">
        <v>1557</v>
      </c>
      <c r="N36" s="72" t="s">
        <v>1551</v>
      </c>
      <c r="O36" s="13"/>
      <c r="P36" s="109" t="s">
        <v>1558</v>
      </c>
      <c r="Q36" s="110" t="s">
        <v>1314</v>
      </c>
      <c r="R36" s="8" t="s">
        <v>201</v>
      </c>
      <c r="S36" s="13"/>
      <c r="T36" s="8" t="s">
        <v>1185</v>
      </c>
      <c r="U36" s="8" t="s">
        <v>1559</v>
      </c>
      <c r="V36" s="13"/>
      <c r="W36" s="13"/>
      <c r="X36" s="13"/>
      <c r="Y36" s="13"/>
      <c r="Z36" s="7"/>
      <c r="AA36" s="7"/>
      <c r="AB36" s="7"/>
      <c r="AC36" s="7"/>
      <c r="AD36" s="7"/>
      <c r="AE36" s="7"/>
      <c r="AF36" s="7"/>
      <c r="AG36" s="7"/>
      <c r="AH36" s="7"/>
      <c r="AI36" s="7"/>
      <c r="AJ36" s="7"/>
      <c r="AK36" s="7"/>
      <c r="AL36" s="7"/>
      <c r="AM36" s="7"/>
      <c r="AN36" s="7"/>
      <c r="AO36" s="7"/>
      <c r="AP36" s="7"/>
      <c r="AQ36" s="7"/>
    </row>
    <row r="37">
      <c r="A37" s="40" t="s">
        <v>41</v>
      </c>
      <c r="B37" s="8" t="s">
        <v>13</v>
      </c>
      <c r="C37" s="8" t="s">
        <v>1560</v>
      </c>
      <c r="D37" s="8" t="s">
        <v>1561</v>
      </c>
      <c r="E37" s="8"/>
      <c r="F37" s="8" t="s">
        <v>1562</v>
      </c>
      <c r="G37" s="8" t="s">
        <v>992</v>
      </c>
      <c r="H37" s="72" t="s">
        <v>1162</v>
      </c>
      <c r="I37" s="8" t="s">
        <v>1563</v>
      </c>
      <c r="J37" s="8" t="s">
        <v>1564</v>
      </c>
      <c r="K37" s="136" t="s">
        <v>1565</v>
      </c>
      <c r="L37" s="8" t="s">
        <v>1566</v>
      </c>
      <c r="M37" s="72" t="s">
        <v>1567</v>
      </c>
      <c r="N37" s="72" t="s">
        <v>1568</v>
      </c>
      <c r="O37" s="13"/>
      <c r="P37" s="109" t="s">
        <v>1569</v>
      </c>
      <c r="Q37" s="110" t="s">
        <v>1570</v>
      </c>
      <c r="R37" s="8" t="s">
        <v>22</v>
      </c>
      <c r="S37" s="8" t="s">
        <v>1571</v>
      </c>
      <c r="T37" s="8" t="s">
        <v>201</v>
      </c>
      <c r="U37" s="13"/>
      <c r="V37" s="13"/>
      <c r="W37" s="13"/>
      <c r="X37" s="13"/>
      <c r="Y37" s="13"/>
      <c r="Z37" s="7"/>
      <c r="AA37" s="7"/>
      <c r="AB37" s="7"/>
      <c r="AC37" s="7"/>
      <c r="AD37" s="7"/>
      <c r="AE37" s="7"/>
      <c r="AF37" s="7"/>
      <c r="AG37" s="7"/>
      <c r="AH37" s="7"/>
      <c r="AI37" s="7"/>
      <c r="AJ37" s="7"/>
      <c r="AK37" s="7"/>
      <c r="AL37" s="7"/>
      <c r="AM37" s="7"/>
      <c r="AN37" s="7"/>
      <c r="AO37" s="7"/>
      <c r="AP37" s="7"/>
      <c r="AQ37" s="7"/>
    </row>
    <row r="38" ht="81.75" customHeight="1">
      <c r="A38" s="111" t="s">
        <v>42</v>
      </c>
      <c r="B38" s="8" t="s">
        <v>13</v>
      </c>
      <c r="C38" s="8" t="s">
        <v>1171</v>
      </c>
      <c r="D38" s="8" t="s">
        <v>1572</v>
      </c>
      <c r="E38" s="8" t="s">
        <v>1160</v>
      </c>
      <c r="F38" s="8" t="s">
        <v>1573</v>
      </c>
      <c r="G38" s="8" t="s">
        <v>1012</v>
      </c>
      <c r="H38" s="72" t="s">
        <v>1162</v>
      </c>
      <c r="I38" s="6" t="s">
        <v>1574</v>
      </c>
      <c r="J38" s="8" t="s">
        <v>1575</v>
      </c>
      <c r="K38" s="6" t="s">
        <v>1576</v>
      </c>
      <c r="L38" s="8" t="s">
        <v>1577</v>
      </c>
      <c r="M38" s="72" t="s">
        <v>1578</v>
      </c>
      <c r="N38" s="72" t="s">
        <v>1579</v>
      </c>
      <c r="O38" s="8" t="s">
        <v>1580</v>
      </c>
      <c r="P38" s="109" t="s">
        <v>1581</v>
      </c>
      <c r="Q38" s="104"/>
      <c r="R38" s="8" t="s">
        <v>22</v>
      </c>
      <c r="S38" s="8" t="s">
        <v>1582</v>
      </c>
      <c r="T38" s="8" t="s">
        <v>201</v>
      </c>
      <c r="U38" s="8" t="s">
        <v>1583</v>
      </c>
      <c r="V38" s="13"/>
      <c r="W38" s="13"/>
      <c r="X38" s="13"/>
      <c r="Y38" s="13"/>
      <c r="Z38" s="7"/>
      <c r="AA38" s="7"/>
      <c r="AB38" s="7"/>
      <c r="AC38" s="7"/>
      <c r="AD38" s="7"/>
      <c r="AE38" s="7"/>
      <c r="AF38" s="7"/>
      <c r="AG38" s="7"/>
      <c r="AH38" s="7"/>
      <c r="AI38" s="7"/>
      <c r="AJ38" s="7"/>
      <c r="AK38" s="7"/>
      <c r="AL38" s="7"/>
      <c r="AM38" s="7"/>
      <c r="AN38" s="7"/>
      <c r="AO38" s="7"/>
      <c r="AP38" s="7"/>
      <c r="AQ38" s="7"/>
    </row>
    <row r="39">
      <c r="A39" s="111" t="s">
        <v>1584</v>
      </c>
      <c r="B39" s="8" t="s">
        <v>13</v>
      </c>
      <c r="C39" s="8" t="s">
        <v>1171</v>
      </c>
      <c r="D39" s="8" t="s">
        <v>1585</v>
      </c>
      <c r="E39" s="8" t="s">
        <v>1173</v>
      </c>
      <c r="F39" s="8" t="s">
        <v>1586</v>
      </c>
      <c r="G39" s="8" t="s">
        <v>992</v>
      </c>
      <c r="H39" s="72" t="s">
        <v>1203</v>
      </c>
      <c r="I39" s="8" t="s">
        <v>1587</v>
      </c>
      <c r="J39" s="8" t="s">
        <v>1531</v>
      </c>
      <c r="K39" s="8" t="s">
        <v>1588</v>
      </c>
      <c r="L39" s="8" t="s">
        <v>1589</v>
      </c>
      <c r="M39" s="72" t="s">
        <v>1590</v>
      </c>
      <c r="N39" s="72" t="s">
        <v>1591</v>
      </c>
      <c r="O39" s="13"/>
      <c r="P39" s="109" t="s">
        <v>1592</v>
      </c>
      <c r="Q39" s="104"/>
      <c r="R39" s="8" t="s">
        <v>201</v>
      </c>
      <c r="S39" s="13"/>
      <c r="T39" s="8" t="s">
        <v>22</v>
      </c>
      <c r="U39" s="8" t="s">
        <v>1593</v>
      </c>
      <c r="V39" s="137" t="s">
        <v>1594</v>
      </c>
      <c r="W39" s="13"/>
      <c r="X39" s="13"/>
      <c r="Y39" s="13"/>
      <c r="Z39" s="7"/>
      <c r="AA39" s="7"/>
      <c r="AB39" s="7"/>
      <c r="AC39" s="7"/>
      <c r="AD39" s="7"/>
      <c r="AE39" s="7"/>
      <c r="AF39" s="7"/>
      <c r="AG39" s="7"/>
      <c r="AH39" s="7"/>
      <c r="AI39" s="7"/>
      <c r="AJ39" s="7"/>
      <c r="AK39" s="7"/>
      <c r="AL39" s="7"/>
      <c r="AM39" s="7"/>
      <c r="AN39" s="7"/>
      <c r="AO39" s="7"/>
      <c r="AP39" s="7"/>
      <c r="AQ39" s="7"/>
    </row>
    <row r="40" ht="69.75" customHeight="1">
      <c r="A40" s="16" t="s">
        <v>78</v>
      </c>
      <c r="B40" s="8" t="s">
        <v>13</v>
      </c>
      <c r="C40" s="8" t="s">
        <v>1171</v>
      </c>
      <c r="D40" s="8" t="s">
        <v>1595</v>
      </c>
      <c r="E40" s="8" t="s">
        <v>1160</v>
      </c>
      <c r="F40" s="8" t="s">
        <v>1596</v>
      </c>
      <c r="G40" s="8" t="s">
        <v>1597</v>
      </c>
      <c r="H40" s="72" t="s">
        <v>1203</v>
      </c>
      <c r="I40" s="8" t="s">
        <v>1598</v>
      </c>
      <c r="J40" s="8" t="s">
        <v>1599</v>
      </c>
      <c r="K40" s="8" t="s">
        <v>1600</v>
      </c>
      <c r="L40" s="8" t="s">
        <v>1601</v>
      </c>
      <c r="M40" s="72" t="s">
        <v>1602</v>
      </c>
      <c r="N40" s="72" t="s">
        <v>1168</v>
      </c>
      <c r="O40" s="13"/>
      <c r="P40" s="109" t="s">
        <v>1603</v>
      </c>
      <c r="Q40" s="104"/>
      <c r="R40" s="8" t="s">
        <v>1262</v>
      </c>
      <c r="S40" s="13"/>
      <c r="T40" s="8" t="s">
        <v>22</v>
      </c>
      <c r="U40" s="8" t="s">
        <v>1604</v>
      </c>
      <c r="V40" s="8" t="s">
        <v>1605</v>
      </c>
      <c r="W40" s="13"/>
      <c r="X40" s="13"/>
      <c r="Y40" s="13"/>
      <c r="Z40" s="7"/>
      <c r="AA40" s="7"/>
      <c r="AB40" s="7"/>
      <c r="AC40" s="7"/>
      <c r="AD40" s="7"/>
      <c r="AE40" s="7"/>
      <c r="AF40" s="7"/>
      <c r="AG40" s="7"/>
      <c r="AH40" s="7"/>
      <c r="AI40" s="7"/>
      <c r="AJ40" s="7"/>
      <c r="AK40" s="7"/>
      <c r="AL40" s="7"/>
      <c r="AM40" s="7"/>
      <c r="AN40" s="7"/>
      <c r="AO40" s="7"/>
      <c r="AP40" s="7"/>
      <c r="AQ40" s="7"/>
    </row>
    <row r="41">
      <c r="A41" s="16" t="s">
        <v>80</v>
      </c>
      <c r="B41" s="8" t="s">
        <v>13</v>
      </c>
      <c r="C41" s="8" t="s">
        <v>1171</v>
      </c>
      <c r="D41" s="8" t="s">
        <v>1595</v>
      </c>
      <c r="E41" s="8" t="s">
        <v>1160</v>
      </c>
      <c r="F41" s="8" t="s">
        <v>1596</v>
      </c>
      <c r="G41" s="8" t="s">
        <v>1606</v>
      </c>
      <c r="H41" s="72" t="s">
        <v>1162</v>
      </c>
      <c r="I41" s="8" t="s">
        <v>1598</v>
      </c>
      <c r="J41" s="8" t="s">
        <v>1607</v>
      </c>
      <c r="K41" s="8" t="s">
        <v>1608</v>
      </c>
      <c r="L41" s="8" t="s">
        <v>1601</v>
      </c>
      <c r="M41" s="72" t="s">
        <v>1602</v>
      </c>
      <c r="N41" s="72" t="s">
        <v>1551</v>
      </c>
      <c r="O41" s="13"/>
      <c r="P41" s="109" t="s">
        <v>1609</v>
      </c>
      <c r="Q41" s="104"/>
      <c r="R41" s="8" t="s">
        <v>1262</v>
      </c>
      <c r="S41" s="13"/>
      <c r="T41" s="8" t="s">
        <v>1168</v>
      </c>
      <c r="U41" s="8" t="s">
        <v>1610</v>
      </c>
      <c r="V41" s="13"/>
      <c r="W41" s="13"/>
      <c r="X41" s="13"/>
      <c r="Y41" s="13"/>
      <c r="Z41" s="7"/>
      <c r="AA41" s="7"/>
      <c r="AB41" s="7"/>
      <c r="AC41" s="7"/>
      <c r="AD41" s="7"/>
      <c r="AE41" s="7"/>
      <c r="AF41" s="7"/>
      <c r="AG41" s="7"/>
      <c r="AH41" s="7"/>
      <c r="AI41" s="7"/>
      <c r="AJ41" s="7"/>
      <c r="AK41" s="7"/>
      <c r="AL41" s="7"/>
      <c r="AM41" s="7"/>
      <c r="AN41" s="7"/>
      <c r="AO41" s="7"/>
      <c r="AP41" s="7"/>
      <c r="AQ41" s="7"/>
    </row>
    <row r="42">
      <c r="A42" s="40" t="s">
        <v>391</v>
      </c>
      <c r="B42" s="8" t="s">
        <v>13</v>
      </c>
      <c r="C42" s="8" t="s">
        <v>1611</v>
      </c>
      <c r="D42" s="8" t="s">
        <v>1612</v>
      </c>
      <c r="E42" s="8" t="s">
        <v>1173</v>
      </c>
      <c r="F42" s="8" t="s">
        <v>1613</v>
      </c>
      <c r="G42" s="8" t="s">
        <v>1614</v>
      </c>
      <c r="H42" s="72" t="s">
        <v>1203</v>
      </c>
      <c r="I42" s="8" t="s">
        <v>1615</v>
      </c>
      <c r="J42" s="8" t="s">
        <v>1616</v>
      </c>
      <c r="K42" s="8" t="s">
        <v>1617</v>
      </c>
      <c r="L42" s="8" t="s">
        <v>1618</v>
      </c>
      <c r="M42" s="72" t="s">
        <v>1551</v>
      </c>
      <c r="N42" s="72" t="s">
        <v>1551</v>
      </c>
      <c r="O42" s="13"/>
      <c r="P42" s="109" t="s">
        <v>1619</v>
      </c>
      <c r="Q42" s="138"/>
      <c r="R42" s="13"/>
      <c r="S42" s="13"/>
      <c r="T42" s="13"/>
      <c r="U42" s="13"/>
      <c r="V42" s="13"/>
      <c r="W42" s="13"/>
      <c r="X42" s="13"/>
      <c r="Y42" s="13"/>
      <c r="Z42" s="7"/>
      <c r="AA42" s="7"/>
      <c r="AB42" s="7"/>
      <c r="AC42" s="7"/>
      <c r="AD42" s="7"/>
      <c r="AE42" s="7"/>
      <c r="AF42" s="7"/>
      <c r="AG42" s="7"/>
      <c r="AH42" s="7"/>
      <c r="AI42" s="7"/>
      <c r="AJ42" s="7"/>
      <c r="AK42" s="7"/>
      <c r="AL42" s="7"/>
      <c r="AM42" s="7"/>
      <c r="AN42" s="7"/>
      <c r="AO42" s="7"/>
      <c r="AP42" s="7"/>
      <c r="AQ42" s="7"/>
    </row>
    <row r="43">
      <c r="A43" s="11" t="s">
        <v>1620</v>
      </c>
      <c r="B43" s="6" t="s">
        <v>1621</v>
      </c>
      <c r="C43" s="6" t="s">
        <v>1171</v>
      </c>
      <c r="D43" s="6" t="s">
        <v>1622</v>
      </c>
      <c r="E43" s="6"/>
      <c r="F43" s="6" t="s">
        <v>1623</v>
      </c>
      <c r="G43" s="6" t="s">
        <v>1624</v>
      </c>
      <c r="H43" s="109" t="s">
        <v>1625</v>
      </c>
      <c r="I43" s="11" t="s">
        <v>1626</v>
      </c>
      <c r="J43" s="6" t="s">
        <v>1627</v>
      </c>
      <c r="K43" s="11" t="s">
        <v>1628</v>
      </c>
      <c r="L43" s="6" t="s">
        <v>1629</v>
      </c>
      <c r="M43" s="109" t="s">
        <v>1630</v>
      </c>
      <c r="N43" s="103"/>
      <c r="O43" s="6" t="s">
        <v>1631</v>
      </c>
      <c r="P43" s="109" t="s">
        <v>1632</v>
      </c>
      <c r="Q43" s="104"/>
      <c r="R43" s="6" t="s">
        <v>1633</v>
      </c>
      <c r="S43" s="6" t="s">
        <v>1634</v>
      </c>
      <c r="T43" s="6" t="s">
        <v>201</v>
      </c>
      <c r="U43" s="7"/>
      <c r="V43" s="7"/>
      <c r="W43" s="7"/>
      <c r="X43" s="7"/>
      <c r="Y43" s="7"/>
      <c r="Z43" s="7"/>
      <c r="AA43" s="7"/>
      <c r="AB43" s="7"/>
      <c r="AC43" s="7"/>
      <c r="AD43" s="7"/>
      <c r="AE43" s="7"/>
      <c r="AF43" s="7"/>
      <c r="AG43" s="7"/>
      <c r="AH43" s="7"/>
      <c r="AI43" s="7"/>
      <c r="AJ43" s="7"/>
      <c r="AK43" s="7"/>
      <c r="AL43" s="7"/>
      <c r="AM43" s="7"/>
      <c r="AN43" s="7"/>
      <c r="AO43" s="7"/>
      <c r="AP43" s="7"/>
      <c r="AQ43" s="7"/>
    </row>
    <row r="44">
      <c r="A44" s="11" t="s">
        <v>1635</v>
      </c>
      <c r="B44" s="6" t="s">
        <v>1621</v>
      </c>
      <c r="C44" s="6" t="s">
        <v>1171</v>
      </c>
      <c r="D44" s="6" t="s">
        <v>1636</v>
      </c>
      <c r="E44" s="6"/>
      <c r="F44" s="6" t="s">
        <v>1637</v>
      </c>
      <c r="G44" s="6" t="s">
        <v>1638</v>
      </c>
      <c r="H44" s="109" t="s">
        <v>1625</v>
      </c>
      <c r="I44" s="6" t="s">
        <v>1639</v>
      </c>
      <c r="J44" s="6" t="s">
        <v>1640</v>
      </c>
      <c r="K44" s="6" t="s">
        <v>1641</v>
      </c>
      <c r="L44" s="6" t="s">
        <v>1642</v>
      </c>
      <c r="M44" s="109" t="s">
        <v>1643</v>
      </c>
      <c r="N44" s="103"/>
      <c r="O44" s="6" t="s">
        <v>1644</v>
      </c>
      <c r="P44" s="109" t="s">
        <v>1645</v>
      </c>
      <c r="Q44" s="104"/>
      <c r="R44" s="6" t="s">
        <v>201</v>
      </c>
      <c r="S44" s="7"/>
      <c r="T44" s="6" t="s">
        <v>201</v>
      </c>
      <c r="U44" s="7"/>
      <c r="V44" s="7"/>
      <c r="W44" s="7"/>
      <c r="X44" s="7"/>
      <c r="Y44" s="7"/>
      <c r="Z44" s="7"/>
      <c r="AA44" s="7"/>
      <c r="AB44" s="7"/>
      <c r="AC44" s="7"/>
      <c r="AD44" s="7"/>
      <c r="AE44" s="7"/>
      <c r="AF44" s="7"/>
      <c r="AG44" s="7"/>
      <c r="AH44" s="7"/>
      <c r="AI44" s="7"/>
      <c r="AJ44" s="7"/>
      <c r="AK44" s="7"/>
      <c r="AL44" s="7"/>
      <c r="AM44" s="7"/>
      <c r="AN44" s="7"/>
      <c r="AO44" s="7"/>
      <c r="AP44" s="7"/>
      <c r="AQ44" s="7"/>
    </row>
    <row r="45">
      <c r="A45" s="6" t="s">
        <v>1646</v>
      </c>
      <c r="B45" s="6" t="s">
        <v>1621</v>
      </c>
      <c r="C45" s="6" t="s">
        <v>1647</v>
      </c>
      <c r="D45" s="6" t="s">
        <v>1648</v>
      </c>
      <c r="E45" s="6"/>
      <c r="F45" s="6" t="s">
        <v>1649</v>
      </c>
      <c r="G45" s="6" t="s">
        <v>1650</v>
      </c>
      <c r="H45" s="109" t="s">
        <v>1625</v>
      </c>
      <c r="I45" s="6" t="s">
        <v>1651</v>
      </c>
      <c r="J45" s="6" t="s">
        <v>1652</v>
      </c>
      <c r="K45" s="6" t="s">
        <v>1653</v>
      </c>
      <c r="L45" s="6" t="s">
        <v>1654</v>
      </c>
      <c r="M45" s="109" t="s">
        <v>1655</v>
      </c>
      <c r="N45" s="103"/>
      <c r="O45" s="11" t="s">
        <v>1656</v>
      </c>
      <c r="P45" s="109" t="s">
        <v>1657</v>
      </c>
      <c r="Q45" s="104"/>
      <c r="R45" s="6" t="s">
        <v>1658</v>
      </c>
      <c r="S45" s="6" t="s">
        <v>1659</v>
      </c>
      <c r="T45" s="6" t="s">
        <v>201</v>
      </c>
      <c r="U45" s="7"/>
      <c r="V45" s="7"/>
      <c r="W45" s="7"/>
      <c r="X45" s="7"/>
      <c r="Y45" s="7"/>
      <c r="Z45" s="7"/>
      <c r="AA45" s="7"/>
      <c r="AB45" s="7"/>
      <c r="AC45" s="7"/>
      <c r="AD45" s="7"/>
      <c r="AE45" s="7"/>
      <c r="AF45" s="7"/>
      <c r="AG45" s="7"/>
      <c r="AH45" s="7"/>
      <c r="AI45" s="7"/>
      <c r="AJ45" s="7"/>
      <c r="AK45" s="7"/>
      <c r="AL45" s="7"/>
      <c r="AM45" s="7"/>
      <c r="AN45" s="7"/>
      <c r="AO45" s="7"/>
      <c r="AP45" s="7"/>
      <c r="AQ45" s="7"/>
    </row>
    <row r="46">
      <c r="A46" s="6" t="s">
        <v>1660</v>
      </c>
      <c r="B46" s="6" t="s">
        <v>1621</v>
      </c>
      <c r="C46" s="6" t="s">
        <v>1171</v>
      </c>
      <c r="D46" s="6" t="s">
        <v>1661</v>
      </c>
      <c r="E46" s="6"/>
      <c r="F46" s="6" t="s">
        <v>1662</v>
      </c>
      <c r="G46" s="6" t="s">
        <v>201</v>
      </c>
      <c r="H46" s="109" t="s">
        <v>1663</v>
      </c>
      <c r="I46" s="6" t="s">
        <v>1664</v>
      </c>
      <c r="J46" s="6" t="s">
        <v>1665</v>
      </c>
      <c r="K46" s="6" t="s">
        <v>1666</v>
      </c>
      <c r="L46" s="6" t="s">
        <v>1667</v>
      </c>
      <c r="M46" s="109" t="s">
        <v>1668</v>
      </c>
      <c r="N46" s="103"/>
      <c r="O46" s="6" t="s">
        <v>1669</v>
      </c>
      <c r="P46" s="109" t="s">
        <v>1670</v>
      </c>
      <c r="Q46" s="104"/>
      <c r="R46" s="6" t="s">
        <v>1671</v>
      </c>
      <c r="S46" s="6" t="s">
        <v>1672</v>
      </c>
      <c r="T46" s="6" t="s">
        <v>201</v>
      </c>
      <c r="U46" s="7"/>
      <c r="V46" s="7"/>
      <c r="W46" s="7"/>
      <c r="X46" s="7"/>
      <c r="Y46" s="7"/>
      <c r="Z46" s="7"/>
      <c r="AA46" s="7"/>
      <c r="AB46" s="7"/>
      <c r="AC46" s="7"/>
      <c r="AD46" s="7"/>
      <c r="AE46" s="7"/>
      <c r="AF46" s="7"/>
      <c r="AG46" s="7"/>
      <c r="AH46" s="7"/>
      <c r="AI46" s="7"/>
      <c r="AJ46" s="7"/>
      <c r="AK46" s="7"/>
      <c r="AL46" s="7"/>
      <c r="AM46" s="7"/>
      <c r="AN46" s="7"/>
      <c r="AO46" s="7"/>
      <c r="AP46" s="7"/>
      <c r="AQ46" s="7"/>
    </row>
    <row r="47">
      <c r="A47" s="11" t="s">
        <v>1673</v>
      </c>
      <c r="B47" s="6" t="s">
        <v>1621</v>
      </c>
      <c r="C47" s="6" t="s">
        <v>1171</v>
      </c>
      <c r="D47" s="6" t="s">
        <v>1674</v>
      </c>
      <c r="E47" s="6"/>
      <c r="F47" s="6" t="s">
        <v>1675</v>
      </c>
      <c r="G47" s="6" t="s">
        <v>22</v>
      </c>
      <c r="H47" s="109" t="s">
        <v>1625</v>
      </c>
      <c r="I47" s="6" t="s">
        <v>1676</v>
      </c>
      <c r="J47" s="6" t="s">
        <v>1677</v>
      </c>
      <c r="K47" s="6" t="s">
        <v>1678</v>
      </c>
      <c r="L47" s="6" t="s">
        <v>1675</v>
      </c>
      <c r="M47" s="109" t="s">
        <v>1679</v>
      </c>
      <c r="N47" s="103"/>
      <c r="O47" s="6" t="s">
        <v>1680</v>
      </c>
      <c r="P47" s="109" t="s">
        <v>1681</v>
      </c>
      <c r="Q47" s="110" t="s">
        <v>1293</v>
      </c>
      <c r="R47" s="6" t="s">
        <v>1682</v>
      </c>
      <c r="S47" s="6" t="s">
        <v>1683</v>
      </c>
      <c r="T47" s="6" t="s">
        <v>201</v>
      </c>
      <c r="U47" s="7"/>
      <c r="V47" s="7"/>
      <c r="W47" s="7"/>
      <c r="X47" s="7"/>
      <c r="Y47" s="7"/>
      <c r="Z47" s="7"/>
      <c r="AA47" s="7"/>
      <c r="AB47" s="7"/>
      <c r="AC47" s="7"/>
      <c r="AD47" s="7"/>
      <c r="AE47" s="7"/>
      <c r="AF47" s="7"/>
      <c r="AG47" s="7"/>
      <c r="AH47" s="7"/>
      <c r="AI47" s="7"/>
      <c r="AJ47" s="7"/>
      <c r="AK47" s="7"/>
      <c r="AL47" s="7"/>
      <c r="AM47" s="7"/>
      <c r="AN47" s="7"/>
      <c r="AO47" s="7"/>
      <c r="AP47" s="7"/>
      <c r="AQ47" s="7"/>
    </row>
    <row r="48">
      <c r="A48" s="6" t="s">
        <v>1684</v>
      </c>
      <c r="B48" s="6" t="s">
        <v>1621</v>
      </c>
      <c r="C48" s="6" t="s">
        <v>1171</v>
      </c>
      <c r="D48" s="6" t="s">
        <v>1685</v>
      </c>
      <c r="E48" s="6"/>
      <c r="F48" s="6" t="s">
        <v>1686</v>
      </c>
      <c r="G48" s="6" t="s">
        <v>1687</v>
      </c>
      <c r="H48" s="109" t="s">
        <v>1625</v>
      </c>
      <c r="I48" s="6" t="s">
        <v>1676</v>
      </c>
      <c r="J48" s="6" t="s">
        <v>1688</v>
      </c>
      <c r="K48" s="6" t="s">
        <v>1689</v>
      </c>
      <c r="L48" s="20" t="s">
        <v>1690</v>
      </c>
      <c r="M48" s="109" t="s">
        <v>1691</v>
      </c>
      <c r="N48" s="103"/>
      <c r="O48" s="6" t="s">
        <v>1692</v>
      </c>
      <c r="P48" s="109" t="s">
        <v>1693</v>
      </c>
      <c r="Q48" s="110" t="s">
        <v>1293</v>
      </c>
      <c r="R48" s="6" t="s">
        <v>1694</v>
      </c>
      <c r="S48" s="6" t="s">
        <v>1695</v>
      </c>
      <c r="T48" s="6" t="s">
        <v>201</v>
      </c>
      <c r="U48" s="7"/>
      <c r="V48" s="7"/>
      <c r="W48" s="7"/>
      <c r="X48" s="7"/>
      <c r="Y48" s="7"/>
      <c r="Z48" s="7"/>
      <c r="AA48" s="7"/>
      <c r="AB48" s="7"/>
      <c r="AC48" s="7"/>
      <c r="AD48" s="7"/>
      <c r="AE48" s="7"/>
      <c r="AF48" s="7"/>
      <c r="AG48" s="7"/>
      <c r="AH48" s="7"/>
      <c r="AI48" s="7"/>
      <c r="AJ48" s="7"/>
      <c r="AK48" s="7"/>
      <c r="AL48" s="7"/>
      <c r="AM48" s="7"/>
      <c r="AN48" s="7"/>
      <c r="AO48" s="7"/>
      <c r="AP48" s="7"/>
      <c r="AQ48" s="7"/>
    </row>
    <row r="49">
      <c r="A49" s="6" t="s">
        <v>1696</v>
      </c>
      <c r="B49" s="6" t="s">
        <v>1621</v>
      </c>
      <c r="C49" s="6" t="s">
        <v>1697</v>
      </c>
      <c r="D49" s="6" t="s">
        <v>1698</v>
      </c>
      <c r="E49" s="6"/>
      <c r="F49" s="6" t="s">
        <v>1699</v>
      </c>
      <c r="G49" s="6" t="s">
        <v>22</v>
      </c>
      <c r="H49" s="109" t="s">
        <v>1663</v>
      </c>
      <c r="I49" s="6" t="s">
        <v>1700</v>
      </c>
      <c r="J49" s="6" t="s">
        <v>1701</v>
      </c>
      <c r="K49" s="6" t="s">
        <v>1702</v>
      </c>
      <c r="L49" s="6" t="s">
        <v>1703</v>
      </c>
      <c r="M49" s="109" t="s">
        <v>1704</v>
      </c>
      <c r="N49" s="103"/>
      <c r="O49" s="7"/>
      <c r="P49" s="109" t="s">
        <v>1705</v>
      </c>
      <c r="Q49" s="110" t="s">
        <v>1293</v>
      </c>
      <c r="R49" s="6" t="s">
        <v>1706</v>
      </c>
      <c r="S49" s="7"/>
      <c r="T49" s="6" t="s">
        <v>201</v>
      </c>
      <c r="U49" s="7"/>
      <c r="V49" s="7"/>
      <c r="W49" s="7"/>
      <c r="X49" s="7"/>
      <c r="Y49" s="7"/>
      <c r="Z49" s="7"/>
      <c r="AA49" s="7"/>
      <c r="AB49" s="7"/>
      <c r="AC49" s="7"/>
      <c r="AD49" s="7"/>
      <c r="AE49" s="7"/>
      <c r="AF49" s="7"/>
      <c r="AG49" s="7"/>
      <c r="AH49" s="7"/>
      <c r="AI49" s="7"/>
      <c r="AJ49" s="7"/>
      <c r="AK49" s="7"/>
      <c r="AL49" s="7"/>
      <c r="AM49" s="7"/>
      <c r="AN49" s="7"/>
      <c r="AO49" s="7"/>
      <c r="AP49" s="7"/>
      <c r="AQ49" s="7"/>
    </row>
    <row r="50">
      <c r="A50" s="6" t="s">
        <v>1707</v>
      </c>
      <c r="B50" s="6" t="s">
        <v>1621</v>
      </c>
      <c r="C50" s="6" t="s">
        <v>1171</v>
      </c>
      <c r="D50" s="6" t="s">
        <v>1708</v>
      </c>
      <c r="E50" s="6"/>
      <c r="F50" s="6" t="s">
        <v>1709</v>
      </c>
      <c r="G50" s="6" t="s">
        <v>22</v>
      </c>
      <c r="H50" s="109" t="s">
        <v>1255</v>
      </c>
      <c r="I50" s="6" t="s">
        <v>1710</v>
      </c>
      <c r="J50" s="6" t="s">
        <v>1701</v>
      </c>
      <c r="K50" s="6" t="s">
        <v>1711</v>
      </c>
      <c r="L50" s="6" t="s">
        <v>1712</v>
      </c>
      <c r="M50" s="109" t="s">
        <v>1713</v>
      </c>
      <c r="N50" s="103"/>
      <c r="O50" s="6" t="s">
        <v>1714</v>
      </c>
      <c r="P50" s="109" t="s">
        <v>1715</v>
      </c>
      <c r="Q50" s="110" t="s">
        <v>1293</v>
      </c>
      <c r="R50" s="6" t="s">
        <v>1716</v>
      </c>
      <c r="S50" s="6" t="s">
        <v>1717</v>
      </c>
      <c r="T50" s="6" t="s">
        <v>201</v>
      </c>
      <c r="U50" s="7"/>
      <c r="V50" s="7"/>
      <c r="W50" s="7"/>
      <c r="X50" s="7"/>
      <c r="Y50" s="7"/>
      <c r="Z50" s="7"/>
      <c r="AA50" s="7"/>
      <c r="AB50" s="7"/>
      <c r="AC50" s="7"/>
      <c r="AD50" s="7"/>
      <c r="AE50" s="7"/>
      <c r="AF50" s="7"/>
      <c r="AG50" s="7"/>
      <c r="AH50" s="7"/>
      <c r="AI50" s="7"/>
      <c r="AJ50" s="7"/>
      <c r="AK50" s="7"/>
      <c r="AL50" s="7"/>
      <c r="AM50" s="7"/>
      <c r="AN50" s="7"/>
      <c r="AO50" s="7"/>
      <c r="AP50" s="7"/>
      <c r="AQ50" s="7"/>
    </row>
    <row r="51">
      <c r="A51" s="6" t="s">
        <v>1718</v>
      </c>
      <c r="B51" s="6" t="s">
        <v>1621</v>
      </c>
      <c r="C51" s="6" t="s">
        <v>1171</v>
      </c>
      <c r="D51" s="6" t="s">
        <v>1719</v>
      </c>
      <c r="E51" s="6"/>
      <c r="F51" s="6" t="s">
        <v>1720</v>
      </c>
      <c r="G51" s="6" t="s">
        <v>201</v>
      </c>
      <c r="H51" s="109" t="s">
        <v>1255</v>
      </c>
      <c r="I51" s="6" t="s">
        <v>1721</v>
      </c>
      <c r="J51" s="6" t="s">
        <v>1722</v>
      </c>
      <c r="K51" s="11" t="s">
        <v>1723</v>
      </c>
      <c r="L51" s="6" t="s">
        <v>1724</v>
      </c>
      <c r="M51" s="109" t="s">
        <v>1725</v>
      </c>
      <c r="N51" s="103"/>
      <c r="O51" s="6" t="s">
        <v>1726</v>
      </c>
      <c r="P51" s="109" t="s">
        <v>1727</v>
      </c>
      <c r="Q51" s="104"/>
      <c r="R51" s="6" t="s">
        <v>201</v>
      </c>
      <c r="S51" s="7"/>
      <c r="T51" s="6" t="s">
        <v>201</v>
      </c>
      <c r="U51" s="7"/>
      <c r="V51" s="7"/>
      <c r="W51" s="7"/>
      <c r="X51" s="7"/>
      <c r="Y51" s="7"/>
      <c r="Z51" s="7"/>
      <c r="AA51" s="7"/>
      <c r="AB51" s="7"/>
      <c r="AC51" s="7"/>
      <c r="AD51" s="7"/>
      <c r="AE51" s="7"/>
      <c r="AF51" s="7"/>
      <c r="AG51" s="7"/>
      <c r="AH51" s="7"/>
      <c r="AI51" s="7"/>
      <c r="AJ51" s="7"/>
      <c r="AK51" s="7"/>
      <c r="AL51" s="7"/>
      <c r="AM51" s="7"/>
      <c r="AN51" s="7"/>
      <c r="AO51" s="7"/>
      <c r="AP51" s="7"/>
      <c r="AQ51" s="7"/>
    </row>
    <row r="52">
      <c r="A52" s="6" t="s">
        <v>1728</v>
      </c>
      <c r="B52" s="6" t="s">
        <v>1621</v>
      </c>
      <c r="C52" s="6" t="s">
        <v>1729</v>
      </c>
      <c r="D52" s="6" t="s">
        <v>1730</v>
      </c>
      <c r="E52" s="6"/>
      <c r="F52" s="6" t="s">
        <v>1731</v>
      </c>
      <c r="G52" s="6" t="s">
        <v>1732</v>
      </c>
      <c r="H52" s="109" t="s">
        <v>999</v>
      </c>
      <c r="I52" s="6" t="s">
        <v>1733</v>
      </c>
      <c r="J52" s="6" t="s">
        <v>1734</v>
      </c>
      <c r="K52" s="6" t="s">
        <v>1735</v>
      </c>
      <c r="L52" s="6" t="s">
        <v>1736</v>
      </c>
      <c r="M52" s="109" t="s">
        <v>1737</v>
      </c>
      <c r="N52" s="103"/>
      <c r="O52" s="6" t="s">
        <v>1738</v>
      </c>
      <c r="P52" s="109" t="s">
        <v>1739</v>
      </c>
      <c r="Q52" s="104"/>
      <c r="R52" s="6" t="s">
        <v>1740</v>
      </c>
      <c r="S52" s="6" t="s">
        <v>1741</v>
      </c>
      <c r="T52" s="6" t="s">
        <v>201</v>
      </c>
      <c r="U52" s="7"/>
      <c r="V52" s="7"/>
      <c r="W52" s="7"/>
      <c r="X52" s="7"/>
      <c r="Y52" s="7"/>
      <c r="Z52" s="7"/>
      <c r="AA52" s="7"/>
      <c r="AB52" s="7"/>
      <c r="AC52" s="7"/>
      <c r="AD52" s="7"/>
      <c r="AE52" s="7"/>
      <c r="AF52" s="7"/>
      <c r="AG52" s="7"/>
      <c r="AH52" s="7"/>
      <c r="AI52" s="7"/>
      <c r="AJ52" s="7"/>
      <c r="AK52" s="7"/>
      <c r="AL52" s="7"/>
      <c r="AM52" s="7"/>
      <c r="AN52" s="7"/>
      <c r="AO52" s="7"/>
      <c r="AP52" s="7"/>
      <c r="AQ52" s="7"/>
    </row>
    <row r="53">
      <c r="A53" s="6" t="s">
        <v>1742</v>
      </c>
      <c r="B53" s="6" t="s">
        <v>1621</v>
      </c>
      <c r="C53" s="6" t="s">
        <v>1171</v>
      </c>
      <c r="D53" s="6" t="s">
        <v>1743</v>
      </c>
      <c r="E53" s="6"/>
      <c r="F53" s="6" t="s">
        <v>1744</v>
      </c>
      <c r="G53" s="6" t="s">
        <v>1745</v>
      </c>
      <c r="H53" s="109" t="s">
        <v>1255</v>
      </c>
      <c r="I53" s="6" t="s">
        <v>1746</v>
      </c>
      <c r="J53" s="6" t="s">
        <v>1627</v>
      </c>
      <c r="K53" s="11" t="s">
        <v>1747</v>
      </c>
      <c r="L53" s="7"/>
      <c r="M53" s="109" t="s">
        <v>1748</v>
      </c>
      <c r="N53" s="103"/>
      <c r="O53" s="6" t="s">
        <v>1749</v>
      </c>
      <c r="P53" s="109" t="s">
        <v>1750</v>
      </c>
      <c r="Q53" s="104"/>
      <c r="R53" s="6" t="s">
        <v>1751</v>
      </c>
      <c r="S53" s="6" t="s">
        <v>1752</v>
      </c>
      <c r="T53" s="6" t="s">
        <v>1753</v>
      </c>
      <c r="U53" s="7"/>
      <c r="V53" s="7"/>
      <c r="W53" s="7"/>
      <c r="X53" s="7"/>
      <c r="Y53" s="7"/>
      <c r="Z53" s="7"/>
      <c r="AA53" s="7"/>
      <c r="AB53" s="7"/>
      <c r="AC53" s="7"/>
      <c r="AD53" s="7"/>
      <c r="AE53" s="7"/>
      <c r="AF53" s="7"/>
      <c r="AG53" s="7"/>
      <c r="AH53" s="7"/>
      <c r="AI53" s="7"/>
      <c r="AJ53" s="7"/>
      <c r="AK53" s="7"/>
      <c r="AL53" s="7"/>
      <c r="AM53" s="7"/>
      <c r="AN53" s="7"/>
      <c r="AO53" s="7"/>
      <c r="AP53" s="7"/>
      <c r="AQ53" s="7"/>
    </row>
    <row r="54">
      <c r="A54" s="6" t="s">
        <v>1754</v>
      </c>
      <c r="B54" s="6" t="s">
        <v>1621</v>
      </c>
      <c r="C54" s="6" t="s">
        <v>1171</v>
      </c>
      <c r="D54" s="6" t="s">
        <v>1755</v>
      </c>
      <c r="E54" s="6"/>
      <c r="F54" s="6" t="s">
        <v>1756</v>
      </c>
      <c r="G54" s="6" t="s">
        <v>201</v>
      </c>
      <c r="H54" s="109" t="s">
        <v>1255</v>
      </c>
      <c r="I54" s="6" t="s">
        <v>1757</v>
      </c>
      <c r="J54" s="6" t="s">
        <v>1758</v>
      </c>
      <c r="K54" s="6" t="s">
        <v>1759</v>
      </c>
      <c r="L54" s="6" t="s">
        <v>1756</v>
      </c>
      <c r="M54" s="109" t="s">
        <v>1760</v>
      </c>
      <c r="N54" s="103"/>
      <c r="O54" s="6" t="s">
        <v>1761</v>
      </c>
      <c r="P54" s="109" t="s">
        <v>1762</v>
      </c>
      <c r="Q54" s="104"/>
      <c r="R54" s="6" t="s">
        <v>201</v>
      </c>
      <c r="S54" s="7"/>
      <c r="T54" s="6" t="s">
        <v>201</v>
      </c>
      <c r="U54" s="7"/>
      <c r="V54" s="7"/>
      <c r="W54" s="7"/>
      <c r="X54" s="7"/>
      <c r="Y54" s="7"/>
      <c r="Z54" s="7"/>
      <c r="AA54" s="7"/>
      <c r="AB54" s="7"/>
      <c r="AC54" s="7"/>
      <c r="AD54" s="7"/>
      <c r="AE54" s="7"/>
      <c r="AF54" s="7"/>
      <c r="AG54" s="7"/>
      <c r="AH54" s="7"/>
      <c r="AI54" s="7"/>
      <c r="AJ54" s="7"/>
      <c r="AK54" s="7"/>
      <c r="AL54" s="7"/>
      <c r="AM54" s="7"/>
      <c r="AN54" s="7"/>
      <c r="AO54" s="7"/>
      <c r="AP54" s="7"/>
      <c r="AQ54" s="7"/>
    </row>
    <row r="55">
      <c r="A55" s="6" t="s">
        <v>1763</v>
      </c>
      <c r="B55" s="6" t="s">
        <v>1621</v>
      </c>
      <c r="C55" s="6" t="s">
        <v>1764</v>
      </c>
      <c r="D55" s="6" t="s">
        <v>1765</v>
      </c>
      <c r="E55" s="6"/>
      <c r="F55" s="6" t="s">
        <v>1766</v>
      </c>
      <c r="G55" s="6" t="s">
        <v>1767</v>
      </c>
      <c r="H55" s="109" t="s">
        <v>999</v>
      </c>
      <c r="I55" s="6" t="s">
        <v>1721</v>
      </c>
      <c r="J55" s="6" t="s">
        <v>1627</v>
      </c>
      <c r="K55" s="6" t="s">
        <v>1768</v>
      </c>
      <c r="L55" s="6" t="s">
        <v>1769</v>
      </c>
      <c r="M55" s="109" t="s">
        <v>1770</v>
      </c>
      <c r="N55" s="103"/>
      <c r="O55" s="7"/>
      <c r="P55" s="109" t="s">
        <v>1771</v>
      </c>
      <c r="Q55" s="104"/>
      <c r="R55" s="6" t="s">
        <v>1772</v>
      </c>
      <c r="S55" s="7"/>
      <c r="T55" s="6" t="s">
        <v>1753</v>
      </c>
      <c r="U55" s="7"/>
      <c r="V55" s="7"/>
      <c r="W55" s="7"/>
      <c r="X55" s="7"/>
      <c r="Y55" s="7"/>
      <c r="Z55" s="7"/>
      <c r="AA55" s="7"/>
      <c r="AB55" s="7"/>
      <c r="AC55" s="7"/>
      <c r="AD55" s="7"/>
      <c r="AE55" s="7"/>
      <c r="AF55" s="7"/>
      <c r="AG55" s="7"/>
      <c r="AH55" s="7"/>
      <c r="AI55" s="7"/>
      <c r="AJ55" s="7"/>
      <c r="AK55" s="7"/>
      <c r="AL55" s="7"/>
      <c r="AM55" s="7"/>
      <c r="AN55" s="7"/>
      <c r="AO55" s="7"/>
      <c r="AP55" s="7"/>
      <c r="AQ55" s="7"/>
    </row>
    <row r="56">
      <c r="A56" s="6" t="s">
        <v>1773</v>
      </c>
      <c r="B56" s="6" t="s">
        <v>1621</v>
      </c>
      <c r="C56" s="6" t="s">
        <v>1171</v>
      </c>
      <c r="D56" s="6" t="s">
        <v>1774</v>
      </c>
      <c r="E56" s="6"/>
      <c r="F56" s="6" t="s">
        <v>1775</v>
      </c>
      <c r="G56" s="6" t="s">
        <v>201</v>
      </c>
      <c r="H56" s="109" t="s">
        <v>1255</v>
      </c>
      <c r="I56" s="6" t="s">
        <v>1776</v>
      </c>
      <c r="J56" s="6" t="s">
        <v>1627</v>
      </c>
      <c r="K56" s="11" t="s">
        <v>1777</v>
      </c>
      <c r="L56" s="6" t="s">
        <v>1769</v>
      </c>
      <c r="M56" s="109" t="s">
        <v>1778</v>
      </c>
      <c r="N56" s="103"/>
      <c r="O56" s="6" t="s">
        <v>1779</v>
      </c>
      <c r="P56" s="109" t="s">
        <v>1780</v>
      </c>
      <c r="Q56" s="104"/>
      <c r="R56" s="6" t="s">
        <v>1781</v>
      </c>
      <c r="S56" s="6" t="s">
        <v>1782</v>
      </c>
      <c r="T56" s="6" t="s">
        <v>1753</v>
      </c>
      <c r="U56" s="7"/>
      <c r="V56" s="7"/>
      <c r="W56" s="7"/>
      <c r="X56" s="7"/>
      <c r="Y56" s="7"/>
      <c r="Z56" s="7"/>
      <c r="AA56" s="7"/>
      <c r="AB56" s="7"/>
      <c r="AC56" s="7"/>
      <c r="AD56" s="7"/>
      <c r="AE56" s="7"/>
      <c r="AF56" s="7"/>
      <c r="AG56" s="7"/>
      <c r="AH56" s="7"/>
      <c r="AI56" s="7"/>
      <c r="AJ56" s="7"/>
      <c r="AK56" s="7"/>
      <c r="AL56" s="7"/>
      <c r="AM56" s="7"/>
      <c r="AN56" s="7"/>
      <c r="AO56" s="7"/>
      <c r="AP56" s="7"/>
      <c r="AQ56" s="7"/>
    </row>
    <row r="57">
      <c r="A57" s="139" t="s">
        <v>430</v>
      </c>
      <c r="B57" s="140" t="s">
        <v>69</v>
      </c>
      <c r="C57" s="140" t="s">
        <v>1171</v>
      </c>
      <c r="D57" s="140" t="s">
        <v>1783</v>
      </c>
      <c r="E57" s="140" t="s">
        <v>1160</v>
      </c>
      <c r="F57" s="140" t="s">
        <v>1784</v>
      </c>
      <c r="G57" s="140" t="s">
        <v>1785</v>
      </c>
      <c r="H57" s="121" t="s">
        <v>1786</v>
      </c>
      <c r="I57" s="140" t="s">
        <v>1787</v>
      </c>
      <c r="J57" s="140" t="s">
        <v>1788</v>
      </c>
      <c r="K57" s="140" t="s">
        <v>1789</v>
      </c>
      <c r="L57" s="140" t="s">
        <v>1790</v>
      </c>
      <c r="M57" s="121" t="s">
        <v>1791</v>
      </c>
      <c r="N57" s="121" t="s">
        <v>1792</v>
      </c>
      <c r="O57" s="140" t="s">
        <v>1793</v>
      </c>
      <c r="P57" s="121" t="s">
        <v>1794</v>
      </c>
      <c r="Q57" s="141"/>
      <c r="R57" s="140" t="s">
        <v>1795</v>
      </c>
      <c r="S57" s="142"/>
      <c r="T57" s="140" t="s">
        <v>1796</v>
      </c>
      <c r="U57" s="140" t="s">
        <v>1797</v>
      </c>
      <c r="V57" s="140" t="s">
        <v>1798</v>
      </c>
      <c r="W57" s="142"/>
      <c r="X57" s="142"/>
      <c r="Y57" s="142"/>
      <c r="Z57" s="142"/>
      <c r="AA57" s="142"/>
      <c r="AB57" s="142"/>
      <c r="AC57" s="142"/>
      <c r="AD57" s="142"/>
      <c r="AE57" s="142"/>
      <c r="AF57" s="142"/>
      <c r="AG57" s="142"/>
      <c r="AH57" s="142"/>
      <c r="AI57" s="142"/>
      <c r="AJ57" s="142"/>
      <c r="AK57" s="142"/>
      <c r="AL57" s="142"/>
      <c r="AM57" s="142"/>
      <c r="AN57" s="142"/>
      <c r="AO57" s="142"/>
      <c r="AP57" s="142"/>
      <c r="AQ57" s="142"/>
    </row>
    <row r="58">
      <c r="A58" s="5" t="s">
        <v>361</v>
      </c>
      <c r="B58" s="6" t="s">
        <v>13</v>
      </c>
      <c r="C58" s="6" t="s">
        <v>1171</v>
      </c>
      <c r="D58" s="6" t="s">
        <v>1799</v>
      </c>
      <c r="E58" s="6" t="s">
        <v>1345</v>
      </c>
      <c r="F58" s="6" t="s">
        <v>1800</v>
      </c>
      <c r="G58" s="6" t="s">
        <v>1090</v>
      </c>
      <c r="H58" s="109" t="s">
        <v>1162</v>
      </c>
      <c r="I58" s="6" t="s">
        <v>1801</v>
      </c>
      <c r="J58" s="6"/>
      <c r="K58" s="6" t="s">
        <v>1802</v>
      </c>
      <c r="L58" s="6" t="s">
        <v>1803</v>
      </c>
      <c r="M58" s="109" t="s">
        <v>1804</v>
      </c>
      <c r="N58" s="109" t="s">
        <v>1168</v>
      </c>
      <c r="O58" s="6" t="s">
        <v>1805</v>
      </c>
      <c r="P58" s="109" t="s">
        <v>1806</v>
      </c>
      <c r="Q58" s="110" t="s">
        <v>1807</v>
      </c>
      <c r="R58" s="6" t="s">
        <v>201</v>
      </c>
      <c r="S58" s="7"/>
      <c r="T58" s="6" t="s">
        <v>22</v>
      </c>
      <c r="U58" s="6" t="s">
        <v>1808</v>
      </c>
      <c r="V58" s="7"/>
      <c r="W58" s="7"/>
      <c r="X58" s="7"/>
      <c r="Y58" s="7"/>
      <c r="Z58" s="7"/>
      <c r="AA58" s="7"/>
      <c r="AB58" s="7"/>
      <c r="AC58" s="7"/>
      <c r="AD58" s="7"/>
      <c r="AE58" s="7"/>
      <c r="AF58" s="7"/>
      <c r="AG58" s="7"/>
      <c r="AH58" s="7"/>
      <c r="AI58" s="7"/>
      <c r="AJ58" s="7"/>
      <c r="AK58" s="7"/>
      <c r="AL58" s="7"/>
      <c r="AM58" s="7"/>
      <c r="AN58" s="7"/>
      <c r="AO58" s="7"/>
      <c r="AP58" s="7"/>
      <c r="AQ58" s="7"/>
    </row>
    <row r="59">
      <c r="A59" s="5" t="s">
        <v>365</v>
      </c>
      <c r="B59" s="6" t="s">
        <v>13</v>
      </c>
      <c r="C59" s="6" t="s">
        <v>1171</v>
      </c>
      <c r="D59" s="6" t="s">
        <v>1809</v>
      </c>
      <c r="E59" s="8" t="s">
        <v>1173</v>
      </c>
      <c r="F59" s="6" t="s">
        <v>1810</v>
      </c>
      <c r="G59" s="6" t="s">
        <v>1811</v>
      </c>
      <c r="H59" s="109" t="s">
        <v>1162</v>
      </c>
      <c r="I59" s="6" t="s">
        <v>1812</v>
      </c>
      <c r="J59" s="11" t="s">
        <v>1813</v>
      </c>
      <c r="K59" s="6" t="s">
        <v>1814</v>
      </c>
      <c r="L59" s="6" t="s">
        <v>1815</v>
      </c>
      <c r="M59" s="109" t="s">
        <v>1816</v>
      </c>
      <c r="N59" s="109" t="s">
        <v>1168</v>
      </c>
      <c r="O59" s="7"/>
      <c r="P59" s="109" t="s">
        <v>1817</v>
      </c>
      <c r="Q59" s="110" t="s">
        <v>1818</v>
      </c>
      <c r="R59" s="6" t="s">
        <v>201</v>
      </c>
      <c r="S59" s="7"/>
      <c r="T59" s="6" t="s">
        <v>1494</v>
      </c>
      <c r="U59" s="7"/>
      <c r="V59" s="7"/>
      <c r="W59" s="7"/>
      <c r="X59" s="7"/>
      <c r="Y59" s="7"/>
      <c r="Z59" s="7"/>
      <c r="AA59" s="7"/>
      <c r="AB59" s="7"/>
      <c r="AC59" s="7"/>
      <c r="AD59" s="7"/>
      <c r="AE59" s="7"/>
      <c r="AF59" s="7"/>
      <c r="AG59" s="7"/>
      <c r="AH59" s="7"/>
      <c r="AI59" s="7"/>
      <c r="AJ59" s="7"/>
      <c r="AK59" s="7"/>
      <c r="AL59" s="7"/>
      <c r="AM59" s="7"/>
      <c r="AN59" s="7"/>
      <c r="AO59" s="7"/>
      <c r="AP59" s="7"/>
      <c r="AQ59" s="7"/>
    </row>
    <row r="60">
      <c r="A60" s="5" t="s">
        <v>375</v>
      </c>
      <c r="B60" s="6" t="s">
        <v>13</v>
      </c>
      <c r="C60" s="6" t="s">
        <v>1171</v>
      </c>
      <c r="D60" s="6" t="s">
        <v>1819</v>
      </c>
      <c r="E60" s="6" t="s">
        <v>1160</v>
      </c>
      <c r="F60" s="6" t="s">
        <v>1820</v>
      </c>
      <c r="G60" s="6" t="s">
        <v>1821</v>
      </c>
      <c r="H60" s="109" t="s">
        <v>1203</v>
      </c>
      <c r="I60" s="6" t="s">
        <v>1822</v>
      </c>
      <c r="J60" s="11" t="s">
        <v>1823</v>
      </c>
      <c r="K60" s="6" t="s">
        <v>1824</v>
      </c>
      <c r="L60" s="6" t="s">
        <v>1825</v>
      </c>
      <c r="M60" s="109" t="s">
        <v>1826</v>
      </c>
      <c r="N60" s="109" t="s">
        <v>1168</v>
      </c>
      <c r="O60" s="7"/>
      <c r="P60" s="109" t="s">
        <v>1827</v>
      </c>
      <c r="Q60" s="110" t="s">
        <v>1828</v>
      </c>
      <c r="R60" s="6" t="s">
        <v>201</v>
      </c>
      <c r="S60" s="7"/>
      <c r="T60" s="6" t="s">
        <v>1494</v>
      </c>
      <c r="U60" s="7"/>
      <c r="V60" s="7"/>
      <c r="W60" s="7"/>
      <c r="X60" s="7"/>
      <c r="Y60" s="7"/>
      <c r="Z60" s="7"/>
      <c r="AA60" s="7"/>
      <c r="AB60" s="7"/>
      <c r="AC60" s="7"/>
      <c r="AD60" s="7"/>
      <c r="AE60" s="7"/>
      <c r="AF60" s="7"/>
      <c r="AG60" s="7"/>
      <c r="AH60" s="7"/>
      <c r="AI60" s="7"/>
      <c r="AJ60" s="7"/>
      <c r="AK60" s="7"/>
      <c r="AL60" s="7"/>
      <c r="AM60" s="7"/>
      <c r="AN60" s="7"/>
      <c r="AO60" s="7"/>
      <c r="AP60" s="7"/>
      <c r="AQ60" s="7"/>
    </row>
    <row r="61">
      <c r="A61" s="5" t="s">
        <v>377</v>
      </c>
      <c r="B61" s="6" t="s">
        <v>13</v>
      </c>
      <c r="C61" s="6" t="s">
        <v>1171</v>
      </c>
      <c r="D61" s="6" t="s">
        <v>1829</v>
      </c>
      <c r="E61" s="6" t="s">
        <v>1173</v>
      </c>
      <c r="F61" s="6" t="s">
        <v>1830</v>
      </c>
      <c r="G61" s="6" t="s">
        <v>1831</v>
      </c>
      <c r="H61" s="109" t="s">
        <v>1162</v>
      </c>
      <c r="I61" s="6" t="s">
        <v>1832</v>
      </c>
      <c r="J61" s="7"/>
      <c r="K61" s="6" t="s">
        <v>1833</v>
      </c>
      <c r="L61" s="6" t="s">
        <v>1834</v>
      </c>
      <c r="M61" s="109" t="s">
        <v>1835</v>
      </c>
      <c r="N61" s="109" t="s">
        <v>1836</v>
      </c>
      <c r="O61" s="6" t="s">
        <v>1837</v>
      </c>
      <c r="P61" s="109" t="s">
        <v>1838</v>
      </c>
      <c r="Q61" s="104"/>
      <c r="R61" s="6" t="s">
        <v>201</v>
      </c>
      <c r="S61" s="7"/>
      <c r="T61" s="6" t="s">
        <v>22</v>
      </c>
      <c r="U61" s="6" t="s">
        <v>1839</v>
      </c>
      <c r="V61" s="7"/>
      <c r="W61" s="7"/>
      <c r="X61" s="7"/>
      <c r="Y61" s="7"/>
      <c r="Z61" s="7"/>
      <c r="AA61" s="7"/>
      <c r="AB61" s="7"/>
      <c r="AC61" s="7"/>
      <c r="AD61" s="7"/>
      <c r="AE61" s="7"/>
      <c r="AF61" s="7"/>
      <c r="AG61" s="7"/>
      <c r="AH61" s="7"/>
      <c r="AI61" s="7"/>
      <c r="AJ61" s="7"/>
      <c r="AK61" s="7"/>
      <c r="AL61" s="7"/>
      <c r="AM61" s="7"/>
      <c r="AN61" s="7"/>
      <c r="AO61" s="7"/>
      <c r="AP61" s="7"/>
      <c r="AQ61" s="7"/>
    </row>
    <row r="62">
      <c r="A62" s="18" t="s">
        <v>400</v>
      </c>
      <c r="B62" s="8" t="s">
        <v>13</v>
      </c>
      <c r="C62" s="8" t="s">
        <v>1840</v>
      </c>
      <c r="D62" s="8" t="s">
        <v>1841</v>
      </c>
      <c r="E62" s="8" t="s">
        <v>1842</v>
      </c>
      <c r="F62" s="8" t="s">
        <v>1843</v>
      </c>
      <c r="G62" s="6" t="s">
        <v>1844</v>
      </c>
      <c r="H62" s="72" t="s">
        <v>1162</v>
      </c>
      <c r="I62" s="8" t="s">
        <v>1551</v>
      </c>
      <c r="J62" s="8" t="s">
        <v>1845</v>
      </c>
      <c r="K62" s="6" t="s">
        <v>1846</v>
      </c>
      <c r="L62" s="8" t="s">
        <v>1847</v>
      </c>
      <c r="M62" s="72" t="s">
        <v>1848</v>
      </c>
      <c r="N62" s="72" t="s">
        <v>1551</v>
      </c>
      <c r="O62" s="8" t="s">
        <v>1849</v>
      </c>
      <c r="P62" s="109" t="s">
        <v>1850</v>
      </c>
      <c r="Q62" s="110" t="s">
        <v>1851</v>
      </c>
      <c r="R62" s="8" t="s">
        <v>201</v>
      </c>
      <c r="S62" s="13"/>
      <c r="T62" s="8" t="s">
        <v>1168</v>
      </c>
      <c r="U62" s="13"/>
      <c r="V62" s="8" t="s">
        <v>1852</v>
      </c>
      <c r="W62" s="13"/>
      <c r="X62" s="13"/>
      <c r="Y62" s="13"/>
      <c r="Z62" s="13"/>
      <c r="AA62" s="13"/>
      <c r="AB62" s="13"/>
      <c r="AC62" s="13"/>
      <c r="AD62" s="13"/>
      <c r="AE62" s="13"/>
      <c r="AF62" s="13"/>
      <c r="AG62" s="13"/>
      <c r="AH62" s="13"/>
      <c r="AI62" s="13"/>
      <c r="AJ62" s="13"/>
      <c r="AK62" s="13"/>
      <c r="AL62" s="13"/>
      <c r="AM62" s="13"/>
      <c r="AN62" s="13"/>
      <c r="AO62" s="13"/>
      <c r="AP62" s="13"/>
      <c r="AQ62" s="13"/>
    </row>
    <row r="63">
      <c r="A63" s="143" t="s">
        <v>401</v>
      </c>
      <c r="B63" s="144" t="s">
        <v>69</v>
      </c>
      <c r="C63" s="144" t="s">
        <v>1853</v>
      </c>
      <c r="D63" s="144" t="s">
        <v>1854</v>
      </c>
      <c r="E63" s="8" t="s">
        <v>1173</v>
      </c>
      <c r="F63" s="144" t="s">
        <v>1855</v>
      </c>
      <c r="G63" s="144" t="s">
        <v>1012</v>
      </c>
      <c r="H63" s="145" t="s">
        <v>1856</v>
      </c>
      <c r="I63" s="144" t="s">
        <v>1857</v>
      </c>
      <c r="J63" s="144" t="s">
        <v>1858</v>
      </c>
      <c r="K63" s="144" t="s">
        <v>1859</v>
      </c>
      <c r="L63" s="144" t="s">
        <v>1860</v>
      </c>
      <c r="M63" s="145" t="s">
        <v>1861</v>
      </c>
      <c r="N63" s="145" t="s">
        <v>1862</v>
      </c>
      <c r="O63" s="144" t="s">
        <v>1863</v>
      </c>
      <c r="P63" s="140" t="s">
        <v>1864</v>
      </c>
      <c r="Q63" s="141"/>
      <c r="R63" s="144" t="s">
        <v>22</v>
      </c>
      <c r="S63" s="144" t="s">
        <v>1865</v>
      </c>
      <c r="T63" s="144" t="s">
        <v>1494</v>
      </c>
      <c r="U63" s="146"/>
      <c r="V63" s="144" t="s">
        <v>1866</v>
      </c>
      <c r="W63" s="146"/>
      <c r="X63" s="146"/>
      <c r="Y63" s="146"/>
      <c r="Z63" s="146"/>
      <c r="AA63" s="146"/>
      <c r="AB63" s="146"/>
      <c r="AC63" s="146"/>
      <c r="AD63" s="146"/>
      <c r="AE63" s="146"/>
      <c r="AF63" s="146"/>
      <c r="AG63" s="146"/>
      <c r="AH63" s="146"/>
      <c r="AI63" s="146"/>
      <c r="AJ63" s="146"/>
      <c r="AK63" s="146"/>
      <c r="AL63" s="146"/>
      <c r="AM63" s="146"/>
      <c r="AN63" s="146"/>
      <c r="AO63" s="146"/>
      <c r="AP63" s="146"/>
      <c r="AQ63" s="146"/>
    </row>
    <row r="64">
      <c r="A64" s="50" t="s">
        <v>982</v>
      </c>
      <c r="B64" s="6" t="s">
        <v>77</v>
      </c>
      <c r="C64" s="6" t="s">
        <v>1867</v>
      </c>
      <c r="D64" s="6" t="s">
        <v>1842</v>
      </c>
      <c r="E64" s="6"/>
      <c r="F64" s="6" t="s">
        <v>1868</v>
      </c>
      <c r="G64" s="6" t="s">
        <v>1869</v>
      </c>
      <c r="H64" s="109" t="s">
        <v>1870</v>
      </c>
      <c r="I64" s="6" t="s">
        <v>1871</v>
      </c>
      <c r="J64" s="6" t="s">
        <v>1872</v>
      </c>
      <c r="K64" s="6" t="s">
        <v>1873</v>
      </c>
      <c r="L64" s="6" t="s">
        <v>1874</v>
      </c>
      <c r="M64" s="109" t="s">
        <v>1875</v>
      </c>
      <c r="N64" s="109" t="s">
        <v>1876</v>
      </c>
      <c r="O64" s="6" t="s">
        <v>1877</v>
      </c>
      <c r="P64" s="109" t="s">
        <v>1878</v>
      </c>
      <c r="Q64" s="110" t="s">
        <v>1413</v>
      </c>
      <c r="R64" s="6" t="s">
        <v>26</v>
      </c>
      <c r="S64" s="6" t="s">
        <v>1879</v>
      </c>
      <c r="T64" s="6" t="s">
        <v>1880</v>
      </c>
      <c r="U64" s="7"/>
      <c r="V64" s="7"/>
      <c r="W64" s="7"/>
      <c r="X64" s="7"/>
      <c r="Y64" s="7"/>
      <c r="Z64" s="7"/>
      <c r="AA64" s="7"/>
      <c r="AB64" s="7"/>
      <c r="AC64" s="7"/>
      <c r="AD64" s="7"/>
      <c r="AE64" s="7"/>
      <c r="AF64" s="7"/>
      <c r="AG64" s="7"/>
      <c r="AH64" s="7"/>
      <c r="AI64" s="7"/>
      <c r="AJ64" s="7"/>
      <c r="AK64" s="7"/>
      <c r="AL64" s="7"/>
      <c r="AM64" s="7"/>
      <c r="AN64" s="7"/>
      <c r="AO64" s="7"/>
      <c r="AP64" s="7"/>
      <c r="AQ64" s="7"/>
    </row>
    <row r="65">
      <c r="A65" s="147" t="s">
        <v>1881</v>
      </c>
      <c r="B65" s="144" t="s">
        <v>77</v>
      </c>
      <c r="C65" s="144" t="s">
        <v>1882</v>
      </c>
      <c r="D65" s="144" t="s">
        <v>1883</v>
      </c>
      <c r="E65" s="144" t="s">
        <v>1319</v>
      </c>
      <c r="F65" s="144" t="s">
        <v>1361</v>
      </c>
      <c r="G65" s="144" t="s">
        <v>1884</v>
      </c>
      <c r="H65" s="145" t="s">
        <v>1885</v>
      </c>
      <c r="I65" s="144" t="s">
        <v>1886</v>
      </c>
      <c r="J65" s="144" t="s">
        <v>1887</v>
      </c>
      <c r="K65" s="140" t="s">
        <v>1888</v>
      </c>
      <c r="L65" s="144" t="s">
        <v>1889</v>
      </c>
      <c r="M65" s="145" t="s">
        <v>1890</v>
      </c>
      <c r="N65" s="145" t="s">
        <v>1891</v>
      </c>
      <c r="O65" s="144" t="s">
        <v>1892</v>
      </c>
      <c r="P65" s="121" t="s">
        <v>1893</v>
      </c>
      <c r="Q65" s="112" t="s">
        <v>1894</v>
      </c>
      <c r="R65" s="144" t="s">
        <v>1895</v>
      </c>
      <c r="S65" s="146"/>
      <c r="T65" s="144" t="s">
        <v>1896</v>
      </c>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row>
    <row r="66">
      <c r="A66" s="6" t="s">
        <v>1897</v>
      </c>
      <c r="B66" s="6" t="s">
        <v>19</v>
      </c>
      <c r="C66" s="6" t="s">
        <v>1171</v>
      </c>
      <c r="D66" s="6" t="s">
        <v>1264</v>
      </c>
      <c r="E66" s="6" t="s">
        <v>1173</v>
      </c>
      <c r="F66" s="6" t="s">
        <v>1898</v>
      </c>
      <c r="G66" s="6" t="s">
        <v>1899</v>
      </c>
      <c r="H66" s="109" t="s">
        <v>1162</v>
      </c>
      <c r="I66" s="6" t="s">
        <v>1900</v>
      </c>
      <c r="J66" s="6" t="s">
        <v>1901</v>
      </c>
      <c r="K66" s="6" t="s">
        <v>1902</v>
      </c>
      <c r="L66" s="6" t="s">
        <v>1903</v>
      </c>
      <c r="M66" s="109" t="s">
        <v>1904</v>
      </c>
      <c r="N66" s="109" t="s">
        <v>1547</v>
      </c>
      <c r="O66" s="7"/>
      <c r="P66" s="109" t="s">
        <v>1905</v>
      </c>
      <c r="Q66" s="138"/>
      <c r="R66" s="6" t="s">
        <v>201</v>
      </c>
      <c r="S66" s="6" t="s">
        <v>1200</v>
      </c>
      <c r="T66" s="6" t="s">
        <v>22</v>
      </c>
      <c r="U66" s="6" t="s">
        <v>1906</v>
      </c>
      <c r="V66" s="7"/>
      <c r="W66" s="7"/>
      <c r="X66" s="7"/>
      <c r="Y66" s="7"/>
      <c r="Z66" s="7"/>
      <c r="AA66" s="7"/>
      <c r="AB66" s="7"/>
      <c r="AC66" s="7"/>
      <c r="AD66" s="7"/>
      <c r="AE66" s="7"/>
      <c r="AF66" s="7"/>
      <c r="AG66" s="7"/>
      <c r="AH66" s="7"/>
      <c r="AI66" s="7"/>
      <c r="AJ66" s="7"/>
      <c r="AK66" s="7"/>
      <c r="AL66" s="7"/>
      <c r="AM66" s="7"/>
      <c r="AN66" s="7"/>
      <c r="AO66" s="7"/>
      <c r="AP66" s="7"/>
      <c r="AQ66" s="7"/>
    </row>
    <row r="67">
      <c r="A67" s="6" t="s">
        <v>1907</v>
      </c>
      <c r="B67" s="6" t="s">
        <v>19</v>
      </c>
      <c r="C67" s="6" t="s">
        <v>1221</v>
      </c>
      <c r="D67" s="6" t="s">
        <v>1883</v>
      </c>
      <c r="E67" s="6" t="s">
        <v>1319</v>
      </c>
      <c r="F67" s="6" t="s">
        <v>1908</v>
      </c>
      <c r="G67" s="8" t="s">
        <v>1884</v>
      </c>
      <c r="H67" s="109" t="s">
        <v>1162</v>
      </c>
      <c r="I67" s="6" t="s">
        <v>1909</v>
      </c>
      <c r="J67" s="6" t="s">
        <v>1910</v>
      </c>
      <c r="K67" s="6" t="s">
        <v>1911</v>
      </c>
      <c r="L67" s="6" t="s">
        <v>1912</v>
      </c>
      <c r="M67" s="109" t="s">
        <v>1913</v>
      </c>
      <c r="N67" s="109" t="s">
        <v>1547</v>
      </c>
      <c r="O67" s="6" t="s">
        <v>1914</v>
      </c>
      <c r="P67" s="109" t="s">
        <v>1915</v>
      </c>
      <c r="Q67" s="104"/>
      <c r="R67" s="6" t="s">
        <v>201</v>
      </c>
      <c r="S67" s="6" t="s">
        <v>1200</v>
      </c>
      <c r="T67" s="6" t="s">
        <v>22</v>
      </c>
      <c r="U67" s="6" t="s">
        <v>1916</v>
      </c>
      <c r="V67" s="7"/>
      <c r="W67" s="7"/>
      <c r="X67" s="7"/>
      <c r="Y67" s="7"/>
      <c r="Z67" s="7"/>
      <c r="AA67" s="7"/>
      <c r="AB67" s="7"/>
      <c r="AC67" s="7"/>
      <c r="AD67" s="7"/>
      <c r="AE67" s="7"/>
      <c r="AF67" s="7"/>
      <c r="AG67" s="7"/>
      <c r="AH67" s="7"/>
      <c r="AI67" s="7"/>
      <c r="AJ67" s="7"/>
      <c r="AK67" s="7"/>
      <c r="AL67" s="7"/>
      <c r="AM67" s="7"/>
      <c r="AN67" s="7"/>
      <c r="AO67" s="7"/>
      <c r="AP67" s="7"/>
      <c r="AQ67" s="7"/>
    </row>
    <row r="68">
      <c r="A68" s="6" t="s">
        <v>1917</v>
      </c>
      <c r="B68" s="6" t="s">
        <v>19</v>
      </c>
      <c r="C68" s="6" t="s">
        <v>1221</v>
      </c>
      <c r="D68" s="6" t="s">
        <v>1918</v>
      </c>
      <c r="E68" s="6" t="s">
        <v>1173</v>
      </c>
      <c r="F68" s="6" t="s">
        <v>1919</v>
      </c>
      <c r="G68" s="6" t="s">
        <v>1899</v>
      </c>
      <c r="H68" s="109" t="s">
        <v>1465</v>
      </c>
      <c r="I68" s="6" t="s">
        <v>1920</v>
      </c>
      <c r="J68" s="6" t="s">
        <v>1921</v>
      </c>
      <c r="K68" s="6" t="s">
        <v>1922</v>
      </c>
      <c r="L68" s="6" t="s">
        <v>1923</v>
      </c>
      <c r="M68" s="109" t="s">
        <v>1924</v>
      </c>
      <c r="N68" s="109" t="s">
        <v>1925</v>
      </c>
      <c r="O68" s="6" t="s">
        <v>1926</v>
      </c>
      <c r="P68" s="109" t="s">
        <v>1927</v>
      </c>
      <c r="Q68" s="138"/>
      <c r="R68" s="6" t="s">
        <v>22</v>
      </c>
      <c r="S68" s="6" t="s">
        <v>1571</v>
      </c>
      <c r="T68" s="6" t="s">
        <v>22</v>
      </c>
      <c r="U68" s="6" t="s">
        <v>1928</v>
      </c>
      <c r="V68" s="7"/>
      <c r="W68" s="7"/>
      <c r="X68" s="7"/>
      <c r="Y68" s="7"/>
      <c r="Z68" s="7"/>
      <c r="AA68" s="7"/>
      <c r="AB68" s="7"/>
      <c r="AC68" s="7"/>
      <c r="AD68" s="7"/>
      <c r="AE68" s="7"/>
      <c r="AF68" s="7"/>
      <c r="AG68" s="7"/>
      <c r="AH68" s="7"/>
      <c r="AI68" s="7"/>
      <c r="AJ68" s="7"/>
      <c r="AK68" s="7"/>
      <c r="AL68" s="7"/>
      <c r="AM68" s="7"/>
      <c r="AN68" s="7"/>
      <c r="AO68" s="7"/>
      <c r="AP68" s="7"/>
      <c r="AQ68" s="7"/>
    </row>
    <row r="69">
      <c r="A69" s="7"/>
      <c r="B69" s="7"/>
      <c r="C69" s="7"/>
      <c r="D69" s="7"/>
      <c r="E69" s="7"/>
      <c r="F69" s="7"/>
      <c r="G69" s="7"/>
      <c r="H69" s="103"/>
      <c r="I69" s="7"/>
      <c r="J69" s="7"/>
      <c r="K69" s="7"/>
      <c r="L69" s="7"/>
      <c r="M69" s="103"/>
      <c r="N69" s="103"/>
      <c r="O69" s="7"/>
      <c r="P69" s="103"/>
      <c r="Q69" s="138"/>
      <c r="R69" s="7"/>
      <c r="S69" s="7"/>
      <c r="T69" s="7"/>
      <c r="U69" s="7"/>
      <c r="V69" s="7"/>
      <c r="W69" s="7"/>
      <c r="X69" s="7"/>
      <c r="Y69" s="7"/>
      <c r="Z69" s="7"/>
      <c r="AA69" s="7"/>
      <c r="AB69" s="7"/>
      <c r="AC69" s="7"/>
      <c r="AD69" s="7"/>
      <c r="AE69" s="7"/>
      <c r="AF69" s="7"/>
      <c r="AG69" s="7"/>
      <c r="AH69" s="7"/>
      <c r="AI69" s="7"/>
      <c r="AJ69" s="7"/>
      <c r="AK69" s="7"/>
      <c r="AL69" s="7"/>
      <c r="AM69" s="7"/>
      <c r="AN69" s="7"/>
      <c r="AO69" s="7"/>
      <c r="AP69" s="7"/>
      <c r="AQ69" s="7"/>
    </row>
    <row r="70">
      <c r="A70" s="7"/>
      <c r="B70" s="7"/>
      <c r="C70" s="7"/>
      <c r="D70" s="7"/>
      <c r="E70" s="7"/>
      <c r="F70" s="7"/>
      <c r="G70" s="7"/>
      <c r="H70" s="103"/>
      <c r="I70" s="7"/>
      <c r="J70" s="7"/>
      <c r="K70" s="7"/>
      <c r="L70" s="7"/>
      <c r="M70" s="103"/>
      <c r="N70" s="103"/>
      <c r="O70" s="7"/>
      <c r="P70" s="103"/>
      <c r="Q70" s="138"/>
      <c r="R70" s="7"/>
      <c r="S70" s="7"/>
      <c r="T70" s="7"/>
      <c r="U70" s="7"/>
      <c r="V70" s="7"/>
      <c r="W70" s="7"/>
      <c r="X70" s="7"/>
      <c r="Y70" s="7"/>
      <c r="Z70" s="7"/>
      <c r="AA70" s="7"/>
      <c r="AB70" s="7"/>
      <c r="AC70" s="7"/>
      <c r="AD70" s="7"/>
      <c r="AE70" s="7"/>
      <c r="AF70" s="7"/>
      <c r="AG70" s="7"/>
      <c r="AH70" s="7"/>
      <c r="AI70" s="7"/>
      <c r="AJ70" s="7"/>
      <c r="AK70" s="7"/>
      <c r="AL70" s="7"/>
      <c r="AM70" s="7"/>
      <c r="AN70" s="7"/>
      <c r="AO70" s="7"/>
      <c r="AP70" s="7"/>
      <c r="AQ70" s="7"/>
    </row>
    <row r="71">
      <c r="A71" s="7"/>
      <c r="B71" s="7"/>
      <c r="C71" s="7"/>
      <c r="D71" s="7"/>
      <c r="E71" s="7"/>
      <c r="F71" s="7"/>
      <c r="G71" s="7"/>
      <c r="H71" s="103"/>
      <c r="I71" s="7"/>
      <c r="J71" s="7"/>
      <c r="K71" s="7"/>
      <c r="L71" s="7"/>
      <c r="M71" s="103"/>
      <c r="N71" s="103"/>
      <c r="O71" s="7"/>
      <c r="P71" s="103"/>
      <c r="Q71" s="138"/>
      <c r="R71" s="7"/>
      <c r="S71" s="7"/>
      <c r="T71" s="7"/>
      <c r="U71" s="7"/>
      <c r="V71" s="7"/>
      <c r="W71" s="7"/>
      <c r="X71" s="7"/>
      <c r="Y71" s="7"/>
      <c r="Z71" s="7"/>
      <c r="AA71" s="7"/>
      <c r="AB71" s="7"/>
      <c r="AC71" s="7"/>
      <c r="AD71" s="7"/>
      <c r="AE71" s="7"/>
      <c r="AF71" s="7"/>
      <c r="AG71" s="7"/>
      <c r="AH71" s="7"/>
      <c r="AI71" s="7"/>
      <c r="AJ71" s="7"/>
      <c r="AK71" s="7"/>
      <c r="AL71" s="7"/>
      <c r="AM71" s="7"/>
      <c r="AN71" s="7"/>
      <c r="AO71" s="7"/>
      <c r="AP71" s="7"/>
      <c r="AQ71" s="7"/>
    </row>
    <row r="72">
      <c r="A72" s="7"/>
      <c r="B72" s="7"/>
      <c r="C72" s="7"/>
      <c r="D72" s="7"/>
      <c r="E72" s="7"/>
      <c r="F72" s="7"/>
      <c r="G72" s="7"/>
      <c r="H72" s="103"/>
      <c r="I72" s="7"/>
      <c r="J72" s="7"/>
      <c r="K72" s="7"/>
      <c r="L72" s="7"/>
      <c r="M72" s="103"/>
      <c r="N72" s="103"/>
      <c r="O72" s="7"/>
      <c r="P72" s="103"/>
      <c r="Q72" s="138"/>
      <c r="R72" s="7"/>
      <c r="S72" s="7"/>
      <c r="T72" s="7"/>
      <c r="U72" s="7"/>
      <c r="V72" s="7"/>
      <c r="W72" s="7"/>
      <c r="X72" s="7"/>
      <c r="Y72" s="7"/>
      <c r="Z72" s="7"/>
      <c r="AA72" s="7"/>
      <c r="AB72" s="7"/>
      <c r="AC72" s="7"/>
      <c r="AD72" s="7"/>
      <c r="AE72" s="7"/>
      <c r="AF72" s="7"/>
      <c r="AG72" s="7"/>
      <c r="AH72" s="7"/>
      <c r="AI72" s="7"/>
      <c r="AJ72" s="7"/>
      <c r="AK72" s="7"/>
      <c r="AL72" s="7"/>
      <c r="AM72" s="7"/>
      <c r="AN72" s="7"/>
      <c r="AO72" s="7"/>
      <c r="AP72" s="7"/>
      <c r="AQ72" s="7"/>
    </row>
    <row r="73">
      <c r="A73" s="7"/>
      <c r="B73" s="7"/>
      <c r="C73" s="7"/>
      <c r="D73" s="7"/>
      <c r="E73" s="7"/>
      <c r="F73" s="7"/>
      <c r="G73" s="7"/>
      <c r="H73" s="103"/>
      <c r="I73" s="7"/>
      <c r="J73" s="7"/>
      <c r="K73" s="7"/>
      <c r="L73" s="7"/>
      <c r="M73" s="103"/>
      <c r="N73" s="103"/>
      <c r="O73" s="7"/>
      <c r="P73" s="103"/>
      <c r="Q73" s="138"/>
      <c r="R73" s="7"/>
      <c r="S73" s="7"/>
      <c r="T73" s="7"/>
      <c r="U73" s="7"/>
      <c r="V73" s="7"/>
      <c r="W73" s="7"/>
      <c r="X73" s="7"/>
      <c r="Y73" s="7"/>
      <c r="Z73" s="7"/>
      <c r="AA73" s="7"/>
      <c r="AB73" s="7"/>
      <c r="AC73" s="7"/>
      <c r="AD73" s="7"/>
      <c r="AE73" s="7"/>
      <c r="AF73" s="7"/>
      <c r="AG73" s="7"/>
      <c r="AH73" s="7"/>
      <c r="AI73" s="7"/>
      <c r="AJ73" s="7"/>
      <c r="AK73" s="7"/>
      <c r="AL73" s="7"/>
      <c r="AM73" s="7"/>
      <c r="AN73" s="7"/>
      <c r="AO73" s="7"/>
      <c r="AP73" s="7"/>
      <c r="AQ73" s="7"/>
    </row>
    <row r="74">
      <c r="A74" s="7"/>
      <c r="B74" s="7"/>
      <c r="C74" s="7"/>
      <c r="D74" s="7"/>
      <c r="E74" s="7"/>
      <c r="F74" s="7"/>
      <c r="G74" s="7"/>
      <c r="H74" s="103"/>
      <c r="I74" s="7"/>
      <c r="J74" s="7"/>
      <c r="K74" s="7"/>
      <c r="L74" s="7"/>
      <c r="M74" s="103"/>
      <c r="N74" s="103"/>
      <c r="O74" s="7"/>
      <c r="P74" s="103"/>
      <c r="Q74" s="138"/>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c r="A75" s="7"/>
      <c r="B75" s="7"/>
      <c r="C75" s="7"/>
      <c r="D75" s="7"/>
      <c r="E75" s="7"/>
      <c r="F75" s="7"/>
      <c r="G75" s="7"/>
      <c r="H75" s="103"/>
      <c r="I75" s="7"/>
      <c r="J75" s="7"/>
      <c r="K75" s="7"/>
      <c r="L75" s="7"/>
      <c r="M75" s="103"/>
      <c r="N75" s="103"/>
      <c r="O75" s="7"/>
      <c r="P75" s="103"/>
      <c r="Q75" s="138"/>
      <c r="R75" s="7"/>
      <c r="S75" s="7"/>
      <c r="T75" s="7"/>
      <c r="U75" s="7"/>
      <c r="V75" s="7"/>
      <c r="W75" s="7"/>
      <c r="X75" s="7"/>
      <c r="Y75" s="7"/>
      <c r="Z75" s="7"/>
      <c r="AA75" s="7"/>
      <c r="AB75" s="7"/>
      <c r="AC75" s="7"/>
      <c r="AD75" s="7"/>
      <c r="AE75" s="7"/>
      <c r="AF75" s="7"/>
      <c r="AG75" s="7"/>
      <c r="AH75" s="7"/>
      <c r="AI75" s="7"/>
      <c r="AJ75" s="7"/>
      <c r="AK75" s="7"/>
      <c r="AL75" s="7"/>
      <c r="AM75" s="7"/>
      <c r="AN75" s="7"/>
      <c r="AO75" s="7"/>
      <c r="AP75" s="7"/>
      <c r="AQ75" s="7"/>
    </row>
    <row r="76">
      <c r="A76" s="7"/>
      <c r="B76" s="7"/>
      <c r="C76" s="7"/>
      <c r="D76" s="7"/>
      <c r="E76" s="7"/>
      <c r="F76" s="7"/>
      <c r="G76" s="7"/>
      <c r="H76" s="103"/>
      <c r="I76" s="7"/>
      <c r="J76" s="7"/>
      <c r="K76" s="7"/>
      <c r="L76" s="7"/>
      <c r="M76" s="103"/>
      <c r="N76" s="103"/>
      <c r="O76" s="7"/>
      <c r="P76" s="103"/>
      <c r="Q76" s="138"/>
      <c r="R76" s="7"/>
      <c r="S76" s="7"/>
      <c r="T76" s="7"/>
      <c r="U76" s="7"/>
      <c r="V76" s="7"/>
      <c r="W76" s="7"/>
      <c r="X76" s="7"/>
      <c r="Y76" s="7"/>
      <c r="Z76" s="7"/>
      <c r="AA76" s="7"/>
      <c r="AB76" s="7"/>
      <c r="AC76" s="7"/>
      <c r="AD76" s="7"/>
      <c r="AE76" s="7"/>
      <c r="AF76" s="7"/>
      <c r="AG76" s="7"/>
      <c r="AH76" s="7"/>
      <c r="AI76" s="7"/>
      <c r="AJ76" s="7"/>
      <c r="AK76" s="7"/>
      <c r="AL76" s="7"/>
      <c r="AM76" s="7"/>
      <c r="AN76" s="7"/>
      <c r="AO76" s="7"/>
      <c r="AP76" s="7"/>
      <c r="AQ76" s="7"/>
    </row>
    <row r="77">
      <c r="A77" s="7"/>
      <c r="B77" s="7"/>
      <c r="C77" s="7"/>
      <c r="D77" s="7"/>
      <c r="E77" s="7"/>
      <c r="F77" s="7"/>
      <c r="G77" s="7"/>
      <c r="H77" s="103"/>
      <c r="I77" s="7"/>
      <c r="J77" s="7"/>
      <c r="K77" s="7"/>
      <c r="L77" s="7"/>
      <c r="M77" s="103"/>
      <c r="N77" s="103"/>
      <c r="O77" s="7"/>
      <c r="P77" s="103"/>
      <c r="Q77" s="138"/>
      <c r="R77" s="7"/>
      <c r="S77" s="7"/>
      <c r="T77" s="7"/>
      <c r="U77" s="7"/>
      <c r="V77" s="7"/>
      <c r="W77" s="7"/>
      <c r="X77" s="7"/>
      <c r="Y77" s="7"/>
      <c r="Z77" s="7"/>
      <c r="AA77" s="7"/>
      <c r="AB77" s="7"/>
      <c r="AC77" s="7"/>
      <c r="AD77" s="7"/>
      <c r="AE77" s="7"/>
      <c r="AF77" s="7"/>
      <c r="AG77" s="7"/>
      <c r="AH77" s="7"/>
      <c r="AI77" s="7"/>
      <c r="AJ77" s="7"/>
      <c r="AK77" s="7"/>
      <c r="AL77" s="7"/>
      <c r="AM77" s="7"/>
      <c r="AN77" s="7"/>
      <c r="AO77" s="7"/>
      <c r="AP77" s="7"/>
      <c r="AQ77" s="7"/>
    </row>
    <row r="78">
      <c r="A78" s="7"/>
      <c r="B78" s="7"/>
      <c r="C78" s="7"/>
      <c r="D78" s="7"/>
      <c r="E78" s="7"/>
      <c r="F78" s="7"/>
      <c r="G78" s="7"/>
      <c r="H78" s="103"/>
      <c r="I78" s="7"/>
      <c r="J78" s="7"/>
      <c r="K78" s="7"/>
      <c r="L78" s="7"/>
      <c r="M78" s="103"/>
      <c r="N78" s="103"/>
      <c r="O78" s="7"/>
      <c r="P78" s="103"/>
      <c r="Q78" s="138"/>
      <c r="R78" s="7"/>
      <c r="S78" s="7"/>
      <c r="T78" s="7"/>
      <c r="U78" s="7"/>
      <c r="V78" s="7"/>
      <c r="W78" s="7"/>
      <c r="X78" s="7"/>
      <c r="Y78" s="7"/>
      <c r="Z78" s="7"/>
      <c r="AA78" s="7"/>
      <c r="AB78" s="7"/>
      <c r="AC78" s="7"/>
      <c r="AD78" s="7"/>
      <c r="AE78" s="7"/>
      <c r="AF78" s="7"/>
      <c r="AG78" s="7"/>
      <c r="AH78" s="7"/>
      <c r="AI78" s="7"/>
      <c r="AJ78" s="7"/>
      <c r="AK78" s="7"/>
      <c r="AL78" s="7"/>
      <c r="AM78" s="7"/>
      <c r="AN78" s="7"/>
      <c r="AO78" s="7"/>
      <c r="AP78" s="7"/>
      <c r="AQ78" s="7"/>
    </row>
    <row r="79">
      <c r="A79" s="7"/>
      <c r="B79" s="7"/>
      <c r="C79" s="7"/>
      <c r="D79" s="7"/>
      <c r="E79" s="148" t="s">
        <v>1929</v>
      </c>
      <c r="F79" s="149"/>
      <c r="G79" s="7"/>
      <c r="H79" s="103"/>
      <c r="I79" s="7"/>
      <c r="J79" s="7"/>
      <c r="K79" s="7"/>
      <c r="L79" s="7"/>
      <c r="M79" s="103"/>
      <c r="N79" s="103"/>
      <c r="O79" s="7"/>
      <c r="P79" s="103"/>
      <c r="Q79" s="138"/>
      <c r="R79" s="7"/>
      <c r="S79" s="7"/>
      <c r="T79" s="7"/>
      <c r="U79" s="7"/>
      <c r="V79" s="7"/>
      <c r="W79" s="7"/>
      <c r="X79" s="7"/>
      <c r="Y79" s="7"/>
      <c r="Z79" s="7"/>
      <c r="AA79" s="7"/>
      <c r="AB79" s="7"/>
      <c r="AC79" s="7"/>
      <c r="AD79" s="7"/>
      <c r="AE79" s="7"/>
      <c r="AF79" s="7"/>
      <c r="AG79" s="7"/>
      <c r="AH79" s="7"/>
      <c r="AI79" s="7"/>
      <c r="AJ79" s="7"/>
      <c r="AK79" s="7"/>
      <c r="AL79" s="7"/>
      <c r="AM79" s="7"/>
      <c r="AN79" s="7"/>
      <c r="AO79" s="7"/>
      <c r="AP79" s="7"/>
      <c r="AQ79" s="7"/>
    </row>
    <row r="80">
      <c r="A80" s="7"/>
      <c r="B80" s="7"/>
      <c r="C80" s="7"/>
      <c r="E80" s="6" t="s">
        <v>1345</v>
      </c>
      <c r="F80" s="7">
        <f t="shared" ref="F80:F85" si="1">countif($E$3:$E$68,E80)</f>
        <v>7</v>
      </c>
      <c r="G80" s="7"/>
      <c r="H80" s="103"/>
      <c r="I80" s="7"/>
      <c r="J80" s="7"/>
      <c r="K80" s="7"/>
      <c r="L80" s="7"/>
      <c r="M80" s="103"/>
      <c r="N80" s="103"/>
      <c r="O80" s="7"/>
      <c r="P80" s="103"/>
      <c r="Q80" s="138"/>
      <c r="R80" s="7"/>
      <c r="S80" s="7"/>
      <c r="T80" s="7"/>
      <c r="U80" s="7"/>
      <c r="V80" s="7"/>
      <c r="W80" s="7"/>
      <c r="X80" s="7"/>
      <c r="Y80" s="7"/>
      <c r="Z80" s="7"/>
      <c r="AA80" s="7"/>
      <c r="AB80" s="7"/>
      <c r="AC80" s="7"/>
      <c r="AD80" s="7"/>
      <c r="AE80" s="7"/>
      <c r="AF80" s="7"/>
      <c r="AG80" s="7"/>
      <c r="AH80" s="7"/>
      <c r="AI80" s="7"/>
      <c r="AJ80" s="7"/>
      <c r="AK80" s="7"/>
      <c r="AL80" s="7"/>
      <c r="AM80" s="7"/>
      <c r="AN80" s="7"/>
      <c r="AO80" s="7"/>
      <c r="AP80" s="7"/>
      <c r="AQ80" s="7"/>
    </row>
    <row r="81">
      <c r="A81" s="7"/>
      <c r="B81" s="7"/>
      <c r="C81" s="7"/>
      <c r="E81" s="6" t="s">
        <v>1173</v>
      </c>
      <c r="F81" s="7">
        <f t="shared" si="1"/>
        <v>15</v>
      </c>
      <c r="G81" s="7"/>
      <c r="H81" s="103"/>
      <c r="I81" s="7"/>
      <c r="J81" s="7"/>
      <c r="K81" s="7"/>
      <c r="L81" s="7"/>
      <c r="M81" s="103"/>
      <c r="N81" s="103"/>
      <c r="O81" s="7"/>
      <c r="P81" s="103"/>
      <c r="Q81" s="138"/>
      <c r="R81" s="7"/>
      <c r="S81" s="7"/>
      <c r="T81" s="7"/>
      <c r="U81" s="7"/>
      <c r="V81" s="7"/>
      <c r="W81" s="7"/>
      <c r="X81" s="7"/>
      <c r="Y81" s="7"/>
      <c r="Z81" s="7"/>
      <c r="AA81" s="7"/>
      <c r="AB81" s="7"/>
      <c r="AC81" s="7"/>
      <c r="AD81" s="7"/>
      <c r="AE81" s="7"/>
      <c r="AF81" s="7"/>
      <c r="AG81" s="7"/>
      <c r="AH81" s="7"/>
      <c r="AI81" s="7"/>
      <c r="AJ81" s="7"/>
      <c r="AK81" s="7"/>
      <c r="AL81" s="7"/>
      <c r="AM81" s="7"/>
      <c r="AN81" s="7"/>
      <c r="AO81" s="7"/>
      <c r="AP81" s="7"/>
      <c r="AQ81" s="7"/>
    </row>
    <row r="82">
      <c r="A82" s="7"/>
      <c r="B82" s="7"/>
      <c r="C82" s="7"/>
      <c r="D82" s="7"/>
      <c r="E82" s="11" t="s">
        <v>1528</v>
      </c>
      <c r="F82" s="7">
        <f t="shared" si="1"/>
        <v>1</v>
      </c>
      <c r="G82" s="7"/>
      <c r="H82" s="103"/>
      <c r="I82" s="7"/>
      <c r="J82" s="7"/>
      <c r="K82" s="7"/>
      <c r="L82" s="7"/>
      <c r="M82" s="103"/>
      <c r="N82" s="103"/>
      <c r="O82" s="7"/>
      <c r="P82" s="103"/>
      <c r="Q82" s="138"/>
      <c r="R82" s="7"/>
      <c r="S82" s="7"/>
      <c r="T82" s="7"/>
      <c r="U82" s="7"/>
      <c r="V82" s="7"/>
      <c r="W82" s="7"/>
      <c r="X82" s="7"/>
      <c r="Y82" s="7"/>
      <c r="Z82" s="7"/>
      <c r="AA82" s="7"/>
      <c r="AB82" s="7"/>
      <c r="AC82" s="7"/>
      <c r="AD82" s="7"/>
      <c r="AE82" s="7"/>
      <c r="AF82" s="7"/>
      <c r="AG82" s="7"/>
      <c r="AH82" s="7"/>
      <c r="AI82" s="7"/>
      <c r="AJ82" s="7"/>
      <c r="AK82" s="7"/>
      <c r="AL82" s="7"/>
      <c r="AM82" s="7"/>
      <c r="AN82" s="7"/>
      <c r="AO82" s="7"/>
      <c r="AP82" s="7"/>
      <c r="AQ82" s="7"/>
    </row>
    <row r="83">
      <c r="A83" s="7"/>
      <c r="B83" s="7"/>
      <c r="C83" s="7"/>
      <c r="D83" s="7"/>
      <c r="E83" s="6" t="s">
        <v>1233</v>
      </c>
      <c r="F83" s="7">
        <f t="shared" si="1"/>
        <v>2</v>
      </c>
      <c r="G83" s="7"/>
      <c r="H83" s="103"/>
      <c r="I83" s="7"/>
      <c r="J83" s="7"/>
      <c r="K83" s="7"/>
      <c r="L83" s="7"/>
      <c r="M83" s="103"/>
      <c r="N83" s="103"/>
      <c r="O83" s="7"/>
      <c r="P83" s="103"/>
      <c r="Q83" s="138"/>
      <c r="R83" s="7"/>
      <c r="S83" s="7"/>
      <c r="T83" s="7"/>
      <c r="U83" s="7"/>
      <c r="V83" s="7"/>
      <c r="W83" s="7"/>
      <c r="X83" s="7"/>
      <c r="Y83" s="7"/>
      <c r="Z83" s="7"/>
      <c r="AA83" s="7"/>
      <c r="AB83" s="7"/>
      <c r="AC83" s="7"/>
      <c r="AD83" s="7"/>
      <c r="AE83" s="7"/>
      <c r="AF83" s="7"/>
      <c r="AG83" s="7"/>
      <c r="AH83" s="7"/>
      <c r="AI83" s="7"/>
      <c r="AJ83" s="7"/>
      <c r="AK83" s="7"/>
      <c r="AL83" s="7"/>
      <c r="AM83" s="7"/>
      <c r="AN83" s="7"/>
      <c r="AO83" s="7"/>
      <c r="AP83" s="7"/>
      <c r="AQ83" s="7"/>
    </row>
    <row r="84">
      <c r="A84" s="7"/>
      <c r="B84" s="7"/>
      <c r="C84" s="7"/>
      <c r="D84" s="7"/>
      <c r="E84" s="6" t="s">
        <v>1160</v>
      </c>
      <c r="F84" s="7">
        <f t="shared" si="1"/>
        <v>15</v>
      </c>
      <c r="G84" s="7"/>
      <c r="H84" s="103"/>
      <c r="I84" s="7"/>
      <c r="J84" s="7"/>
      <c r="K84" s="7"/>
      <c r="L84" s="7"/>
      <c r="M84" s="103"/>
      <c r="N84" s="103"/>
      <c r="O84" s="7"/>
      <c r="P84" s="103"/>
      <c r="Q84" s="138"/>
      <c r="R84" s="7"/>
      <c r="S84" s="7"/>
      <c r="T84" s="7"/>
      <c r="U84" s="7"/>
      <c r="V84" s="7"/>
      <c r="W84" s="7"/>
      <c r="X84" s="7"/>
      <c r="Y84" s="7"/>
      <c r="Z84" s="7"/>
      <c r="AA84" s="7"/>
      <c r="AB84" s="7"/>
      <c r="AC84" s="7"/>
      <c r="AD84" s="7"/>
      <c r="AE84" s="7"/>
      <c r="AF84" s="7"/>
      <c r="AG84" s="7"/>
      <c r="AH84" s="7"/>
      <c r="AI84" s="7"/>
      <c r="AJ84" s="7"/>
      <c r="AK84" s="7"/>
      <c r="AL84" s="7"/>
      <c r="AM84" s="7"/>
      <c r="AN84" s="7"/>
      <c r="AO84" s="7"/>
      <c r="AP84" s="7"/>
      <c r="AQ84" s="7"/>
    </row>
    <row r="85">
      <c r="A85" s="7"/>
      <c r="B85" s="7"/>
      <c r="C85" s="7"/>
      <c r="D85" s="7"/>
      <c r="E85" s="6" t="s">
        <v>1319</v>
      </c>
      <c r="F85" s="7">
        <f t="shared" si="1"/>
        <v>5</v>
      </c>
      <c r="G85" s="7"/>
      <c r="H85" s="103"/>
      <c r="I85" s="7"/>
      <c r="J85" s="7"/>
      <c r="K85" s="7"/>
      <c r="L85" s="7"/>
      <c r="M85" s="103"/>
      <c r="N85" s="103"/>
      <c r="O85" s="7"/>
      <c r="P85" s="103"/>
      <c r="Q85" s="138"/>
      <c r="R85" s="7"/>
      <c r="S85" s="7"/>
      <c r="T85" s="7"/>
      <c r="U85" s="7"/>
      <c r="V85" s="7"/>
      <c r="W85" s="7"/>
      <c r="X85" s="7"/>
      <c r="Y85" s="7"/>
      <c r="Z85" s="7"/>
      <c r="AA85" s="7"/>
      <c r="AB85" s="7"/>
      <c r="AC85" s="7"/>
      <c r="AD85" s="7"/>
      <c r="AE85" s="7"/>
      <c r="AF85" s="7"/>
      <c r="AG85" s="7"/>
      <c r="AH85" s="7"/>
      <c r="AI85" s="7"/>
      <c r="AJ85" s="7"/>
      <c r="AK85" s="7"/>
      <c r="AL85" s="7"/>
      <c r="AM85" s="7"/>
      <c r="AN85" s="7"/>
      <c r="AO85" s="7"/>
      <c r="AP85" s="7"/>
      <c r="AQ85" s="7"/>
    </row>
    <row r="86">
      <c r="A86" s="7"/>
      <c r="B86" s="7"/>
      <c r="C86" s="7"/>
      <c r="D86" s="7"/>
      <c r="E86" s="7"/>
      <c r="F86" s="7"/>
      <c r="G86" s="7"/>
      <c r="H86" s="103"/>
      <c r="I86" s="7"/>
      <c r="J86" s="7"/>
      <c r="K86" s="7"/>
      <c r="L86" s="7"/>
      <c r="M86" s="103"/>
      <c r="N86" s="103"/>
      <c r="O86" s="7"/>
      <c r="P86" s="103"/>
      <c r="Q86" s="138"/>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c r="A87" s="7"/>
      <c r="B87" s="7"/>
      <c r="C87" s="7"/>
      <c r="D87" s="7"/>
      <c r="E87" s="7"/>
      <c r="F87" s="7"/>
      <c r="G87" s="7"/>
      <c r="H87" s="103"/>
      <c r="I87" s="7"/>
      <c r="J87" s="7"/>
      <c r="K87" s="7"/>
      <c r="L87" s="7"/>
      <c r="M87" s="103"/>
      <c r="N87" s="103"/>
      <c r="O87" s="7"/>
      <c r="P87" s="103"/>
      <c r="Q87" s="138"/>
      <c r="R87" s="7"/>
      <c r="S87" s="7"/>
      <c r="T87" s="7"/>
      <c r="U87" s="7"/>
      <c r="V87" s="7"/>
      <c r="W87" s="7"/>
      <c r="X87" s="7"/>
      <c r="Y87" s="7"/>
      <c r="Z87" s="7"/>
      <c r="AA87" s="7"/>
      <c r="AB87" s="7"/>
      <c r="AC87" s="7"/>
      <c r="AD87" s="7"/>
      <c r="AE87" s="7"/>
      <c r="AF87" s="7"/>
      <c r="AG87" s="7"/>
      <c r="AH87" s="7"/>
      <c r="AI87" s="7"/>
      <c r="AJ87" s="7"/>
      <c r="AK87" s="7"/>
      <c r="AL87" s="7"/>
      <c r="AM87" s="7"/>
      <c r="AN87" s="7"/>
      <c r="AO87" s="7"/>
      <c r="AP87" s="7"/>
      <c r="AQ87" s="7"/>
    </row>
    <row r="88">
      <c r="A88" s="7"/>
      <c r="B88" s="7"/>
      <c r="C88" s="7"/>
      <c r="D88" s="7"/>
      <c r="E88" s="7"/>
      <c r="F88" s="7"/>
      <c r="G88" s="7"/>
      <c r="H88" s="103"/>
      <c r="I88" s="7"/>
      <c r="J88" s="7"/>
      <c r="K88" s="7"/>
      <c r="L88" s="7"/>
      <c r="M88" s="103"/>
      <c r="N88" s="103"/>
      <c r="O88" s="7"/>
      <c r="P88" s="103"/>
      <c r="Q88" s="138"/>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c r="A89" s="7"/>
      <c r="B89" s="7"/>
      <c r="C89" s="7"/>
      <c r="D89" s="7"/>
      <c r="E89" s="7"/>
      <c r="F89" s="7"/>
      <c r="G89" s="7"/>
      <c r="H89" s="103"/>
      <c r="I89" s="7"/>
      <c r="J89" s="7"/>
      <c r="K89" s="7"/>
      <c r="L89" s="7"/>
      <c r="M89" s="103"/>
      <c r="N89" s="103"/>
      <c r="O89" s="7"/>
      <c r="P89" s="103"/>
      <c r="Q89" s="138"/>
      <c r="R89" s="7"/>
      <c r="S89" s="7"/>
      <c r="T89" s="7"/>
      <c r="U89" s="7"/>
      <c r="V89" s="7"/>
      <c r="W89" s="7"/>
      <c r="X89" s="7"/>
      <c r="Y89" s="7"/>
      <c r="Z89" s="7"/>
      <c r="AA89" s="7"/>
      <c r="AB89" s="7"/>
      <c r="AC89" s="7"/>
      <c r="AD89" s="7"/>
      <c r="AE89" s="7"/>
      <c r="AF89" s="7"/>
      <c r="AG89" s="7"/>
      <c r="AH89" s="7"/>
      <c r="AI89" s="7"/>
      <c r="AJ89" s="7"/>
      <c r="AK89" s="7"/>
      <c r="AL89" s="7"/>
      <c r="AM89" s="7"/>
      <c r="AN89" s="7"/>
      <c r="AO89" s="7"/>
      <c r="AP89" s="7"/>
      <c r="AQ89" s="7"/>
    </row>
    <row r="90">
      <c r="A90" s="7"/>
      <c r="B90" s="7"/>
      <c r="C90" s="7"/>
      <c r="D90" s="7"/>
      <c r="E90" s="7"/>
      <c r="F90" s="7"/>
      <c r="G90" s="7"/>
      <c r="H90" s="103"/>
      <c r="I90" s="7"/>
      <c r="J90" s="7"/>
      <c r="K90" s="7"/>
      <c r="L90" s="7"/>
      <c r="M90" s="103"/>
      <c r="N90" s="103"/>
      <c r="O90" s="7"/>
      <c r="P90" s="103"/>
      <c r="Q90" s="138"/>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c r="A91" s="7"/>
      <c r="B91" s="7"/>
      <c r="C91" s="7"/>
      <c r="D91" s="7"/>
      <c r="E91" s="7"/>
      <c r="F91" s="7"/>
      <c r="G91" s="7"/>
      <c r="H91" s="103"/>
      <c r="I91" s="7"/>
      <c r="J91" s="7"/>
      <c r="K91" s="7"/>
      <c r="L91" s="7"/>
      <c r="M91" s="103"/>
      <c r="N91" s="103"/>
      <c r="O91" s="7"/>
      <c r="P91" s="103"/>
      <c r="Q91" s="138"/>
      <c r="R91" s="7"/>
      <c r="S91" s="7"/>
      <c r="T91" s="7"/>
      <c r="U91" s="7"/>
      <c r="V91" s="7"/>
      <c r="W91" s="7"/>
      <c r="X91" s="7"/>
      <c r="Y91" s="7"/>
      <c r="Z91" s="7"/>
      <c r="AA91" s="7"/>
      <c r="AB91" s="7"/>
      <c r="AC91" s="7"/>
      <c r="AD91" s="7"/>
      <c r="AE91" s="7"/>
      <c r="AF91" s="7"/>
      <c r="AG91" s="7"/>
      <c r="AH91" s="7"/>
      <c r="AI91" s="7"/>
      <c r="AJ91" s="7"/>
      <c r="AK91" s="7"/>
      <c r="AL91" s="7"/>
      <c r="AM91" s="7"/>
      <c r="AN91" s="7"/>
      <c r="AO91" s="7"/>
      <c r="AP91" s="7"/>
      <c r="AQ91" s="7"/>
    </row>
    <row r="92">
      <c r="A92" s="7"/>
      <c r="B92" s="7"/>
      <c r="C92" s="7"/>
      <c r="D92" s="7"/>
      <c r="E92" s="7"/>
      <c r="F92" s="7"/>
      <c r="G92" s="7"/>
      <c r="H92" s="103"/>
      <c r="I92" s="7"/>
      <c r="J92" s="7"/>
      <c r="K92" s="7"/>
      <c r="L92" s="7"/>
      <c r="M92" s="103"/>
      <c r="N92" s="103"/>
      <c r="O92" s="7"/>
      <c r="P92" s="103"/>
      <c r="Q92" s="138"/>
      <c r="R92" s="7"/>
      <c r="S92" s="7"/>
      <c r="T92" s="7"/>
      <c r="U92" s="7"/>
      <c r="V92" s="7"/>
      <c r="W92" s="7"/>
      <c r="X92" s="7"/>
      <c r="Y92" s="7"/>
      <c r="Z92" s="7"/>
      <c r="AA92" s="7"/>
      <c r="AB92" s="7"/>
      <c r="AC92" s="7"/>
      <c r="AD92" s="7"/>
      <c r="AE92" s="7"/>
      <c r="AF92" s="7"/>
      <c r="AG92" s="7"/>
      <c r="AH92" s="7"/>
      <c r="AI92" s="7"/>
      <c r="AJ92" s="7"/>
      <c r="AK92" s="7"/>
      <c r="AL92" s="7"/>
      <c r="AM92" s="7"/>
      <c r="AN92" s="7"/>
      <c r="AO92" s="7"/>
      <c r="AP92" s="7"/>
      <c r="AQ92" s="7"/>
    </row>
    <row r="93">
      <c r="A93" s="7"/>
      <c r="B93" s="7"/>
      <c r="C93" s="7"/>
      <c r="D93" s="7"/>
      <c r="E93" s="7"/>
      <c r="F93" s="7"/>
      <c r="G93" s="7"/>
      <c r="H93" s="103"/>
      <c r="I93" s="7"/>
      <c r="J93" s="7"/>
      <c r="K93" s="7"/>
      <c r="L93" s="7"/>
      <c r="M93" s="103"/>
      <c r="N93" s="103"/>
      <c r="O93" s="7"/>
      <c r="P93" s="103"/>
      <c r="Q93" s="138"/>
      <c r="R93" s="7"/>
      <c r="S93" s="7"/>
      <c r="T93" s="7"/>
      <c r="U93" s="7"/>
      <c r="V93" s="7"/>
      <c r="W93" s="7"/>
      <c r="X93" s="7"/>
      <c r="Y93" s="7"/>
      <c r="Z93" s="7"/>
      <c r="AA93" s="7"/>
      <c r="AB93" s="7"/>
      <c r="AC93" s="7"/>
      <c r="AD93" s="7"/>
      <c r="AE93" s="7"/>
      <c r="AF93" s="7"/>
      <c r="AG93" s="7"/>
      <c r="AH93" s="7"/>
      <c r="AI93" s="7"/>
      <c r="AJ93" s="7"/>
      <c r="AK93" s="7"/>
      <c r="AL93" s="7"/>
      <c r="AM93" s="7"/>
      <c r="AN93" s="7"/>
      <c r="AO93" s="7"/>
      <c r="AP93" s="7"/>
      <c r="AQ93" s="7"/>
    </row>
    <row r="94">
      <c r="A94" s="7"/>
      <c r="B94" s="7"/>
      <c r="C94" s="7"/>
      <c r="D94" s="7"/>
      <c r="E94" s="7"/>
      <c r="F94" s="7"/>
      <c r="G94" s="7"/>
      <c r="H94" s="103"/>
      <c r="I94" s="7"/>
      <c r="J94" s="7"/>
      <c r="K94" s="7"/>
      <c r="L94" s="7"/>
      <c r="M94" s="103"/>
      <c r="N94" s="103"/>
      <c r="O94" s="7"/>
      <c r="P94" s="103"/>
      <c r="Q94" s="138"/>
      <c r="R94" s="7"/>
      <c r="S94" s="7"/>
      <c r="T94" s="7"/>
      <c r="U94" s="7"/>
      <c r="V94" s="7"/>
      <c r="W94" s="7"/>
      <c r="X94" s="7"/>
      <c r="Y94" s="7"/>
      <c r="Z94" s="7"/>
      <c r="AA94" s="7"/>
      <c r="AB94" s="7"/>
      <c r="AC94" s="7"/>
      <c r="AD94" s="7"/>
      <c r="AE94" s="7"/>
      <c r="AF94" s="7"/>
      <c r="AG94" s="7"/>
      <c r="AH94" s="7"/>
      <c r="AI94" s="7"/>
      <c r="AJ94" s="7"/>
      <c r="AK94" s="7"/>
      <c r="AL94" s="7"/>
      <c r="AM94" s="7"/>
      <c r="AN94" s="7"/>
      <c r="AO94" s="7"/>
      <c r="AP94" s="7"/>
      <c r="AQ94" s="7"/>
    </row>
    <row r="95">
      <c r="A95" s="7"/>
      <c r="B95" s="7"/>
      <c r="C95" s="7"/>
      <c r="D95" s="7"/>
      <c r="E95" s="7"/>
      <c r="F95" s="7"/>
      <c r="G95" s="7"/>
      <c r="H95" s="103"/>
      <c r="I95" s="7"/>
      <c r="J95" s="7"/>
      <c r="K95" s="7"/>
      <c r="L95" s="7"/>
      <c r="M95" s="103"/>
      <c r="N95" s="103"/>
      <c r="O95" s="7"/>
      <c r="P95" s="103"/>
      <c r="Q95" s="138"/>
      <c r="R95" s="7"/>
      <c r="S95" s="7"/>
      <c r="T95" s="7"/>
      <c r="U95" s="7"/>
      <c r="V95" s="7"/>
      <c r="W95" s="7"/>
      <c r="X95" s="7"/>
      <c r="Y95" s="7"/>
      <c r="Z95" s="7"/>
      <c r="AA95" s="7"/>
      <c r="AB95" s="7"/>
      <c r="AC95" s="7"/>
      <c r="AD95" s="7"/>
      <c r="AE95" s="7"/>
      <c r="AF95" s="7"/>
      <c r="AG95" s="7"/>
      <c r="AH95" s="7"/>
      <c r="AI95" s="7"/>
      <c r="AJ95" s="7"/>
      <c r="AK95" s="7"/>
      <c r="AL95" s="7"/>
      <c r="AM95" s="7"/>
      <c r="AN95" s="7"/>
      <c r="AO95" s="7"/>
      <c r="AP95" s="7"/>
      <c r="AQ95" s="7"/>
    </row>
    <row r="96">
      <c r="A96" s="7"/>
      <c r="B96" s="7"/>
      <c r="C96" s="7"/>
      <c r="D96" s="7"/>
      <c r="E96" s="7"/>
      <c r="F96" s="7"/>
      <c r="G96" s="7"/>
      <c r="H96" s="103"/>
      <c r="I96" s="7"/>
      <c r="J96" s="7"/>
      <c r="K96" s="7"/>
      <c r="L96" s="7"/>
      <c r="M96" s="103"/>
      <c r="N96" s="103"/>
      <c r="O96" s="7"/>
      <c r="P96" s="103"/>
      <c r="Q96" s="138"/>
      <c r="R96" s="7"/>
      <c r="S96" s="7"/>
      <c r="T96" s="7"/>
      <c r="U96" s="7"/>
      <c r="V96" s="7"/>
      <c r="W96" s="7"/>
      <c r="X96" s="7"/>
      <c r="Y96" s="7"/>
      <c r="Z96" s="7"/>
      <c r="AA96" s="7"/>
      <c r="AB96" s="7"/>
      <c r="AC96" s="7"/>
      <c r="AD96" s="7"/>
      <c r="AE96" s="7"/>
      <c r="AF96" s="7"/>
      <c r="AG96" s="7"/>
      <c r="AH96" s="7"/>
      <c r="AI96" s="7"/>
      <c r="AJ96" s="7"/>
      <c r="AK96" s="7"/>
      <c r="AL96" s="7"/>
      <c r="AM96" s="7"/>
      <c r="AN96" s="7"/>
      <c r="AO96" s="7"/>
      <c r="AP96" s="7"/>
      <c r="AQ96" s="7"/>
    </row>
    <row r="97">
      <c r="A97" s="7"/>
      <c r="B97" s="7"/>
      <c r="C97" s="7"/>
      <c r="D97" s="7"/>
      <c r="E97" s="7"/>
      <c r="F97" s="7"/>
      <c r="G97" s="7"/>
      <c r="H97" s="103"/>
      <c r="I97" s="7"/>
      <c r="J97" s="7"/>
      <c r="K97" s="7"/>
      <c r="L97" s="7"/>
      <c r="M97" s="103"/>
      <c r="N97" s="103"/>
      <c r="O97" s="7"/>
      <c r="P97" s="103"/>
      <c r="Q97" s="138"/>
      <c r="R97" s="7"/>
      <c r="S97" s="7"/>
      <c r="T97" s="7"/>
      <c r="U97" s="7"/>
      <c r="V97" s="7"/>
      <c r="W97" s="7"/>
      <c r="X97" s="7"/>
      <c r="Y97" s="7"/>
      <c r="Z97" s="7"/>
      <c r="AA97" s="7"/>
      <c r="AB97" s="7"/>
      <c r="AC97" s="7"/>
      <c r="AD97" s="7"/>
      <c r="AE97" s="7"/>
      <c r="AF97" s="7"/>
      <c r="AG97" s="7"/>
      <c r="AH97" s="7"/>
      <c r="AI97" s="7"/>
      <c r="AJ97" s="7"/>
      <c r="AK97" s="7"/>
      <c r="AL97" s="7"/>
      <c r="AM97" s="7"/>
      <c r="AN97" s="7"/>
      <c r="AO97" s="7"/>
      <c r="AP97" s="7"/>
      <c r="AQ97" s="7"/>
    </row>
    <row r="98">
      <c r="A98" s="7"/>
      <c r="B98" s="7"/>
      <c r="C98" s="7"/>
      <c r="D98" s="7"/>
      <c r="E98" s="7"/>
      <c r="F98" s="7"/>
      <c r="G98" s="7"/>
      <c r="H98" s="103"/>
      <c r="I98" s="7"/>
      <c r="J98" s="7"/>
      <c r="K98" s="7"/>
      <c r="L98" s="7"/>
      <c r="M98" s="103"/>
      <c r="N98" s="103"/>
      <c r="O98" s="7"/>
      <c r="P98" s="103"/>
      <c r="Q98" s="138"/>
      <c r="R98" s="7"/>
      <c r="S98" s="7"/>
      <c r="T98" s="7"/>
      <c r="U98" s="7"/>
      <c r="V98" s="7"/>
      <c r="W98" s="7"/>
      <c r="X98" s="7"/>
      <c r="Y98" s="7"/>
      <c r="Z98" s="7"/>
      <c r="AA98" s="7"/>
      <c r="AB98" s="7"/>
      <c r="AC98" s="7"/>
      <c r="AD98" s="7"/>
      <c r="AE98" s="7"/>
      <c r="AF98" s="7"/>
      <c r="AG98" s="7"/>
      <c r="AH98" s="7"/>
      <c r="AI98" s="7"/>
      <c r="AJ98" s="7"/>
      <c r="AK98" s="7"/>
      <c r="AL98" s="7"/>
      <c r="AM98" s="7"/>
      <c r="AN98" s="7"/>
      <c r="AO98" s="7"/>
      <c r="AP98" s="7"/>
      <c r="AQ98" s="7"/>
    </row>
    <row r="99">
      <c r="A99" s="7"/>
      <c r="B99" s="7"/>
      <c r="C99" s="7"/>
      <c r="D99" s="7"/>
      <c r="E99" s="7"/>
      <c r="F99" s="7"/>
      <c r="G99" s="7"/>
      <c r="H99" s="103"/>
      <c r="I99" s="7"/>
      <c r="J99" s="7"/>
      <c r="K99" s="7"/>
      <c r="L99" s="7"/>
      <c r="M99" s="103"/>
      <c r="N99" s="103"/>
      <c r="O99" s="7"/>
      <c r="P99" s="103"/>
      <c r="Q99" s="138"/>
      <c r="R99" s="7"/>
      <c r="S99" s="7"/>
      <c r="T99" s="7"/>
      <c r="U99" s="7"/>
      <c r="V99" s="7"/>
      <c r="W99" s="7"/>
      <c r="X99" s="7"/>
      <c r="Y99" s="7"/>
      <c r="Z99" s="7"/>
      <c r="AA99" s="7"/>
      <c r="AB99" s="7"/>
      <c r="AC99" s="7"/>
      <c r="AD99" s="7"/>
      <c r="AE99" s="7"/>
      <c r="AF99" s="7"/>
      <c r="AG99" s="7"/>
      <c r="AH99" s="7"/>
      <c r="AI99" s="7"/>
      <c r="AJ99" s="7"/>
      <c r="AK99" s="7"/>
      <c r="AL99" s="7"/>
      <c r="AM99" s="7"/>
      <c r="AN99" s="7"/>
      <c r="AO99" s="7"/>
      <c r="AP99" s="7"/>
      <c r="AQ99" s="7"/>
    </row>
    <row r="100">
      <c r="A100" s="7"/>
      <c r="B100" s="7"/>
      <c r="C100" s="7"/>
      <c r="D100" s="7"/>
      <c r="E100" s="7"/>
      <c r="F100" s="7"/>
      <c r="G100" s="7"/>
      <c r="H100" s="103"/>
      <c r="I100" s="7"/>
      <c r="J100" s="7"/>
      <c r="K100" s="7"/>
      <c r="L100" s="7"/>
      <c r="M100" s="103"/>
      <c r="N100" s="103"/>
      <c r="O100" s="7"/>
      <c r="P100" s="103"/>
      <c r="Q100" s="138"/>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row>
    <row r="101">
      <c r="A101" s="7"/>
      <c r="B101" s="7"/>
      <c r="C101" s="7"/>
      <c r="D101" s="7"/>
      <c r="E101" s="7"/>
      <c r="F101" s="7"/>
      <c r="G101" s="7"/>
      <c r="H101" s="103"/>
      <c r="I101" s="7"/>
      <c r="J101" s="7"/>
      <c r="K101" s="7"/>
      <c r="L101" s="7"/>
      <c r="M101" s="103"/>
      <c r="N101" s="103"/>
      <c r="O101" s="7"/>
      <c r="P101" s="103"/>
      <c r="Q101" s="138"/>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row>
    <row r="102">
      <c r="A102" s="7"/>
      <c r="B102" s="7"/>
      <c r="C102" s="7"/>
      <c r="D102" s="7"/>
      <c r="E102" s="7"/>
      <c r="F102" s="7"/>
      <c r="G102" s="7"/>
      <c r="H102" s="103"/>
      <c r="I102" s="7"/>
      <c r="J102" s="7"/>
      <c r="K102" s="7"/>
      <c r="L102" s="7"/>
      <c r="M102" s="103"/>
      <c r="N102" s="103"/>
      <c r="O102" s="7"/>
      <c r="P102" s="103"/>
      <c r="Q102" s="138"/>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row>
    <row r="103">
      <c r="A103" s="7"/>
      <c r="B103" s="7"/>
      <c r="C103" s="7"/>
      <c r="D103" s="7"/>
      <c r="E103" s="7"/>
      <c r="F103" s="7"/>
      <c r="G103" s="7"/>
      <c r="H103" s="103"/>
      <c r="I103" s="7"/>
      <c r="J103" s="7"/>
      <c r="K103" s="7"/>
      <c r="L103" s="7"/>
      <c r="M103" s="103"/>
      <c r="N103" s="103"/>
      <c r="O103" s="7"/>
      <c r="P103" s="103"/>
      <c r="Q103" s="138"/>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row>
    <row r="104">
      <c r="A104" s="7"/>
      <c r="B104" s="7"/>
      <c r="C104" s="7"/>
      <c r="D104" s="7"/>
      <c r="E104" s="7"/>
      <c r="F104" s="7"/>
      <c r="G104" s="7"/>
      <c r="H104" s="103"/>
      <c r="I104" s="7"/>
      <c r="J104" s="7"/>
      <c r="K104" s="7"/>
      <c r="L104" s="7"/>
      <c r="M104" s="103"/>
      <c r="N104" s="103"/>
      <c r="O104" s="7"/>
      <c r="P104" s="103"/>
      <c r="Q104" s="138"/>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row>
    <row r="105">
      <c r="A105" s="7"/>
      <c r="B105" s="7"/>
      <c r="C105" s="7"/>
      <c r="D105" s="7"/>
      <c r="E105" s="7"/>
      <c r="F105" s="7"/>
      <c r="G105" s="7"/>
      <c r="H105" s="103"/>
      <c r="I105" s="7"/>
      <c r="J105" s="7"/>
      <c r="K105" s="7"/>
      <c r="L105" s="7"/>
      <c r="M105" s="103"/>
      <c r="N105" s="103"/>
      <c r="O105" s="7"/>
      <c r="P105" s="103"/>
      <c r="Q105" s="138"/>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row>
    <row r="106">
      <c r="A106" s="7"/>
      <c r="B106" s="7"/>
      <c r="C106" s="7"/>
      <c r="D106" s="7"/>
      <c r="E106" s="7"/>
      <c r="F106" s="7"/>
      <c r="G106" s="7"/>
      <c r="H106" s="103"/>
      <c r="I106" s="7"/>
      <c r="J106" s="7"/>
      <c r="K106" s="7"/>
      <c r="L106" s="7"/>
      <c r="M106" s="103"/>
      <c r="N106" s="103"/>
      <c r="O106" s="7"/>
      <c r="P106" s="103"/>
      <c r="Q106" s="138"/>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row>
    <row r="107">
      <c r="A107" s="7"/>
      <c r="B107" s="7"/>
      <c r="C107" s="7"/>
      <c r="D107" s="7"/>
      <c r="E107" s="7"/>
      <c r="F107" s="7"/>
      <c r="G107" s="7"/>
      <c r="H107" s="103"/>
      <c r="I107" s="7"/>
      <c r="J107" s="7"/>
      <c r="K107" s="7"/>
      <c r="L107" s="7"/>
      <c r="M107" s="103"/>
      <c r="N107" s="103"/>
      <c r="O107" s="7"/>
      <c r="P107" s="103"/>
      <c r="Q107" s="138"/>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row>
    <row r="108">
      <c r="A108" s="7"/>
      <c r="B108" s="7"/>
      <c r="C108" s="7"/>
      <c r="D108" s="7"/>
      <c r="E108" s="7"/>
      <c r="F108" s="7"/>
      <c r="G108" s="7"/>
      <c r="H108" s="103"/>
      <c r="I108" s="7"/>
      <c r="J108" s="7"/>
      <c r="K108" s="7"/>
      <c r="L108" s="7"/>
      <c r="M108" s="103"/>
      <c r="N108" s="103"/>
      <c r="O108" s="7"/>
      <c r="P108" s="103"/>
      <c r="Q108" s="138"/>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row>
    <row r="109">
      <c r="A109" s="7"/>
      <c r="B109" s="7"/>
      <c r="C109" s="7"/>
      <c r="D109" s="7"/>
      <c r="E109" s="7"/>
      <c r="F109" s="7"/>
      <c r="G109" s="7"/>
      <c r="H109" s="103"/>
      <c r="I109" s="7"/>
      <c r="J109" s="7"/>
      <c r="K109" s="7"/>
      <c r="L109" s="7"/>
      <c r="M109" s="103"/>
      <c r="N109" s="103"/>
      <c r="O109" s="7"/>
      <c r="P109" s="103"/>
      <c r="Q109" s="138"/>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row>
    <row r="110">
      <c r="A110" s="7"/>
      <c r="B110" s="7"/>
      <c r="C110" s="7"/>
      <c r="D110" s="7"/>
      <c r="E110" s="7"/>
      <c r="F110" s="7"/>
      <c r="G110" s="7"/>
      <c r="H110" s="103"/>
      <c r="I110" s="7"/>
      <c r="J110" s="7"/>
      <c r="K110" s="7"/>
      <c r="L110" s="7"/>
      <c r="M110" s="103"/>
      <c r="N110" s="103"/>
      <c r="O110" s="7"/>
      <c r="P110" s="103"/>
      <c r="Q110" s="138"/>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row>
    <row r="111">
      <c r="A111" s="7"/>
      <c r="B111" s="7"/>
      <c r="C111" s="7"/>
      <c r="D111" s="7"/>
      <c r="E111" s="7"/>
      <c r="F111" s="7"/>
      <c r="G111" s="7"/>
      <c r="H111" s="103"/>
      <c r="I111" s="7"/>
      <c r="J111" s="7"/>
      <c r="K111" s="7"/>
      <c r="L111" s="7"/>
      <c r="M111" s="103"/>
      <c r="N111" s="103"/>
      <c r="O111" s="7"/>
      <c r="P111" s="103"/>
      <c r="Q111" s="138"/>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row>
    <row r="112">
      <c r="A112" s="7"/>
      <c r="B112" s="7"/>
      <c r="C112" s="7"/>
      <c r="D112" s="7"/>
      <c r="E112" s="7"/>
      <c r="F112" s="7"/>
      <c r="G112" s="7"/>
      <c r="H112" s="103"/>
      <c r="I112" s="7"/>
      <c r="J112" s="7"/>
      <c r="K112" s="7"/>
      <c r="L112" s="7"/>
      <c r="M112" s="103"/>
      <c r="N112" s="103"/>
      <c r="O112" s="7"/>
      <c r="P112" s="103"/>
      <c r="Q112" s="138"/>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row>
    <row r="113">
      <c r="A113" s="7"/>
      <c r="B113" s="7"/>
      <c r="C113" s="7"/>
      <c r="D113" s="7"/>
      <c r="E113" s="7"/>
      <c r="F113" s="7"/>
      <c r="G113" s="7"/>
      <c r="H113" s="103"/>
      <c r="I113" s="7"/>
      <c r="J113" s="7"/>
      <c r="K113" s="7"/>
      <c r="L113" s="7"/>
      <c r="M113" s="103"/>
      <c r="N113" s="103"/>
      <c r="O113" s="7"/>
      <c r="P113" s="103"/>
      <c r="Q113" s="138"/>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row>
    <row r="114">
      <c r="A114" s="7"/>
      <c r="B114" s="7"/>
      <c r="C114" s="7"/>
      <c r="D114" s="7"/>
      <c r="E114" s="7"/>
      <c r="F114" s="7"/>
      <c r="G114" s="7"/>
      <c r="H114" s="103"/>
      <c r="I114" s="7"/>
      <c r="J114" s="7"/>
      <c r="K114" s="7"/>
      <c r="L114" s="7"/>
      <c r="M114" s="103"/>
      <c r="N114" s="103"/>
      <c r="O114" s="7"/>
      <c r="P114" s="103"/>
      <c r="Q114" s="138"/>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row>
    <row r="115">
      <c r="A115" s="7"/>
      <c r="B115" s="7"/>
      <c r="C115" s="7"/>
      <c r="D115" s="7"/>
      <c r="E115" s="7"/>
      <c r="F115" s="7"/>
      <c r="G115" s="7"/>
      <c r="H115" s="103"/>
      <c r="I115" s="7"/>
      <c r="J115" s="7"/>
      <c r="K115" s="7"/>
      <c r="L115" s="7"/>
      <c r="M115" s="103"/>
      <c r="N115" s="103"/>
      <c r="O115" s="7"/>
      <c r="P115" s="103"/>
      <c r="Q115" s="138"/>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row>
    <row r="116">
      <c r="A116" s="7"/>
      <c r="B116" s="7"/>
      <c r="C116" s="7"/>
      <c r="D116" s="7"/>
      <c r="E116" s="7"/>
      <c r="F116" s="7"/>
      <c r="G116" s="7"/>
      <c r="H116" s="103"/>
      <c r="I116" s="7"/>
      <c r="J116" s="7"/>
      <c r="K116" s="7"/>
      <c r="L116" s="7"/>
      <c r="M116" s="103"/>
      <c r="N116" s="103"/>
      <c r="O116" s="7"/>
      <c r="P116" s="103"/>
      <c r="Q116" s="138"/>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row>
    <row r="117">
      <c r="A117" s="7"/>
      <c r="B117" s="7"/>
      <c r="C117" s="7"/>
      <c r="D117" s="7"/>
      <c r="E117" s="7"/>
      <c r="F117" s="7"/>
      <c r="G117" s="7"/>
      <c r="H117" s="103"/>
      <c r="I117" s="7"/>
      <c r="J117" s="7"/>
      <c r="K117" s="7"/>
      <c r="L117" s="7"/>
      <c r="M117" s="103"/>
      <c r="N117" s="103"/>
      <c r="O117" s="7"/>
      <c r="P117" s="103"/>
      <c r="Q117" s="138"/>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row>
    <row r="118">
      <c r="A118" s="7"/>
      <c r="B118" s="7"/>
      <c r="C118" s="7"/>
      <c r="D118" s="7"/>
      <c r="E118" s="7"/>
      <c r="F118" s="7"/>
      <c r="G118" s="7"/>
      <c r="H118" s="103"/>
      <c r="I118" s="7"/>
      <c r="J118" s="7"/>
      <c r="K118" s="7"/>
      <c r="L118" s="7"/>
      <c r="M118" s="103"/>
      <c r="N118" s="103"/>
      <c r="O118" s="7"/>
      <c r="P118" s="103"/>
      <c r="Q118" s="138"/>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row>
    <row r="119">
      <c r="A119" s="7"/>
      <c r="B119" s="7"/>
      <c r="C119" s="7"/>
      <c r="D119" s="7"/>
      <c r="E119" s="7"/>
      <c r="F119" s="7"/>
      <c r="G119" s="7"/>
      <c r="H119" s="103"/>
      <c r="I119" s="7"/>
      <c r="J119" s="7"/>
      <c r="K119" s="7"/>
      <c r="L119" s="7"/>
      <c r="M119" s="103"/>
      <c r="N119" s="103"/>
      <c r="O119" s="7"/>
      <c r="P119" s="103"/>
      <c r="Q119" s="138"/>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row>
    <row r="120">
      <c r="A120" s="7"/>
      <c r="B120" s="7"/>
      <c r="C120" s="7"/>
      <c r="D120" s="7"/>
      <c r="E120" s="7"/>
      <c r="F120" s="7"/>
      <c r="G120" s="7"/>
      <c r="H120" s="103"/>
      <c r="I120" s="7"/>
      <c r="J120" s="7"/>
      <c r="K120" s="7"/>
      <c r="L120" s="7"/>
      <c r="M120" s="103"/>
      <c r="N120" s="103"/>
      <c r="O120" s="7"/>
      <c r="P120" s="103"/>
      <c r="Q120" s="138"/>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row>
    <row r="121">
      <c r="A121" s="7"/>
      <c r="B121" s="7"/>
      <c r="C121" s="7"/>
      <c r="D121" s="7"/>
      <c r="E121" s="7"/>
      <c r="F121" s="7"/>
      <c r="G121" s="7"/>
      <c r="H121" s="103"/>
      <c r="I121" s="7"/>
      <c r="J121" s="7"/>
      <c r="K121" s="7"/>
      <c r="L121" s="7"/>
      <c r="M121" s="103"/>
      <c r="N121" s="103"/>
      <c r="O121" s="7"/>
      <c r="P121" s="103"/>
      <c r="Q121" s="138"/>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row>
    <row r="122">
      <c r="A122" s="7"/>
      <c r="B122" s="7"/>
      <c r="C122" s="7"/>
      <c r="D122" s="7"/>
      <c r="E122" s="7"/>
      <c r="F122" s="7"/>
      <c r="G122" s="7"/>
      <c r="H122" s="103"/>
      <c r="I122" s="7"/>
      <c r="J122" s="7"/>
      <c r="K122" s="7"/>
      <c r="L122" s="7"/>
      <c r="M122" s="103"/>
      <c r="N122" s="103"/>
      <c r="O122" s="7"/>
      <c r="P122" s="103"/>
      <c r="Q122" s="138"/>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row>
    <row r="123">
      <c r="A123" s="7"/>
      <c r="B123" s="7"/>
      <c r="C123" s="7"/>
      <c r="D123" s="7"/>
      <c r="E123" s="7"/>
      <c r="F123" s="7"/>
      <c r="G123" s="7"/>
      <c r="H123" s="103"/>
      <c r="I123" s="7"/>
      <c r="J123" s="7"/>
      <c r="K123" s="7"/>
      <c r="L123" s="7"/>
      <c r="M123" s="103"/>
      <c r="N123" s="103"/>
      <c r="O123" s="7"/>
      <c r="P123" s="103"/>
      <c r="Q123" s="138"/>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row>
    <row r="124">
      <c r="A124" s="7"/>
      <c r="B124" s="7"/>
      <c r="C124" s="7"/>
      <c r="D124" s="7"/>
      <c r="E124" s="7"/>
      <c r="F124" s="7"/>
      <c r="G124" s="7"/>
      <c r="H124" s="103"/>
      <c r="I124" s="7"/>
      <c r="J124" s="7"/>
      <c r="K124" s="7"/>
      <c r="L124" s="7"/>
      <c r="M124" s="103"/>
      <c r="N124" s="103"/>
      <c r="O124" s="7"/>
      <c r="P124" s="103"/>
      <c r="Q124" s="138"/>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row>
    <row r="125">
      <c r="A125" s="7"/>
      <c r="B125" s="7"/>
      <c r="C125" s="7"/>
      <c r="D125" s="7"/>
      <c r="E125" s="7"/>
      <c r="F125" s="7"/>
      <c r="G125" s="7"/>
      <c r="H125" s="103"/>
      <c r="I125" s="7"/>
      <c r="J125" s="7"/>
      <c r="K125" s="7"/>
      <c r="L125" s="7"/>
      <c r="M125" s="103"/>
      <c r="N125" s="103"/>
      <c r="O125" s="7"/>
      <c r="P125" s="103"/>
      <c r="Q125" s="138"/>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row>
    <row r="126">
      <c r="A126" s="7"/>
      <c r="B126" s="7"/>
      <c r="C126" s="7"/>
      <c r="D126" s="7"/>
      <c r="E126" s="7"/>
      <c r="F126" s="7"/>
      <c r="G126" s="7"/>
      <c r="H126" s="103"/>
      <c r="I126" s="7"/>
      <c r="J126" s="7"/>
      <c r="K126" s="7"/>
      <c r="L126" s="7"/>
      <c r="M126" s="103"/>
      <c r="N126" s="103"/>
      <c r="O126" s="7"/>
      <c r="P126" s="103"/>
      <c r="Q126" s="138"/>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row>
    <row r="127">
      <c r="A127" s="7"/>
      <c r="B127" s="7"/>
      <c r="C127" s="7"/>
      <c r="D127" s="7"/>
      <c r="E127" s="7"/>
      <c r="F127" s="7"/>
      <c r="G127" s="7"/>
      <c r="H127" s="103"/>
      <c r="I127" s="7"/>
      <c r="J127" s="7"/>
      <c r="K127" s="7"/>
      <c r="L127" s="7"/>
      <c r="M127" s="103"/>
      <c r="N127" s="103"/>
      <c r="O127" s="7"/>
      <c r="P127" s="103"/>
      <c r="Q127" s="138"/>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row>
    <row r="128">
      <c r="A128" s="7"/>
      <c r="B128" s="7"/>
      <c r="C128" s="7"/>
      <c r="D128" s="7"/>
      <c r="E128" s="7"/>
      <c r="F128" s="7"/>
      <c r="G128" s="7"/>
      <c r="H128" s="103"/>
      <c r="I128" s="7"/>
      <c r="J128" s="7"/>
      <c r="K128" s="7"/>
      <c r="L128" s="7"/>
      <c r="M128" s="103"/>
      <c r="N128" s="103"/>
      <c r="O128" s="7"/>
      <c r="P128" s="103"/>
      <c r="Q128" s="138"/>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row>
    <row r="129">
      <c r="A129" s="7"/>
      <c r="B129" s="7"/>
      <c r="C129" s="7"/>
      <c r="D129" s="7"/>
      <c r="E129" s="7"/>
      <c r="F129" s="7"/>
      <c r="G129" s="7"/>
      <c r="H129" s="103"/>
      <c r="I129" s="7"/>
      <c r="J129" s="7"/>
      <c r="K129" s="7"/>
      <c r="L129" s="7"/>
      <c r="M129" s="103"/>
      <c r="N129" s="103"/>
      <c r="O129" s="7"/>
      <c r="P129" s="103"/>
      <c r="Q129" s="138"/>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row>
    <row r="130">
      <c r="A130" s="7"/>
      <c r="B130" s="7"/>
      <c r="C130" s="7"/>
      <c r="D130" s="7"/>
      <c r="E130" s="7"/>
      <c r="F130" s="7"/>
      <c r="G130" s="7"/>
      <c r="H130" s="103"/>
      <c r="I130" s="7"/>
      <c r="J130" s="7"/>
      <c r="K130" s="7"/>
      <c r="L130" s="7"/>
      <c r="M130" s="103"/>
      <c r="N130" s="103"/>
      <c r="O130" s="7"/>
      <c r="P130" s="103"/>
      <c r="Q130" s="138"/>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row>
    <row r="131">
      <c r="A131" s="7"/>
      <c r="B131" s="7"/>
      <c r="C131" s="7"/>
      <c r="D131" s="7"/>
      <c r="E131" s="7"/>
      <c r="F131" s="7"/>
      <c r="G131" s="7"/>
      <c r="H131" s="103"/>
      <c r="I131" s="7"/>
      <c r="J131" s="7"/>
      <c r="K131" s="7"/>
      <c r="L131" s="7"/>
      <c r="M131" s="103"/>
      <c r="N131" s="103"/>
      <c r="O131" s="7"/>
      <c r="P131" s="103"/>
      <c r="Q131" s="138"/>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row>
    <row r="132">
      <c r="A132" s="7"/>
      <c r="B132" s="7"/>
      <c r="C132" s="7"/>
      <c r="D132" s="7"/>
      <c r="E132" s="7"/>
      <c r="F132" s="7"/>
      <c r="G132" s="7"/>
      <c r="H132" s="103"/>
      <c r="I132" s="7"/>
      <c r="J132" s="7"/>
      <c r="K132" s="7"/>
      <c r="L132" s="7"/>
      <c r="M132" s="103"/>
      <c r="N132" s="103"/>
      <c r="O132" s="7"/>
      <c r="P132" s="103"/>
      <c r="Q132" s="138"/>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row>
    <row r="133">
      <c r="A133" s="7"/>
      <c r="B133" s="7"/>
      <c r="C133" s="7"/>
      <c r="D133" s="7"/>
      <c r="E133" s="7"/>
      <c r="F133" s="7"/>
      <c r="G133" s="7"/>
      <c r="H133" s="103"/>
      <c r="I133" s="7"/>
      <c r="J133" s="7"/>
      <c r="K133" s="7"/>
      <c r="L133" s="7"/>
      <c r="M133" s="103"/>
      <c r="N133" s="103"/>
      <c r="O133" s="7"/>
      <c r="P133" s="103"/>
      <c r="Q133" s="138"/>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row>
    <row r="134">
      <c r="A134" s="7"/>
      <c r="B134" s="7"/>
      <c r="C134" s="7"/>
      <c r="D134" s="7"/>
      <c r="E134" s="7"/>
      <c r="F134" s="7"/>
      <c r="G134" s="7"/>
      <c r="H134" s="103"/>
      <c r="I134" s="7"/>
      <c r="J134" s="7"/>
      <c r="K134" s="7"/>
      <c r="L134" s="7"/>
      <c r="M134" s="103"/>
      <c r="N134" s="103"/>
      <c r="O134" s="7"/>
      <c r="P134" s="103"/>
      <c r="Q134" s="138"/>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row>
    <row r="135">
      <c r="A135" s="7"/>
      <c r="B135" s="7"/>
      <c r="C135" s="7"/>
      <c r="D135" s="7"/>
      <c r="E135" s="7"/>
      <c r="F135" s="7"/>
      <c r="G135" s="7"/>
      <c r="H135" s="103"/>
      <c r="I135" s="7"/>
      <c r="J135" s="7"/>
      <c r="K135" s="7"/>
      <c r="L135" s="7"/>
      <c r="M135" s="103"/>
      <c r="N135" s="103"/>
      <c r="O135" s="7"/>
      <c r="P135" s="103"/>
      <c r="Q135" s="138"/>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row>
    <row r="136">
      <c r="A136" s="7"/>
      <c r="B136" s="7"/>
      <c r="C136" s="7"/>
      <c r="D136" s="7"/>
      <c r="E136" s="7"/>
      <c r="F136" s="7"/>
      <c r="G136" s="7"/>
      <c r="H136" s="103"/>
      <c r="I136" s="7"/>
      <c r="J136" s="7"/>
      <c r="K136" s="7"/>
      <c r="L136" s="7"/>
      <c r="M136" s="103"/>
      <c r="N136" s="103"/>
      <c r="O136" s="7"/>
      <c r="P136" s="103"/>
      <c r="Q136" s="138"/>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row>
    <row r="137">
      <c r="A137" s="7"/>
      <c r="B137" s="7"/>
      <c r="C137" s="7"/>
      <c r="D137" s="7"/>
      <c r="E137" s="7"/>
      <c r="F137" s="7"/>
      <c r="G137" s="7"/>
      <c r="H137" s="103"/>
      <c r="I137" s="7"/>
      <c r="J137" s="7"/>
      <c r="K137" s="7"/>
      <c r="L137" s="7"/>
      <c r="M137" s="103"/>
      <c r="N137" s="103"/>
      <c r="O137" s="7"/>
      <c r="P137" s="103"/>
      <c r="Q137" s="138"/>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row>
    <row r="138">
      <c r="A138" s="7"/>
      <c r="B138" s="7"/>
      <c r="C138" s="7"/>
      <c r="D138" s="7"/>
      <c r="E138" s="7"/>
      <c r="F138" s="7"/>
      <c r="G138" s="7"/>
      <c r="H138" s="103"/>
      <c r="I138" s="7"/>
      <c r="J138" s="7"/>
      <c r="K138" s="7"/>
      <c r="L138" s="7"/>
      <c r="M138" s="103"/>
      <c r="N138" s="103"/>
      <c r="O138" s="7"/>
      <c r="P138" s="103"/>
      <c r="Q138" s="138"/>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row>
    <row r="139">
      <c r="A139" s="7"/>
      <c r="B139" s="7"/>
      <c r="C139" s="7"/>
      <c r="D139" s="7"/>
      <c r="E139" s="7"/>
      <c r="F139" s="7"/>
      <c r="G139" s="7"/>
      <c r="H139" s="103"/>
      <c r="I139" s="7"/>
      <c r="J139" s="7"/>
      <c r="K139" s="7"/>
      <c r="L139" s="7"/>
      <c r="M139" s="103"/>
      <c r="N139" s="103"/>
      <c r="O139" s="7"/>
      <c r="P139" s="103"/>
      <c r="Q139" s="138"/>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row>
    <row r="140">
      <c r="A140" s="7"/>
      <c r="B140" s="7"/>
      <c r="C140" s="7"/>
      <c r="D140" s="7"/>
      <c r="E140" s="7"/>
      <c r="F140" s="7"/>
      <c r="G140" s="7"/>
      <c r="H140" s="103"/>
      <c r="I140" s="7"/>
      <c r="J140" s="7"/>
      <c r="K140" s="7"/>
      <c r="L140" s="7"/>
      <c r="M140" s="103"/>
      <c r="N140" s="103"/>
      <c r="O140" s="7"/>
      <c r="P140" s="103"/>
      <c r="Q140" s="138"/>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row>
    <row r="141">
      <c r="A141" s="7"/>
      <c r="B141" s="7"/>
      <c r="C141" s="7"/>
      <c r="D141" s="7"/>
      <c r="E141" s="7"/>
      <c r="F141" s="7"/>
      <c r="G141" s="7"/>
      <c r="H141" s="103"/>
      <c r="I141" s="7"/>
      <c r="J141" s="7"/>
      <c r="K141" s="7"/>
      <c r="L141" s="7"/>
      <c r="M141" s="103"/>
      <c r="N141" s="103"/>
      <c r="O141" s="7"/>
      <c r="P141" s="103"/>
      <c r="Q141" s="138"/>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row>
    <row r="142">
      <c r="A142" s="7"/>
      <c r="B142" s="7"/>
      <c r="C142" s="7"/>
      <c r="D142" s="7"/>
      <c r="E142" s="7"/>
      <c r="F142" s="7"/>
      <c r="G142" s="7"/>
      <c r="H142" s="103"/>
      <c r="I142" s="7"/>
      <c r="J142" s="7"/>
      <c r="K142" s="7"/>
      <c r="L142" s="7"/>
      <c r="M142" s="103"/>
      <c r="N142" s="103"/>
      <c r="O142" s="7"/>
      <c r="P142" s="103"/>
      <c r="Q142" s="138"/>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row>
    <row r="143">
      <c r="A143" s="7"/>
      <c r="B143" s="7"/>
      <c r="C143" s="7"/>
      <c r="D143" s="7"/>
      <c r="E143" s="7"/>
      <c r="F143" s="7"/>
      <c r="G143" s="7"/>
      <c r="H143" s="103"/>
      <c r="I143" s="7"/>
      <c r="J143" s="7"/>
      <c r="K143" s="7"/>
      <c r="L143" s="7"/>
      <c r="M143" s="103"/>
      <c r="N143" s="103"/>
      <c r="O143" s="7"/>
      <c r="P143" s="103"/>
      <c r="Q143" s="138"/>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row>
    <row r="144">
      <c r="A144" s="7"/>
      <c r="B144" s="7"/>
      <c r="C144" s="7"/>
      <c r="D144" s="7"/>
      <c r="E144" s="7"/>
      <c r="F144" s="7"/>
      <c r="G144" s="7"/>
      <c r="H144" s="103"/>
      <c r="I144" s="7"/>
      <c r="J144" s="7"/>
      <c r="K144" s="7"/>
      <c r="L144" s="7"/>
      <c r="M144" s="103"/>
      <c r="N144" s="103"/>
      <c r="O144" s="7"/>
      <c r="P144" s="103"/>
      <c r="Q144" s="138"/>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row>
    <row r="145">
      <c r="A145" s="7"/>
      <c r="B145" s="7"/>
      <c r="C145" s="7"/>
      <c r="D145" s="7"/>
      <c r="E145" s="7"/>
      <c r="F145" s="7"/>
      <c r="G145" s="7"/>
      <c r="H145" s="103"/>
      <c r="I145" s="7"/>
      <c r="J145" s="7"/>
      <c r="K145" s="7"/>
      <c r="L145" s="7"/>
      <c r="M145" s="103"/>
      <c r="N145" s="103"/>
      <c r="O145" s="7"/>
      <c r="P145" s="103"/>
      <c r="Q145" s="138"/>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row>
    <row r="146">
      <c r="A146" s="7"/>
      <c r="B146" s="7"/>
      <c r="C146" s="7"/>
      <c r="D146" s="7"/>
      <c r="E146" s="7"/>
      <c r="F146" s="7"/>
      <c r="G146" s="7"/>
      <c r="H146" s="103"/>
      <c r="I146" s="7"/>
      <c r="J146" s="7"/>
      <c r="K146" s="7"/>
      <c r="L146" s="7"/>
      <c r="M146" s="103"/>
      <c r="N146" s="103"/>
      <c r="O146" s="7"/>
      <c r="P146" s="103"/>
      <c r="Q146" s="138"/>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row>
    <row r="147">
      <c r="A147" s="7"/>
      <c r="B147" s="7"/>
      <c r="C147" s="7"/>
      <c r="D147" s="7"/>
      <c r="E147" s="7"/>
      <c r="F147" s="7"/>
      <c r="G147" s="7"/>
      <c r="H147" s="103"/>
      <c r="I147" s="7"/>
      <c r="J147" s="7"/>
      <c r="K147" s="7"/>
      <c r="L147" s="7"/>
      <c r="M147" s="103"/>
      <c r="N147" s="103"/>
      <c r="O147" s="7"/>
      <c r="P147" s="103"/>
      <c r="Q147" s="138"/>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row>
    <row r="148">
      <c r="A148" s="7"/>
      <c r="B148" s="7"/>
      <c r="C148" s="7"/>
      <c r="D148" s="7"/>
      <c r="E148" s="7"/>
      <c r="F148" s="7"/>
      <c r="G148" s="7"/>
      <c r="H148" s="103"/>
      <c r="I148" s="7"/>
      <c r="J148" s="7"/>
      <c r="K148" s="7"/>
      <c r="L148" s="7"/>
      <c r="M148" s="103"/>
      <c r="N148" s="103"/>
      <c r="O148" s="7"/>
      <c r="P148" s="103"/>
      <c r="Q148" s="138"/>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row>
    <row r="149">
      <c r="A149" s="7"/>
      <c r="B149" s="7"/>
      <c r="C149" s="7"/>
      <c r="D149" s="7"/>
      <c r="E149" s="7"/>
      <c r="F149" s="7"/>
      <c r="G149" s="7"/>
      <c r="H149" s="103"/>
      <c r="I149" s="7"/>
      <c r="J149" s="7"/>
      <c r="K149" s="7"/>
      <c r="L149" s="7"/>
      <c r="M149" s="103"/>
      <c r="N149" s="103"/>
      <c r="O149" s="7"/>
      <c r="P149" s="103"/>
      <c r="Q149" s="138"/>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row>
    <row r="150">
      <c r="A150" s="7"/>
      <c r="B150" s="7"/>
      <c r="C150" s="7"/>
      <c r="D150" s="7"/>
      <c r="E150" s="7"/>
      <c r="F150" s="7"/>
      <c r="G150" s="7"/>
      <c r="H150" s="103"/>
      <c r="I150" s="7"/>
      <c r="J150" s="7"/>
      <c r="K150" s="7"/>
      <c r="L150" s="7"/>
      <c r="M150" s="103"/>
      <c r="N150" s="103"/>
      <c r="O150" s="7"/>
      <c r="P150" s="103"/>
      <c r="Q150" s="138"/>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row>
    <row r="151">
      <c r="A151" s="7"/>
      <c r="B151" s="7"/>
      <c r="C151" s="7"/>
      <c r="D151" s="7"/>
      <c r="E151" s="7"/>
      <c r="F151" s="7"/>
      <c r="G151" s="7"/>
      <c r="H151" s="103"/>
      <c r="I151" s="7"/>
      <c r="J151" s="7"/>
      <c r="K151" s="7"/>
      <c r="L151" s="7"/>
      <c r="M151" s="103"/>
      <c r="N151" s="103"/>
      <c r="O151" s="7"/>
      <c r="P151" s="103"/>
      <c r="Q151" s="138"/>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row>
    <row r="152">
      <c r="A152" s="7"/>
      <c r="B152" s="7"/>
      <c r="C152" s="7"/>
      <c r="D152" s="7"/>
      <c r="E152" s="7"/>
      <c r="F152" s="7"/>
      <c r="G152" s="7"/>
      <c r="H152" s="103"/>
      <c r="I152" s="7"/>
      <c r="J152" s="7"/>
      <c r="K152" s="7"/>
      <c r="L152" s="7"/>
      <c r="M152" s="103"/>
      <c r="N152" s="103"/>
      <c r="O152" s="7"/>
      <c r="P152" s="103"/>
      <c r="Q152" s="138"/>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row>
    <row r="153">
      <c r="A153" s="7"/>
      <c r="B153" s="7"/>
      <c r="C153" s="7"/>
      <c r="D153" s="7"/>
      <c r="E153" s="7"/>
      <c r="F153" s="7"/>
      <c r="G153" s="7"/>
      <c r="H153" s="103"/>
      <c r="I153" s="7"/>
      <c r="J153" s="7"/>
      <c r="K153" s="7"/>
      <c r="L153" s="7"/>
      <c r="M153" s="103"/>
      <c r="N153" s="103"/>
      <c r="O153" s="7"/>
      <c r="P153" s="103"/>
      <c r="Q153" s="138"/>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row>
    <row r="154">
      <c r="A154" s="7"/>
      <c r="B154" s="7"/>
      <c r="C154" s="7"/>
      <c r="D154" s="7"/>
      <c r="E154" s="7"/>
      <c r="F154" s="7"/>
      <c r="G154" s="7"/>
      <c r="H154" s="103"/>
      <c r="I154" s="7"/>
      <c r="J154" s="7"/>
      <c r="K154" s="7"/>
      <c r="L154" s="7"/>
      <c r="M154" s="103"/>
      <c r="N154" s="103"/>
      <c r="O154" s="7"/>
      <c r="P154" s="103"/>
      <c r="Q154" s="138"/>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row>
    <row r="155">
      <c r="A155" s="7"/>
      <c r="B155" s="7"/>
      <c r="C155" s="7"/>
      <c r="D155" s="7"/>
      <c r="E155" s="7"/>
      <c r="F155" s="7"/>
      <c r="G155" s="7"/>
      <c r="H155" s="103"/>
      <c r="I155" s="7"/>
      <c r="J155" s="7"/>
      <c r="K155" s="7"/>
      <c r="L155" s="7"/>
      <c r="M155" s="103"/>
      <c r="N155" s="103"/>
      <c r="O155" s="7"/>
      <c r="P155" s="103"/>
      <c r="Q155" s="138"/>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row>
    <row r="156">
      <c r="A156" s="7"/>
      <c r="B156" s="7"/>
      <c r="C156" s="7"/>
      <c r="D156" s="7"/>
      <c r="E156" s="7"/>
      <c r="F156" s="7"/>
      <c r="G156" s="7"/>
      <c r="H156" s="103"/>
      <c r="I156" s="7"/>
      <c r="J156" s="7"/>
      <c r="K156" s="7"/>
      <c r="L156" s="7"/>
      <c r="M156" s="103"/>
      <c r="N156" s="103"/>
      <c r="O156" s="7"/>
      <c r="P156" s="103"/>
      <c r="Q156" s="138"/>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row>
    <row r="157">
      <c r="A157" s="7"/>
      <c r="B157" s="7"/>
      <c r="C157" s="7"/>
      <c r="D157" s="7"/>
      <c r="E157" s="7"/>
      <c r="F157" s="7"/>
      <c r="G157" s="7"/>
      <c r="H157" s="103"/>
      <c r="I157" s="7"/>
      <c r="J157" s="7"/>
      <c r="K157" s="7"/>
      <c r="L157" s="7"/>
      <c r="M157" s="103"/>
      <c r="N157" s="103"/>
      <c r="O157" s="7"/>
      <c r="P157" s="103"/>
      <c r="Q157" s="138"/>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row>
    <row r="158">
      <c r="A158" s="7"/>
      <c r="B158" s="7"/>
      <c r="C158" s="7"/>
      <c r="D158" s="7"/>
      <c r="E158" s="7"/>
      <c r="F158" s="7"/>
      <c r="G158" s="7"/>
      <c r="H158" s="103"/>
      <c r="I158" s="7"/>
      <c r="J158" s="7"/>
      <c r="K158" s="7"/>
      <c r="L158" s="7"/>
      <c r="M158" s="103"/>
      <c r="N158" s="103"/>
      <c r="O158" s="7"/>
      <c r="P158" s="103"/>
      <c r="Q158" s="138"/>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row>
    <row r="159">
      <c r="A159" s="7"/>
      <c r="B159" s="7"/>
      <c r="C159" s="7"/>
      <c r="D159" s="7"/>
      <c r="E159" s="7"/>
      <c r="F159" s="7"/>
      <c r="G159" s="7"/>
      <c r="H159" s="103"/>
      <c r="I159" s="7"/>
      <c r="J159" s="7"/>
      <c r="K159" s="7"/>
      <c r="L159" s="7"/>
      <c r="M159" s="103"/>
      <c r="N159" s="103"/>
      <c r="O159" s="7"/>
      <c r="P159" s="103"/>
      <c r="Q159" s="138"/>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row>
    <row r="160">
      <c r="A160" s="7"/>
      <c r="B160" s="7"/>
      <c r="C160" s="7"/>
      <c r="D160" s="7"/>
      <c r="E160" s="7"/>
      <c r="F160" s="7"/>
      <c r="G160" s="7"/>
      <c r="H160" s="103"/>
      <c r="I160" s="7"/>
      <c r="J160" s="7"/>
      <c r="K160" s="7"/>
      <c r="L160" s="7"/>
      <c r="M160" s="103"/>
      <c r="N160" s="103"/>
      <c r="O160" s="7"/>
      <c r="P160" s="103"/>
      <c r="Q160" s="138"/>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row>
    <row r="161">
      <c r="A161" s="7"/>
      <c r="B161" s="7"/>
      <c r="C161" s="7"/>
      <c r="D161" s="7"/>
      <c r="E161" s="7"/>
      <c r="F161" s="7"/>
      <c r="G161" s="7"/>
      <c r="H161" s="103"/>
      <c r="I161" s="7"/>
      <c r="J161" s="7"/>
      <c r="K161" s="7"/>
      <c r="L161" s="7"/>
      <c r="M161" s="103"/>
      <c r="N161" s="103"/>
      <c r="O161" s="7"/>
      <c r="P161" s="103"/>
      <c r="Q161" s="138"/>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row>
    <row r="162">
      <c r="A162" s="7"/>
      <c r="B162" s="7"/>
      <c r="C162" s="7"/>
      <c r="D162" s="7"/>
      <c r="E162" s="7"/>
      <c r="F162" s="7"/>
      <c r="G162" s="7"/>
      <c r="H162" s="103"/>
      <c r="I162" s="7"/>
      <c r="J162" s="7"/>
      <c r="K162" s="7"/>
      <c r="L162" s="7"/>
      <c r="M162" s="103"/>
      <c r="N162" s="103"/>
      <c r="O162" s="7"/>
      <c r="P162" s="103"/>
      <c r="Q162" s="138"/>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row>
    <row r="163">
      <c r="A163" s="7"/>
      <c r="B163" s="7"/>
      <c r="C163" s="7"/>
      <c r="D163" s="7"/>
      <c r="E163" s="7"/>
      <c r="F163" s="7"/>
      <c r="G163" s="7"/>
      <c r="H163" s="103"/>
      <c r="I163" s="7"/>
      <c r="J163" s="7"/>
      <c r="K163" s="7"/>
      <c r="L163" s="7"/>
      <c r="M163" s="103"/>
      <c r="N163" s="103"/>
      <c r="O163" s="7"/>
      <c r="P163" s="103"/>
      <c r="Q163" s="138"/>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row>
    <row r="164">
      <c r="A164" s="7"/>
      <c r="B164" s="7"/>
      <c r="C164" s="7"/>
      <c r="D164" s="7"/>
      <c r="E164" s="7"/>
      <c r="F164" s="7"/>
      <c r="G164" s="7"/>
      <c r="H164" s="103"/>
      <c r="I164" s="7"/>
      <c r="J164" s="7"/>
      <c r="K164" s="7"/>
      <c r="L164" s="7"/>
      <c r="M164" s="103"/>
      <c r="N164" s="103"/>
      <c r="O164" s="7"/>
      <c r="P164" s="103"/>
      <c r="Q164" s="138"/>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row>
    <row r="165">
      <c r="A165" s="7"/>
      <c r="B165" s="7"/>
      <c r="C165" s="7"/>
      <c r="D165" s="7"/>
      <c r="E165" s="7"/>
      <c r="F165" s="7"/>
      <c r="G165" s="7"/>
      <c r="H165" s="103"/>
      <c r="I165" s="7"/>
      <c r="J165" s="7"/>
      <c r="K165" s="7"/>
      <c r="L165" s="7"/>
      <c r="M165" s="103"/>
      <c r="N165" s="103"/>
      <c r="O165" s="7"/>
      <c r="P165" s="103"/>
      <c r="Q165" s="138"/>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row>
    <row r="166">
      <c r="A166" s="7"/>
      <c r="B166" s="7"/>
      <c r="C166" s="7"/>
      <c r="D166" s="7"/>
      <c r="E166" s="7"/>
      <c r="F166" s="7"/>
      <c r="G166" s="7"/>
      <c r="H166" s="103"/>
      <c r="I166" s="7"/>
      <c r="J166" s="7"/>
      <c r="K166" s="7"/>
      <c r="L166" s="7"/>
      <c r="M166" s="103"/>
      <c r="N166" s="103"/>
      <c r="O166" s="7"/>
      <c r="P166" s="103"/>
      <c r="Q166" s="138"/>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row>
    <row r="167">
      <c r="A167" s="7"/>
      <c r="B167" s="7"/>
      <c r="C167" s="7"/>
      <c r="D167" s="7"/>
      <c r="E167" s="7"/>
      <c r="F167" s="7"/>
      <c r="G167" s="7"/>
      <c r="H167" s="103"/>
      <c r="I167" s="7"/>
      <c r="J167" s="7"/>
      <c r="K167" s="7"/>
      <c r="L167" s="7"/>
      <c r="M167" s="103"/>
      <c r="N167" s="103"/>
      <c r="O167" s="7"/>
      <c r="P167" s="103"/>
      <c r="Q167" s="138"/>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row>
    <row r="168">
      <c r="A168" s="7"/>
      <c r="B168" s="7"/>
      <c r="C168" s="7"/>
      <c r="D168" s="7"/>
      <c r="E168" s="7"/>
      <c r="F168" s="7"/>
      <c r="G168" s="7"/>
      <c r="H168" s="103"/>
      <c r="I168" s="7"/>
      <c r="J168" s="7"/>
      <c r="K168" s="7"/>
      <c r="L168" s="7"/>
      <c r="M168" s="103"/>
      <c r="N168" s="103"/>
      <c r="O168" s="7"/>
      <c r="P168" s="103"/>
      <c r="Q168" s="138"/>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row>
    <row r="169">
      <c r="A169" s="7"/>
      <c r="B169" s="7"/>
      <c r="C169" s="7"/>
      <c r="D169" s="7"/>
      <c r="E169" s="7"/>
      <c r="F169" s="7"/>
      <c r="G169" s="7"/>
      <c r="H169" s="103"/>
      <c r="I169" s="7"/>
      <c r="J169" s="7"/>
      <c r="K169" s="7"/>
      <c r="L169" s="7"/>
      <c r="M169" s="103"/>
      <c r="N169" s="103"/>
      <c r="O169" s="7"/>
      <c r="P169" s="103"/>
      <c r="Q169" s="138"/>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row>
    <row r="170">
      <c r="A170" s="7"/>
      <c r="B170" s="7"/>
      <c r="C170" s="7"/>
      <c r="D170" s="7"/>
      <c r="E170" s="7"/>
      <c r="F170" s="7"/>
      <c r="G170" s="7"/>
      <c r="H170" s="103"/>
      <c r="I170" s="7"/>
      <c r="J170" s="7"/>
      <c r="K170" s="7"/>
      <c r="L170" s="7"/>
      <c r="M170" s="103"/>
      <c r="N170" s="103"/>
      <c r="O170" s="7"/>
      <c r="P170" s="103"/>
      <c r="Q170" s="138"/>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row>
    <row r="171">
      <c r="A171" s="7"/>
      <c r="B171" s="7"/>
      <c r="C171" s="7"/>
      <c r="D171" s="7"/>
      <c r="E171" s="7"/>
      <c r="F171" s="7"/>
      <c r="G171" s="7"/>
      <c r="H171" s="103"/>
      <c r="I171" s="7"/>
      <c r="J171" s="7"/>
      <c r="K171" s="7"/>
      <c r="L171" s="7"/>
      <c r="M171" s="103"/>
      <c r="N171" s="103"/>
      <c r="O171" s="7"/>
      <c r="P171" s="103"/>
      <c r="Q171" s="138"/>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row>
    <row r="172">
      <c r="A172" s="7"/>
      <c r="B172" s="7"/>
      <c r="C172" s="7"/>
      <c r="D172" s="7"/>
      <c r="E172" s="7"/>
      <c r="F172" s="7"/>
      <c r="G172" s="7"/>
      <c r="H172" s="103"/>
      <c r="I172" s="7"/>
      <c r="J172" s="7"/>
      <c r="K172" s="7"/>
      <c r="L172" s="7"/>
      <c r="M172" s="103"/>
      <c r="N172" s="103"/>
      <c r="O172" s="7"/>
      <c r="P172" s="103"/>
      <c r="Q172" s="138"/>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row>
    <row r="173">
      <c r="A173" s="7"/>
      <c r="B173" s="7"/>
      <c r="C173" s="7"/>
      <c r="D173" s="7"/>
      <c r="E173" s="7"/>
      <c r="F173" s="7"/>
      <c r="G173" s="7"/>
      <c r="H173" s="103"/>
      <c r="I173" s="7"/>
      <c r="J173" s="7"/>
      <c r="K173" s="7"/>
      <c r="L173" s="7"/>
      <c r="M173" s="103"/>
      <c r="N173" s="103"/>
      <c r="O173" s="7"/>
      <c r="P173" s="103"/>
      <c r="Q173" s="138"/>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row>
    <row r="174">
      <c r="A174" s="7"/>
      <c r="B174" s="7"/>
      <c r="C174" s="7"/>
      <c r="D174" s="7"/>
      <c r="E174" s="7"/>
      <c r="F174" s="7"/>
      <c r="G174" s="7"/>
      <c r="H174" s="103"/>
      <c r="I174" s="7"/>
      <c r="J174" s="7"/>
      <c r="K174" s="7"/>
      <c r="L174" s="7"/>
      <c r="M174" s="103"/>
      <c r="N174" s="103"/>
      <c r="O174" s="7"/>
      <c r="P174" s="103"/>
      <c r="Q174" s="138"/>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row>
    <row r="175">
      <c r="A175" s="7"/>
      <c r="B175" s="7"/>
      <c r="C175" s="7"/>
      <c r="D175" s="7"/>
      <c r="E175" s="7"/>
      <c r="F175" s="7"/>
      <c r="G175" s="7"/>
      <c r="H175" s="103"/>
      <c r="I175" s="7"/>
      <c r="J175" s="7"/>
      <c r="K175" s="7"/>
      <c r="L175" s="7"/>
      <c r="M175" s="103"/>
      <c r="N175" s="103"/>
      <c r="O175" s="7"/>
      <c r="P175" s="103"/>
      <c r="Q175" s="138"/>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row>
    <row r="176">
      <c r="A176" s="7"/>
      <c r="B176" s="7"/>
      <c r="C176" s="7"/>
      <c r="D176" s="7"/>
      <c r="E176" s="7"/>
      <c r="F176" s="7"/>
      <c r="G176" s="7"/>
      <c r="H176" s="103"/>
      <c r="I176" s="7"/>
      <c r="J176" s="7"/>
      <c r="K176" s="7"/>
      <c r="L176" s="7"/>
      <c r="M176" s="103"/>
      <c r="N176" s="103"/>
      <c r="O176" s="7"/>
      <c r="P176" s="103"/>
      <c r="Q176" s="138"/>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row>
    <row r="177">
      <c r="A177" s="7"/>
      <c r="B177" s="7"/>
      <c r="C177" s="7"/>
      <c r="D177" s="7"/>
      <c r="E177" s="7"/>
      <c r="F177" s="7"/>
      <c r="G177" s="7"/>
      <c r="H177" s="103"/>
      <c r="I177" s="7"/>
      <c r="J177" s="7"/>
      <c r="K177" s="7"/>
      <c r="L177" s="7"/>
      <c r="M177" s="103"/>
      <c r="N177" s="103"/>
      <c r="O177" s="7"/>
      <c r="P177" s="103"/>
      <c r="Q177" s="138"/>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row>
    <row r="178">
      <c r="A178" s="7"/>
      <c r="B178" s="7"/>
      <c r="C178" s="7"/>
      <c r="D178" s="7"/>
      <c r="E178" s="7"/>
      <c r="F178" s="7"/>
      <c r="G178" s="7"/>
      <c r="H178" s="103"/>
      <c r="I178" s="7"/>
      <c r="J178" s="7"/>
      <c r="K178" s="7"/>
      <c r="L178" s="7"/>
      <c r="M178" s="103"/>
      <c r="N178" s="103"/>
      <c r="O178" s="7"/>
      <c r="P178" s="103"/>
      <c r="Q178" s="138"/>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row>
    <row r="179">
      <c r="A179" s="7"/>
      <c r="B179" s="7"/>
      <c r="C179" s="7"/>
      <c r="D179" s="7"/>
      <c r="E179" s="7"/>
      <c r="F179" s="7"/>
      <c r="G179" s="7"/>
      <c r="H179" s="103"/>
      <c r="I179" s="7"/>
      <c r="J179" s="7"/>
      <c r="K179" s="7"/>
      <c r="L179" s="7"/>
      <c r="M179" s="103"/>
      <c r="N179" s="103"/>
      <c r="O179" s="7"/>
      <c r="P179" s="103"/>
      <c r="Q179" s="138"/>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row>
    <row r="180">
      <c r="A180" s="7"/>
      <c r="B180" s="7"/>
      <c r="C180" s="7"/>
      <c r="D180" s="7"/>
      <c r="E180" s="7"/>
      <c r="F180" s="7"/>
      <c r="G180" s="7"/>
      <c r="H180" s="103"/>
      <c r="I180" s="7"/>
      <c r="J180" s="7"/>
      <c r="K180" s="7"/>
      <c r="L180" s="7"/>
      <c r="M180" s="103"/>
      <c r="N180" s="103"/>
      <c r="O180" s="7"/>
      <c r="P180" s="103"/>
      <c r="Q180" s="138"/>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row>
    <row r="181">
      <c r="A181" s="7"/>
      <c r="B181" s="7"/>
      <c r="C181" s="7"/>
      <c r="D181" s="7"/>
      <c r="E181" s="7"/>
      <c r="F181" s="7"/>
      <c r="G181" s="7"/>
      <c r="H181" s="103"/>
      <c r="I181" s="7"/>
      <c r="J181" s="7"/>
      <c r="K181" s="7"/>
      <c r="L181" s="7"/>
      <c r="M181" s="103"/>
      <c r="N181" s="103"/>
      <c r="O181" s="7"/>
      <c r="P181" s="103"/>
      <c r="Q181" s="138"/>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row>
    <row r="182">
      <c r="A182" s="7"/>
      <c r="B182" s="7"/>
      <c r="C182" s="7"/>
      <c r="D182" s="7"/>
      <c r="E182" s="7"/>
      <c r="F182" s="7"/>
      <c r="G182" s="7"/>
      <c r="H182" s="103"/>
      <c r="I182" s="7"/>
      <c r="J182" s="7"/>
      <c r="K182" s="7"/>
      <c r="L182" s="7"/>
      <c r="M182" s="103"/>
      <c r="N182" s="103"/>
      <c r="O182" s="7"/>
      <c r="P182" s="103"/>
      <c r="Q182" s="138"/>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row>
    <row r="183">
      <c r="A183" s="7"/>
      <c r="B183" s="7"/>
      <c r="C183" s="7"/>
      <c r="D183" s="7"/>
      <c r="E183" s="7"/>
      <c r="F183" s="7"/>
      <c r="G183" s="7"/>
      <c r="H183" s="103"/>
      <c r="I183" s="7"/>
      <c r="J183" s="7"/>
      <c r="K183" s="7"/>
      <c r="L183" s="7"/>
      <c r="M183" s="103"/>
      <c r="N183" s="103"/>
      <c r="O183" s="7"/>
      <c r="P183" s="103"/>
      <c r="Q183" s="138"/>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row>
    <row r="184">
      <c r="A184" s="7"/>
      <c r="B184" s="7"/>
      <c r="C184" s="7"/>
      <c r="D184" s="7"/>
      <c r="E184" s="7"/>
      <c r="F184" s="7"/>
      <c r="G184" s="7"/>
      <c r="H184" s="103"/>
      <c r="I184" s="7"/>
      <c r="J184" s="7"/>
      <c r="K184" s="7"/>
      <c r="L184" s="7"/>
      <c r="M184" s="103"/>
      <c r="N184" s="103"/>
      <c r="O184" s="7"/>
      <c r="P184" s="103"/>
      <c r="Q184" s="138"/>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row>
    <row r="185">
      <c r="A185" s="7"/>
      <c r="B185" s="7"/>
      <c r="C185" s="7"/>
      <c r="D185" s="7"/>
      <c r="E185" s="7"/>
      <c r="F185" s="7"/>
      <c r="G185" s="7"/>
      <c r="H185" s="103"/>
      <c r="I185" s="7"/>
      <c r="J185" s="7"/>
      <c r="K185" s="7"/>
      <c r="L185" s="7"/>
      <c r="M185" s="103"/>
      <c r="N185" s="103"/>
      <c r="O185" s="7"/>
      <c r="P185" s="103"/>
      <c r="Q185" s="138"/>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row>
    <row r="186">
      <c r="A186" s="7"/>
      <c r="B186" s="7"/>
      <c r="C186" s="7"/>
      <c r="D186" s="7"/>
      <c r="E186" s="7"/>
      <c r="F186" s="7"/>
      <c r="G186" s="7"/>
      <c r="H186" s="103"/>
      <c r="I186" s="7"/>
      <c r="J186" s="7"/>
      <c r="K186" s="7"/>
      <c r="L186" s="7"/>
      <c r="M186" s="103"/>
      <c r="N186" s="103"/>
      <c r="O186" s="7"/>
      <c r="P186" s="103"/>
      <c r="Q186" s="138"/>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row>
    <row r="187">
      <c r="A187" s="7"/>
      <c r="B187" s="7"/>
      <c r="C187" s="7"/>
      <c r="D187" s="7"/>
      <c r="E187" s="7"/>
      <c r="F187" s="7"/>
      <c r="G187" s="7"/>
      <c r="H187" s="103"/>
      <c r="I187" s="7"/>
      <c r="J187" s="7"/>
      <c r="K187" s="7"/>
      <c r="L187" s="7"/>
      <c r="M187" s="103"/>
      <c r="N187" s="103"/>
      <c r="O187" s="7"/>
      <c r="P187" s="103"/>
      <c r="Q187" s="138"/>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row>
    <row r="188">
      <c r="A188" s="7"/>
      <c r="B188" s="7"/>
      <c r="C188" s="7"/>
      <c r="D188" s="7"/>
      <c r="E188" s="7"/>
      <c r="F188" s="7"/>
      <c r="G188" s="7"/>
      <c r="H188" s="103"/>
      <c r="I188" s="7"/>
      <c r="J188" s="7"/>
      <c r="K188" s="7"/>
      <c r="L188" s="7"/>
      <c r="M188" s="103"/>
      <c r="N188" s="103"/>
      <c r="O188" s="7"/>
      <c r="P188" s="103"/>
      <c r="Q188" s="138"/>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row>
    <row r="189">
      <c r="A189" s="7"/>
      <c r="B189" s="7"/>
      <c r="C189" s="7"/>
      <c r="D189" s="7"/>
      <c r="E189" s="7"/>
      <c r="F189" s="7"/>
      <c r="G189" s="7"/>
      <c r="H189" s="103"/>
      <c r="I189" s="7"/>
      <c r="J189" s="7"/>
      <c r="K189" s="7"/>
      <c r="L189" s="7"/>
      <c r="M189" s="103"/>
      <c r="N189" s="103"/>
      <c r="O189" s="7"/>
      <c r="P189" s="103"/>
      <c r="Q189" s="138"/>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row>
    <row r="190">
      <c r="A190" s="7"/>
      <c r="B190" s="7"/>
      <c r="C190" s="7"/>
      <c r="D190" s="7"/>
      <c r="E190" s="7"/>
      <c r="F190" s="7"/>
      <c r="G190" s="7"/>
      <c r="H190" s="103"/>
      <c r="I190" s="7"/>
      <c r="J190" s="7"/>
      <c r="K190" s="7"/>
      <c r="L190" s="7"/>
      <c r="M190" s="103"/>
      <c r="N190" s="103"/>
      <c r="O190" s="7"/>
      <c r="P190" s="103"/>
      <c r="Q190" s="138"/>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row>
    <row r="191">
      <c r="A191" s="7"/>
      <c r="B191" s="7"/>
      <c r="C191" s="7"/>
      <c r="D191" s="7"/>
      <c r="E191" s="7"/>
      <c r="F191" s="7"/>
      <c r="G191" s="7"/>
      <c r="H191" s="103"/>
      <c r="I191" s="7"/>
      <c r="J191" s="7"/>
      <c r="K191" s="7"/>
      <c r="L191" s="7"/>
      <c r="M191" s="103"/>
      <c r="N191" s="103"/>
      <c r="O191" s="7"/>
      <c r="P191" s="103"/>
      <c r="Q191" s="138"/>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row>
    <row r="192">
      <c r="A192" s="7"/>
      <c r="B192" s="7"/>
      <c r="C192" s="7"/>
      <c r="D192" s="7"/>
      <c r="E192" s="7"/>
      <c r="F192" s="7"/>
      <c r="G192" s="7"/>
      <c r="H192" s="103"/>
      <c r="I192" s="7"/>
      <c r="J192" s="7"/>
      <c r="K192" s="7"/>
      <c r="L192" s="7"/>
      <c r="M192" s="103"/>
      <c r="N192" s="103"/>
      <c r="O192" s="7"/>
      <c r="P192" s="103"/>
      <c r="Q192" s="138"/>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row>
    <row r="193">
      <c r="A193" s="7"/>
      <c r="B193" s="7"/>
      <c r="C193" s="7"/>
      <c r="D193" s="7"/>
      <c r="E193" s="7"/>
      <c r="F193" s="7"/>
      <c r="G193" s="7"/>
      <c r="H193" s="103"/>
      <c r="I193" s="7"/>
      <c r="J193" s="7"/>
      <c r="K193" s="7"/>
      <c r="L193" s="7"/>
      <c r="M193" s="103"/>
      <c r="N193" s="103"/>
      <c r="O193" s="7"/>
      <c r="P193" s="103"/>
      <c r="Q193" s="138"/>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row>
    <row r="194">
      <c r="A194" s="7"/>
      <c r="B194" s="7"/>
      <c r="C194" s="7"/>
      <c r="D194" s="7"/>
      <c r="E194" s="7"/>
      <c r="F194" s="7"/>
      <c r="G194" s="7"/>
      <c r="H194" s="103"/>
      <c r="I194" s="7"/>
      <c r="J194" s="7"/>
      <c r="K194" s="7"/>
      <c r="L194" s="7"/>
      <c r="M194" s="103"/>
      <c r="N194" s="103"/>
      <c r="O194" s="7"/>
      <c r="P194" s="103"/>
      <c r="Q194" s="138"/>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row>
    <row r="195">
      <c r="A195" s="7"/>
      <c r="B195" s="7"/>
      <c r="C195" s="7"/>
      <c r="D195" s="7"/>
      <c r="E195" s="7"/>
      <c r="F195" s="7"/>
      <c r="G195" s="7"/>
      <c r="H195" s="103"/>
      <c r="I195" s="7"/>
      <c r="J195" s="7"/>
      <c r="K195" s="7"/>
      <c r="L195" s="7"/>
      <c r="M195" s="103"/>
      <c r="N195" s="103"/>
      <c r="O195" s="7"/>
      <c r="P195" s="103"/>
      <c r="Q195" s="138"/>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row>
    <row r="196">
      <c r="A196" s="7"/>
      <c r="B196" s="7"/>
      <c r="C196" s="7"/>
      <c r="D196" s="7"/>
      <c r="E196" s="7"/>
      <c r="F196" s="7"/>
      <c r="G196" s="7"/>
      <c r="H196" s="103"/>
      <c r="I196" s="7"/>
      <c r="J196" s="7"/>
      <c r="K196" s="7"/>
      <c r="L196" s="7"/>
      <c r="M196" s="103"/>
      <c r="N196" s="103"/>
      <c r="O196" s="7"/>
      <c r="P196" s="103"/>
      <c r="Q196" s="138"/>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row>
    <row r="197">
      <c r="A197" s="7"/>
      <c r="B197" s="7"/>
      <c r="C197" s="7"/>
      <c r="D197" s="7"/>
      <c r="E197" s="7"/>
      <c r="F197" s="7"/>
      <c r="G197" s="7"/>
      <c r="H197" s="103"/>
      <c r="I197" s="7"/>
      <c r="J197" s="7"/>
      <c r="K197" s="7"/>
      <c r="L197" s="7"/>
      <c r="M197" s="103"/>
      <c r="N197" s="103"/>
      <c r="O197" s="7"/>
      <c r="P197" s="103"/>
      <c r="Q197" s="138"/>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row>
    <row r="198">
      <c r="A198" s="7"/>
      <c r="B198" s="7"/>
      <c r="C198" s="7"/>
      <c r="D198" s="7"/>
      <c r="E198" s="7"/>
      <c r="F198" s="7"/>
      <c r="G198" s="7"/>
      <c r="H198" s="103"/>
      <c r="I198" s="7"/>
      <c r="J198" s="7"/>
      <c r="K198" s="7"/>
      <c r="L198" s="7"/>
      <c r="M198" s="103"/>
      <c r="N198" s="103"/>
      <c r="O198" s="7"/>
      <c r="P198" s="103"/>
      <c r="Q198" s="138"/>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row>
    <row r="199">
      <c r="A199" s="7"/>
      <c r="B199" s="7"/>
      <c r="C199" s="7"/>
      <c r="D199" s="7"/>
      <c r="E199" s="7"/>
      <c r="F199" s="7"/>
      <c r="G199" s="7"/>
      <c r="H199" s="103"/>
      <c r="I199" s="7"/>
      <c r="J199" s="7"/>
      <c r="K199" s="7"/>
      <c r="L199" s="7"/>
      <c r="M199" s="103"/>
      <c r="N199" s="103"/>
      <c r="O199" s="7"/>
      <c r="P199" s="103"/>
      <c r="Q199" s="138"/>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row>
    <row r="200">
      <c r="A200" s="7"/>
      <c r="B200" s="7"/>
      <c r="C200" s="7"/>
      <c r="D200" s="7"/>
      <c r="E200" s="7"/>
      <c r="F200" s="7"/>
      <c r="G200" s="7"/>
      <c r="H200" s="103"/>
      <c r="I200" s="7"/>
      <c r="J200" s="7"/>
      <c r="K200" s="7"/>
      <c r="L200" s="7"/>
      <c r="M200" s="103"/>
      <c r="N200" s="103"/>
      <c r="O200" s="7"/>
      <c r="P200" s="103"/>
      <c r="Q200" s="138"/>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row>
    <row r="201">
      <c r="A201" s="7"/>
      <c r="B201" s="7"/>
      <c r="C201" s="7"/>
      <c r="D201" s="7"/>
      <c r="E201" s="7"/>
      <c r="F201" s="7"/>
      <c r="G201" s="7"/>
      <c r="H201" s="103"/>
      <c r="I201" s="7"/>
      <c r="J201" s="7"/>
      <c r="K201" s="7"/>
      <c r="L201" s="7"/>
      <c r="M201" s="103"/>
      <c r="N201" s="103"/>
      <c r="O201" s="7"/>
      <c r="P201" s="103"/>
      <c r="Q201" s="138"/>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row>
    <row r="202">
      <c r="A202" s="7"/>
      <c r="B202" s="7"/>
      <c r="C202" s="7"/>
      <c r="D202" s="7"/>
      <c r="E202" s="7"/>
      <c r="F202" s="7"/>
      <c r="G202" s="7"/>
      <c r="H202" s="103"/>
      <c r="I202" s="7"/>
      <c r="J202" s="7"/>
      <c r="K202" s="7"/>
      <c r="L202" s="7"/>
      <c r="M202" s="103"/>
      <c r="N202" s="103"/>
      <c r="O202" s="7"/>
      <c r="P202" s="103"/>
      <c r="Q202" s="138"/>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row>
    <row r="203">
      <c r="A203" s="7"/>
      <c r="B203" s="7"/>
      <c r="C203" s="7"/>
      <c r="D203" s="7"/>
      <c r="E203" s="7"/>
      <c r="F203" s="7"/>
      <c r="G203" s="7"/>
      <c r="H203" s="103"/>
      <c r="I203" s="7"/>
      <c r="J203" s="7"/>
      <c r="K203" s="7"/>
      <c r="L203" s="7"/>
      <c r="M203" s="103"/>
      <c r="N203" s="103"/>
      <c r="O203" s="7"/>
      <c r="P203" s="103"/>
      <c r="Q203" s="138"/>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row>
    <row r="204">
      <c r="A204" s="7"/>
      <c r="B204" s="7"/>
      <c r="C204" s="7"/>
      <c r="D204" s="7"/>
      <c r="E204" s="7"/>
      <c r="F204" s="7"/>
      <c r="G204" s="7"/>
      <c r="H204" s="103"/>
      <c r="I204" s="7"/>
      <c r="J204" s="7"/>
      <c r="K204" s="7"/>
      <c r="L204" s="7"/>
      <c r="M204" s="103"/>
      <c r="N204" s="103"/>
      <c r="O204" s="7"/>
      <c r="P204" s="103"/>
      <c r="Q204" s="138"/>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row>
    <row r="205">
      <c r="A205" s="7"/>
      <c r="B205" s="7"/>
      <c r="C205" s="7"/>
      <c r="D205" s="7"/>
      <c r="E205" s="7"/>
      <c r="F205" s="7"/>
      <c r="G205" s="7"/>
      <c r="H205" s="103"/>
      <c r="I205" s="7"/>
      <c r="J205" s="7"/>
      <c r="K205" s="7"/>
      <c r="L205" s="7"/>
      <c r="M205" s="103"/>
      <c r="N205" s="103"/>
      <c r="O205" s="7"/>
      <c r="P205" s="103"/>
      <c r="Q205" s="138"/>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row>
    <row r="206">
      <c r="A206" s="7"/>
      <c r="B206" s="7"/>
      <c r="C206" s="7"/>
      <c r="D206" s="7"/>
      <c r="E206" s="7"/>
      <c r="F206" s="7"/>
      <c r="G206" s="7"/>
      <c r="H206" s="103"/>
      <c r="I206" s="7"/>
      <c r="J206" s="7"/>
      <c r="K206" s="7"/>
      <c r="L206" s="7"/>
      <c r="M206" s="103"/>
      <c r="N206" s="103"/>
      <c r="O206" s="7"/>
      <c r="P206" s="103"/>
      <c r="Q206" s="138"/>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row>
    <row r="207">
      <c r="A207" s="7"/>
      <c r="B207" s="7"/>
      <c r="C207" s="7"/>
      <c r="D207" s="7"/>
      <c r="E207" s="7"/>
      <c r="F207" s="7"/>
      <c r="G207" s="7"/>
      <c r="H207" s="103"/>
      <c r="I207" s="7"/>
      <c r="J207" s="7"/>
      <c r="K207" s="7"/>
      <c r="L207" s="7"/>
      <c r="M207" s="103"/>
      <c r="N207" s="103"/>
      <c r="O207" s="7"/>
      <c r="P207" s="103"/>
      <c r="Q207" s="138"/>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row>
    <row r="208">
      <c r="A208" s="7"/>
      <c r="B208" s="7"/>
      <c r="C208" s="7"/>
      <c r="D208" s="7"/>
      <c r="E208" s="7"/>
      <c r="F208" s="7"/>
      <c r="G208" s="7"/>
      <c r="H208" s="103"/>
      <c r="I208" s="7"/>
      <c r="J208" s="7"/>
      <c r="K208" s="7"/>
      <c r="L208" s="7"/>
      <c r="M208" s="103"/>
      <c r="N208" s="103"/>
      <c r="O208" s="7"/>
      <c r="P208" s="103"/>
      <c r="Q208" s="138"/>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row>
    <row r="209">
      <c r="A209" s="7"/>
      <c r="B209" s="7"/>
      <c r="C209" s="7"/>
      <c r="D209" s="7"/>
      <c r="E209" s="7"/>
      <c r="F209" s="7"/>
      <c r="G209" s="7"/>
      <c r="H209" s="103"/>
      <c r="I209" s="7"/>
      <c r="J209" s="7"/>
      <c r="K209" s="7"/>
      <c r="L209" s="7"/>
      <c r="M209" s="103"/>
      <c r="N209" s="103"/>
      <c r="O209" s="7"/>
      <c r="P209" s="103"/>
      <c r="Q209" s="138"/>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row>
    <row r="210">
      <c r="A210" s="7"/>
      <c r="B210" s="7"/>
      <c r="C210" s="7"/>
      <c r="D210" s="7"/>
      <c r="E210" s="7"/>
      <c r="F210" s="7"/>
      <c r="G210" s="7"/>
      <c r="H210" s="103"/>
      <c r="I210" s="7"/>
      <c r="J210" s="7"/>
      <c r="K210" s="7"/>
      <c r="L210" s="7"/>
      <c r="M210" s="103"/>
      <c r="N210" s="103"/>
      <c r="O210" s="7"/>
      <c r="P210" s="103"/>
      <c r="Q210" s="138"/>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row>
    <row r="211">
      <c r="A211" s="7"/>
      <c r="B211" s="7"/>
      <c r="C211" s="7"/>
      <c r="D211" s="7"/>
      <c r="E211" s="7"/>
      <c r="F211" s="7"/>
      <c r="G211" s="7"/>
      <c r="H211" s="103"/>
      <c r="I211" s="7"/>
      <c r="J211" s="7"/>
      <c r="K211" s="7"/>
      <c r="L211" s="7"/>
      <c r="M211" s="103"/>
      <c r="N211" s="103"/>
      <c r="O211" s="7"/>
      <c r="P211" s="103"/>
      <c r="Q211" s="138"/>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row>
    <row r="212">
      <c r="A212" s="7"/>
      <c r="B212" s="7"/>
      <c r="C212" s="7"/>
      <c r="D212" s="7"/>
      <c r="E212" s="7"/>
      <c r="F212" s="7"/>
      <c r="G212" s="7"/>
      <c r="H212" s="103"/>
      <c r="I212" s="7"/>
      <c r="J212" s="7"/>
      <c r="K212" s="7"/>
      <c r="L212" s="7"/>
      <c r="M212" s="103"/>
      <c r="N212" s="103"/>
      <c r="O212" s="7"/>
      <c r="P212" s="103"/>
      <c r="Q212" s="138"/>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row>
    <row r="213">
      <c r="A213" s="7"/>
      <c r="B213" s="7"/>
      <c r="C213" s="7"/>
      <c r="D213" s="7"/>
      <c r="E213" s="7"/>
      <c r="F213" s="7"/>
      <c r="G213" s="7"/>
      <c r="H213" s="103"/>
      <c r="I213" s="7"/>
      <c r="J213" s="7"/>
      <c r="K213" s="7"/>
      <c r="L213" s="7"/>
      <c r="M213" s="103"/>
      <c r="N213" s="103"/>
      <c r="O213" s="7"/>
      <c r="P213" s="103"/>
      <c r="Q213" s="138"/>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row>
    <row r="214">
      <c r="A214" s="7"/>
      <c r="B214" s="7"/>
      <c r="C214" s="7"/>
      <c r="D214" s="7"/>
      <c r="E214" s="7"/>
      <c r="F214" s="7"/>
      <c r="G214" s="7"/>
      <c r="H214" s="103"/>
      <c r="I214" s="7"/>
      <c r="J214" s="7"/>
      <c r="K214" s="7"/>
      <c r="L214" s="7"/>
      <c r="M214" s="103"/>
      <c r="N214" s="103"/>
      <c r="O214" s="7"/>
      <c r="P214" s="103"/>
      <c r="Q214" s="138"/>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row>
    <row r="215">
      <c r="A215" s="7"/>
      <c r="B215" s="7"/>
      <c r="C215" s="7"/>
      <c r="D215" s="7"/>
      <c r="E215" s="7"/>
      <c r="F215" s="7"/>
      <c r="G215" s="7"/>
      <c r="H215" s="103"/>
      <c r="I215" s="7"/>
      <c r="J215" s="7"/>
      <c r="K215" s="7"/>
      <c r="L215" s="7"/>
      <c r="M215" s="103"/>
      <c r="N215" s="103"/>
      <c r="O215" s="7"/>
      <c r="P215" s="103"/>
      <c r="Q215" s="138"/>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row>
    <row r="216">
      <c r="A216" s="7"/>
      <c r="B216" s="7"/>
      <c r="C216" s="7"/>
      <c r="D216" s="7"/>
      <c r="E216" s="7"/>
      <c r="F216" s="7"/>
      <c r="G216" s="7"/>
      <c r="H216" s="103"/>
      <c r="I216" s="7"/>
      <c r="J216" s="7"/>
      <c r="K216" s="7"/>
      <c r="L216" s="7"/>
      <c r="M216" s="103"/>
      <c r="N216" s="103"/>
      <c r="O216" s="7"/>
      <c r="P216" s="103"/>
      <c r="Q216" s="138"/>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row>
    <row r="217">
      <c r="A217" s="7"/>
      <c r="B217" s="7"/>
      <c r="C217" s="7"/>
      <c r="D217" s="7"/>
      <c r="E217" s="7"/>
      <c r="F217" s="7"/>
      <c r="G217" s="7"/>
      <c r="H217" s="103"/>
      <c r="I217" s="7"/>
      <c r="J217" s="7"/>
      <c r="K217" s="7"/>
      <c r="L217" s="7"/>
      <c r="M217" s="103"/>
      <c r="N217" s="103"/>
      <c r="O217" s="7"/>
      <c r="P217" s="103"/>
      <c r="Q217" s="138"/>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row>
    <row r="218">
      <c r="A218" s="7"/>
      <c r="B218" s="7"/>
      <c r="C218" s="7"/>
      <c r="D218" s="7"/>
      <c r="E218" s="7"/>
      <c r="F218" s="7"/>
      <c r="G218" s="7"/>
      <c r="H218" s="103"/>
      <c r="I218" s="7"/>
      <c r="J218" s="7"/>
      <c r="K218" s="7"/>
      <c r="L218" s="7"/>
      <c r="M218" s="103"/>
      <c r="N218" s="103"/>
      <c r="O218" s="7"/>
      <c r="P218" s="103"/>
      <c r="Q218" s="138"/>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row>
    <row r="219">
      <c r="A219" s="7"/>
      <c r="B219" s="7"/>
      <c r="C219" s="7"/>
      <c r="D219" s="7"/>
      <c r="E219" s="7"/>
      <c r="F219" s="7"/>
      <c r="G219" s="7"/>
      <c r="H219" s="103"/>
      <c r="I219" s="7"/>
      <c r="J219" s="7"/>
      <c r="K219" s="7"/>
      <c r="L219" s="7"/>
      <c r="M219" s="103"/>
      <c r="N219" s="103"/>
      <c r="O219" s="7"/>
      <c r="P219" s="103"/>
      <c r="Q219" s="138"/>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row>
    <row r="220">
      <c r="A220" s="7"/>
      <c r="B220" s="7"/>
      <c r="C220" s="7"/>
      <c r="D220" s="7"/>
      <c r="E220" s="7"/>
      <c r="F220" s="7"/>
      <c r="G220" s="7"/>
      <c r="H220" s="103"/>
      <c r="I220" s="7"/>
      <c r="J220" s="7"/>
      <c r="K220" s="7"/>
      <c r="L220" s="7"/>
      <c r="M220" s="103"/>
      <c r="N220" s="103"/>
      <c r="O220" s="7"/>
      <c r="P220" s="103"/>
      <c r="Q220" s="138"/>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row>
    <row r="221">
      <c r="A221" s="7"/>
      <c r="B221" s="7"/>
      <c r="C221" s="7"/>
      <c r="D221" s="7"/>
      <c r="E221" s="7"/>
      <c r="F221" s="7"/>
      <c r="G221" s="7"/>
      <c r="H221" s="103"/>
      <c r="I221" s="7"/>
      <c r="J221" s="7"/>
      <c r="K221" s="7"/>
      <c r="L221" s="7"/>
      <c r="M221" s="103"/>
      <c r="N221" s="103"/>
      <c r="O221" s="7"/>
      <c r="P221" s="103"/>
      <c r="Q221" s="138"/>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row>
    <row r="222">
      <c r="A222" s="7"/>
      <c r="B222" s="7"/>
      <c r="C222" s="7"/>
      <c r="D222" s="7"/>
      <c r="E222" s="7"/>
      <c r="F222" s="7"/>
      <c r="G222" s="7"/>
      <c r="H222" s="103"/>
      <c r="I222" s="7"/>
      <c r="J222" s="7"/>
      <c r="K222" s="7"/>
      <c r="L222" s="7"/>
      <c r="M222" s="103"/>
      <c r="N222" s="103"/>
      <c r="O222" s="7"/>
      <c r="P222" s="103"/>
      <c r="Q222" s="138"/>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row>
    <row r="223">
      <c r="A223" s="7"/>
      <c r="B223" s="7"/>
      <c r="C223" s="7"/>
      <c r="D223" s="7"/>
      <c r="E223" s="7"/>
      <c r="F223" s="7"/>
      <c r="G223" s="7"/>
      <c r="H223" s="103"/>
      <c r="I223" s="7"/>
      <c r="J223" s="7"/>
      <c r="K223" s="7"/>
      <c r="L223" s="7"/>
      <c r="M223" s="103"/>
      <c r="N223" s="103"/>
      <c r="O223" s="7"/>
      <c r="P223" s="103"/>
      <c r="Q223" s="138"/>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row>
    <row r="224">
      <c r="A224" s="7"/>
      <c r="B224" s="7"/>
      <c r="C224" s="7"/>
      <c r="D224" s="7"/>
      <c r="E224" s="7"/>
      <c r="F224" s="7"/>
      <c r="G224" s="7"/>
      <c r="H224" s="103"/>
      <c r="I224" s="7"/>
      <c r="J224" s="7"/>
      <c r="K224" s="7"/>
      <c r="L224" s="7"/>
      <c r="M224" s="103"/>
      <c r="N224" s="103"/>
      <c r="O224" s="7"/>
      <c r="P224" s="103"/>
      <c r="Q224" s="138"/>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row>
    <row r="225">
      <c r="A225" s="7"/>
      <c r="B225" s="7"/>
      <c r="C225" s="7"/>
      <c r="D225" s="7"/>
      <c r="E225" s="7"/>
      <c r="F225" s="7"/>
      <c r="G225" s="7"/>
      <c r="H225" s="103"/>
      <c r="I225" s="7"/>
      <c r="J225" s="7"/>
      <c r="K225" s="7"/>
      <c r="L225" s="7"/>
      <c r="M225" s="103"/>
      <c r="N225" s="103"/>
      <c r="O225" s="7"/>
      <c r="P225" s="103"/>
      <c r="Q225" s="138"/>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row>
    <row r="226">
      <c r="A226" s="7"/>
      <c r="B226" s="7"/>
      <c r="C226" s="7"/>
      <c r="D226" s="7"/>
      <c r="E226" s="7"/>
      <c r="F226" s="7"/>
      <c r="G226" s="7"/>
      <c r="H226" s="103"/>
      <c r="I226" s="7"/>
      <c r="J226" s="7"/>
      <c r="K226" s="7"/>
      <c r="L226" s="7"/>
      <c r="M226" s="103"/>
      <c r="N226" s="103"/>
      <c r="O226" s="7"/>
      <c r="P226" s="103"/>
      <c r="Q226" s="138"/>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row>
    <row r="227">
      <c r="A227" s="7"/>
      <c r="B227" s="7"/>
      <c r="C227" s="7"/>
      <c r="D227" s="7"/>
      <c r="E227" s="7"/>
      <c r="F227" s="7"/>
      <c r="G227" s="7"/>
      <c r="H227" s="103"/>
      <c r="I227" s="7"/>
      <c r="J227" s="7"/>
      <c r="K227" s="7"/>
      <c r="L227" s="7"/>
      <c r="M227" s="103"/>
      <c r="N227" s="103"/>
      <c r="O227" s="7"/>
      <c r="P227" s="103"/>
      <c r="Q227" s="138"/>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row>
    <row r="228">
      <c r="A228" s="7"/>
      <c r="B228" s="7"/>
      <c r="C228" s="7"/>
      <c r="D228" s="7"/>
      <c r="E228" s="7"/>
      <c r="F228" s="7"/>
      <c r="G228" s="7"/>
      <c r="H228" s="103"/>
      <c r="I228" s="7"/>
      <c r="J228" s="7"/>
      <c r="K228" s="7"/>
      <c r="L228" s="7"/>
      <c r="M228" s="103"/>
      <c r="N228" s="103"/>
      <c r="O228" s="7"/>
      <c r="P228" s="103"/>
      <c r="Q228" s="138"/>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row>
    <row r="229">
      <c r="A229" s="7"/>
      <c r="B229" s="7"/>
      <c r="C229" s="7"/>
      <c r="D229" s="7"/>
      <c r="E229" s="7"/>
      <c r="F229" s="7"/>
      <c r="G229" s="7"/>
      <c r="H229" s="103"/>
      <c r="I229" s="7"/>
      <c r="J229" s="7"/>
      <c r="K229" s="7"/>
      <c r="L229" s="7"/>
      <c r="M229" s="103"/>
      <c r="N229" s="103"/>
      <c r="O229" s="7"/>
      <c r="P229" s="103"/>
      <c r="Q229" s="138"/>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row>
    <row r="230">
      <c r="A230" s="7"/>
      <c r="B230" s="7"/>
      <c r="C230" s="7"/>
      <c r="D230" s="7"/>
      <c r="E230" s="7"/>
      <c r="F230" s="7"/>
      <c r="G230" s="7"/>
      <c r="H230" s="103"/>
      <c r="I230" s="7"/>
      <c r="J230" s="7"/>
      <c r="K230" s="7"/>
      <c r="L230" s="7"/>
      <c r="M230" s="103"/>
      <c r="N230" s="103"/>
      <c r="O230" s="7"/>
      <c r="P230" s="103"/>
      <c r="Q230" s="138"/>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row>
    <row r="231">
      <c r="A231" s="7"/>
      <c r="B231" s="7"/>
      <c r="C231" s="7"/>
      <c r="D231" s="7"/>
      <c r="E231" s="7"/>
      <c r="F231" s="7"/>
      <c r="G231" s="7"/>
      <c r="H231" s="103"/>
      <c r="I231" s="7"/>
      <c r="J231" s="7"/>
      <c r="K231" s="7"/>
      <c r="L231" s="7"/>
      <c r="M231" s="103"/>
      <c r="N231" s="103"/>
      <c r="O231" s="7"/>
      <c r="P231" s="103"/>
      <c r="Q231" s="138"/>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row>
    <row r="232">
      <c r="A232" s="7"/>
      <c r="B232" s="7"/>
      <c r="C232" s="7"/>
      <c r="D232" s="7"/>
      <c r="E232" s="7"/>
      <c r="F232" s="7"/>
      <c r="G232" s="7"/>
      <c r="H232" s="103"/>
      <c r="I232" s="7"/>
      <c r="J232" s="7"/>
      <c r="K232" s="7"/>
      <c r="L232" s="7"/>
      <c r="M232" s="103"/>
      <c r="N232" s="103"/>
      <c r="O232" s="7"/>
      <c r="P232" s="103"/>
      <c r="Q232" s="138"/>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row>
    <row r="233">
      <c r="A233" s="7"/>
      <c r="B233" s="7"/>
      <c r="C233" s="7"/>
      <c r="D233" s="7"/>
      <c r="E233" s="7"/>
      <c r="F233" s="7"/>
      <c r="G233" s="7"/>
      <c r="H233" s="103"/>
      <c r="I233" s="7"/>
      <c r="J233" s="7"/>
      <c r="K233" s="7"/>
      <c r="L233" s="7"/>
      <c r="M233" s="103"/>
      <c r="N233" s="103"/>
      <c r="O233" s="7"/>
      <c r="P233" s="103"/>
      <c r="Q233" s="138"/>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row>
    <row r="234">
      <c r="A234" s="7"/>
      <c r="B234" s="7"/>
      <c r="C234" s="7"/>
      <c r="D234" s="7"/>
      <c r="E234" s="7"/>
      <c r="F234" s="7"/>
      <c r="G234" s="7"/>
      <c r="H234" s="103"/>
      <c r="I234" s="7"/>
      <c r="J234" s="7"/>
      <c r="K234" s="7"/>
      <c r="L234" s="7"/>
      <c r="M234" s="103"/>
      <c r="N234" s="103"/>
      <c r="O234" s="7"/>
      <c r="P234" s="103"/>
      <c r="Q234" s="138"/>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row>
    <row r="235">
      <c r="A235" s="7"/>
      <c r="B235" s="7"/>
      <c r="C235" s="7"/>
      <c r="D235" s="7"/>
      <c r="E235" s="7"/>
      <c r="F235" s="7"/>
      <c r="G235" s="7"/>
      <c r="H235" s="103"/>
      <c r="I235" s="7"/>
      <c r="J235" s="7"/>
      <c r="K235" s="7"/>
      <c r="L235" s="7"/>
      <c r="M235" s="103"/>
      <c r="N235" s="103"/>
      <c r="O235" s="7"/>
      <c r="P235" s="103"/>
      <c r="Q235" s="138"/>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row>
    <row r="236">
      <c r="A236" s="7"/>
      <c r="B236" s="7"/>
      <c r="C236" s="7"/>
      <c r="D236" s="7"/>
      <c r="E236" s="7"/>
      <c r="F236" s="7"/>
      <c r="G236" s="7"/>
      <c r="H236" s="103"/>
      <c r="I236" s="7"/>
      <c r="J236" s="7"/>
      <c r="K236" s="7"/>
      <c r="L236" s="7"/>
      <c r="M236" s="103"/>
      <c r="N236" s="103"/>
      <c r="O236" s="7"/>
      <c r="P236" s="103"/>
      <c r="Q236" s="138"/>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row>
    <row r="237">
      <c r="A237" s="7"/>
      <c r="B237" s="7"/>
      <c r="C237" s="7"/>
      <c r="D237" s="7"/>
      <c r="E237" s="7"/>
      <c r="F237" s="7"/>
      <c r="G237" s="7"/>
      <c r="H237" s="103"/>
      <c r="I237" s="7"/>
      <c r="J237" s="7"/>
      <c r="K237" s="7"/>
      <c r="L237" s="7"/>
      <c r="M237" s="103"/>
      <c r="N237" s="103"/>
      <c r="O237" s="7"/>
      <c r="P237" s="103"/>
      <c r="Q237" s="138"/>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row>
    <row r="238">
      <c r="A238" s="7"/>
      <c r="B238" s="7"/>
      <c r="C238" s="7"/>
      <c r="D238" s="7"/>
      <c r="E238" s="7"/>
      <c r="F238" s="7"/>
      <c r="G238" s="7"/>
      <c r="H238" s="103"/>
      <c r="I238" s="7"/>
      <c r="J238" s="7"/>
      <c r="K238" s="7"/>
      <c r="L238" s="7"/>
      <c r="M238" s="103"/>
      <c r="N238" s="103"/>
      <c r="O238" s="7"/>
      <c r="P238" s="103"/>
      <c r="Q238" s="138"/>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row>
    <row r="239">
      <c r="A239" s="7"/>
      <c r="B239" s="7"/>
      <c r="C239" s="7"/>
      <c r="D239" s="7"/>
      <c r="E239" s="7"/>
      <c r="F239" s="7"/>
      <c r="G239" s="7"/>
      <c r="H239" s="103"/>
      <c r="I239" s="7"/>
      <c r="J239" s="7"/>
      <c r="K239" s="7"/>
      <c r="L239" s="7"/>
      <c r="M239" s="103"/>
      <c r="N239" s="103"/>
      <c r="O239" s="7"/>
      <c r="P239" s="103"/>
      <c r="Q239" s="138"/>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row>
    <row r="240">
      <c r="A240" s="7"/>
      <c r="B240" s="7"/>
      <c r="C240" s="7"/>
      <c r="D240" s="7"/>
      <c r="E240" s="7"/>
      <c r="F240" s="7"/>
      <c r="G240" s="7"/>
      <c r="H240" s="103"/>
      <c r="I240" s="7"/>
      <c r="J240" s="7"/>
      <c r="K240" s="7"/>
      <c r="L240" s="7"/>
      <c r="M240" s="103"/>
      <c r="N240" s="103"/>
      <c r="O240" s="7"/>
      <c r="P240" s="103"/>
      <c r="Q240" s="138"/>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row>
    <row r="241">
      <c r="A241" s="7"/>
      <c r="B241" s="7"/>
      <c r="C241" s="7"/>
      <c r="D241" s="7"/>
      <c r="E241" s="7"/>
      <c r="F241" s="7"/>
      <c r="G241" s="7"/>
      <c r="H241" s="103"/>
      <c r="I241" s="7"/>
      <c r="J241" s="7"/>
      <c r="K241" s="7"/>
      <c r="L241" s="7"/>
      <c r="M241" s="103"/>
      <c r="N241" s="103"/>
      <c r="O241" s="7"/>
      <c r="P241" s="103"/>
      <c r="Q241" s="138"/>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row>
    <row r="242">
      <c r="A242" s="7"/>
      <c r="B242" s="7"/>
      <c r="C242" s="7"/>
      <c r="D242" s="7"/>
      <c r="E242" s="7"/>
      <c r="F242" s="7"/>
      <c r="G242" s="7"/>
      <c r="H242" s="103"/>
      <c r="I242" s="7"/>
      <c r="J242" s="7"/>
      <c r="K242" s="7"/>
      <c r="L242" s="7"/>
      <c r="M242" s="103"/>
      <c r="N242" s="103"/>
      <c r="O242" s="7"/>
      <c r="P242" s="103"/>
      <c r="Q242" s="138"/>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row>
    <row r="243">
      <c r="A243" s="7"/>
      <c r="B243" s="7"/>
      <c r="C243" s="7"/>
      <c r="D243" s="7"/>
      <c r="E243" s="7"/>
      <c r="F243" s="7"/>
      <c r="G243" s="7"/>
      <c r="H243" s="103"/>
      <c r="I243" s="7"/>
      <c r="J243" s="7"/>
      <c r="K243" s="7"/>
      <c r="L243" s="7"/>
      <c r="M243" s="103"/>
      <c r="N243" s="103"/>
      <c r="O243" s="7"/>
      <c r="P243" s="103"/>
      <c r="Q243" s="138"/>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row>
    <row r="244">
      <c r="A244" s="7"/>
      <c r="B244" s="7"/>
      <c r="C244" s="7"/>
      <c r="D244" s="7"/>
      <c r="E244" s="7"/>
      <c r="F244" s="7"/>
      <c r="G244" s="7"/>
      <c r="H244" s="103"/>
      <c r="I244" s="7"/>
      <c r="J244" s="7"/>
      <c r="K244" s="7"/>
      <c r="L244" s="7"/>
      <c r="M244" s="103"/>
      <c r="N244" s="103"/>
      <c r="O244" s="7"/>
      <c r="P244" s="103"/>
      <c r="Q244" s="138"/>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row>
    <row r="245">
      <c r="A245" s="7"/>
      <c r="B245" s="7"/>
      <c r="C245" s="7"/>
      <c r="D245" s="7"/>
      <c r="E245" s="7"/>
      <c r="F245" s="7"/>
      <c r="G245" s="7"/>
      <c r="H245" s="103"/>
      <c r="I245" s="7"/>
      <c r="J245" s="7"/>
      <c r="K245" s="7"/>
      <c r="L245" s="7"/>
      <c r="M245" s="103"/>
      <c r="N245" s="103"/>
      <c r="O245" s="7"/>
      <c r="P245" s="103"/>
      <c r="Q245" s="138"/>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row>
    <row r="246">
      <c r="A246" s="7"/>
      <c r="B246" s="7"/>
      <c r="C246" s="7"/>
      <c r="D246" s="7"/>
      <c r="E246" s="7"/>
      <c r="F246" s="7"/>
      <c r="G246" s="7"/>
      <c r="H246" s="103"/>
      <c r="I246" s="7"/>
      <c r="J246" s="7"/>
      <c r="K246" s="7"/>
      <c r="L246" s="7"/>
      <c r="M246" s="103"/>
      <c r="N246" s="103"/>
      <c r="O246" s="7"/>
      <c r="P246" s="103"/>
      <c r="Q246" s="138"/>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row>
    <row r="247">
      <c r="A247" s="7"/>
      <c r="B247" s="7"/>
      <c r="C247" s="7"/>
      <c r="D247" s="7"/>
      <c r="E247" s="7"/>
      <c r="F247" s="7"/>
      <c r="G247" s="7"/>
      <c r="H247" s="103"/>
      <c r="I247" s="7"/>
      <c r="J247" s="7"/>
      <c r="K247" s="7"/>
      <c r="L247" s="7"/>
      <c r="M247" s="103"/>
      <c r="N247" s="103"/>
      <c r="O247" s="7"/>
      <c r="P247" s="103"/>
      <c r="Q247" s="138"/>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row>
    <row r="248">
      <c r="A248" s="7"/>
      <c r="B248" s="7"/>
      <c r="C248" s="7"/>
      <c r="D248" s="7"/>
      <c r="E248" s="7"/>
      <c r="F248" s="7"/>
      <c r="G248" s="7"/>
      <c r="H248" s="103"/>
      <c r="I248" s="7"/>
      <c r="J248" s="7"/>
      <c r="K248" s="7"/>
      <c r="L248" s="7"/>
      <c r="M248" s="103"/>
      <c r="N248" s="103"/>
      <c r="O248" s="7"/>
      <c r="P248" s="103"/>
      <c r="Q248" s="138"/>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row>
    <row r="249">
      <c r="A249" s="7"/>
      <c r="B249" s="7"/>
      <c r="C249" s="7"/>
      <c r="D249" s="7"/>
      <c r="E249" s="7"/>
      <c r="F249" s="7"/>
      <c r="G249" s="7"/>
      <c r="H249" s="103"/>
      <c r="I249" s="7"/>
      <c r="J249" s="7"/>
      <c r="K249" s="7"/>
      <c r="L249" s="7"/>
      <c r="M249" s="103"/>
      <c r="N249" s="103"/>
      <c r="O249" s="7"/>
      <c r="P249" s="103"/>
      <c r="Q249" s="138"/>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row>
    <row r="250">
      <c r="A250" s="7"/>
      <c r="B250" s="7"/>
      <c r="C250" s="7"/>
      <c r="D250" s="7"/>
      <c r="E250" s="7"/>
      <c r="F250" s="7"/>
      <c r="G250" s="7"/>
      <c r="H250" s="103"/>
      <c r="I250" s="7"/>
      <c r="J250" s="7"/>
      <c r="K250" s="7"/>
      <c r="L250" s="7"/>
      <c r="M250" s="103"/>
      <c r="N250" s="103"/>
      <c r="O250" s="7"/>
      <c r="P250" s="103"/>
      <c r="Q250" s="138"/>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row>
    <row r="251">
      <c r="A251" s="7"/>
      <c r="B251" s="7"/>
      <c r="C251" s="7"/>
      <c r="D251" s="7"/>
      <c r="E251" s="7"/>
      <c r="F251" s="7"/>
      <c r="G251" s="7"/>
      <c r="H251" s="103"/>
      <c r="I251" s="7"/>
      <c r="J251" s="7"/>
      <c r="K251" s="7"/>
      <c r="L251" s="7"/>
      <c r="M251" s="103"/>
      <c r="N251" s="103"/>
      <c r="O251" s="7"/>
      <c r="P251" s="103"/>
      <c r="Q251" s="138"/>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row>
    <row r="252">
      <c r="A252" s="7"/>
      <c r="B252" s="7"/>
      <c r="C252" s="7"/>
      <c r="D252" s="7"/>
      <c r="E252" s="7"/>
      <c r="F252" s="7"/>
      <c r="G252" s="7"/>
      <c r="H252" s="103"/>
      <c r="I252" s="7"/>
      <c r="J252" s="7"/>
      <c r="K252" s="7"/>
      <c r="L252" s="7"/>
      <c r="M252" s="103"/>
      <c r="N252" s="103"/>
      <c r="O252" s="7"/>
      <c r="P252" s="103"/>
      <c r="Q252" s="138"/>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row>
    <row r="253">
      <c r="A253" s="7"/>
      <c r="B253" s="7"/>
      <c r="C253" s="7"/>
      <c r="D253" s="7"/>
      <c r="E253" s="7"/>
      <c r="F253" s="7"/>
      <c r="G253" s="7"/>
      <c r="H253" s="103"/>
      <c r="I253" s="7"/>
      <c r="J253" s="7"/>
      <c r="K253" s="7"/>
      <c r="L253" s="7"/>
      <c r="M253" s="103"/>
      <c r="N253" s="103"/>
      <c r="O253" s="7"/>
      <c r="P253" s="103"/>
      <c r="Q253" s="138"/>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row>
    <row r="254">
      <c r="A254" s="7"/>
      <c r="B254" s="7"/>
      <c r="C254" s="7"/>
      <c r="D254" s="7"/>
      <c r="E254" s="7"/>
      <c r="F254" s="7"/>
      <c r="G254" s="7"/>
      <c r="H254" s="103"/>
      <c r="I254" s="7"/>
      <c r="J254" s="7"/>
      <c r="K254" s="7"/>
      <c r="L254" s="7"/>
      <c r="M254" s="103"/>
      <c r="N254" s="103"/>
      <c r="O254" s="7"/>
      <c r="P254" s="103"/>
      <c r="Q254" s="138"/>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row>
    <row r="255">
      <c r="A255" s="7"/>
      <c r="B255" s="7"/>
      <c r="C255" s="7"/>
      <c r="D255" s="7"/>
      <c r="E255" s="7"/>
      <c r="F255" s="7"/>
      <c r="G255" s="7"/>
      <c r="H255" s="103"/>
      <c r="I255" s="7"/>
      <c r="J255" s="7"/>
      <c r="K255" s="7"/>
      <c r="L255" s="7"/>
      <c r="M255" s="103"/>
      <c r="N255" s="103"/>
      <c r="O255" s="7"/>
      <c r="P255" s="103"/>
      <c r="Q255" s="138"/>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row>
    <row r="256">
      <c r="A256" s="7"/>
      <c r="B256" s="7"/>
      <c r="C256" s="7"/>
      <c r="D256" s="7"/>
      <c r="E256" s="7"/>
      <c r="F256" s="7"/>
      <c r="G256" s="7"/>
      <c r="H256" s="103"/>
      <c r="I256" s="7"/>
      <c r="J256" s="7"/>
      <c r="K256" s="7"/>
      <c r="L256" s="7"/>
      <c r="M256" s="103"/>
      <c r="N256" s="103"/>
      <c r="O256" s="7"/>
      <c r="P256" s="103"/>
      <c r="Q256" s="138"/>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row>
    <row r="257">
      <c r="A257" s="7"/>
      <c r="B257" s="7"/>
      <c r="C257" s="7"/>
      <c r="D257" s="7"/>
      <c r="E257" s="7"/>
      <c r="F257" s="7"/>
      <c r="G257" s="7"/>
      <c r="H257" s="103"/>
      <c r="I257" s="7"/>
      <c r="J257" s="7"/>
      <c r="K257" s="7"/>
      <c r="L257" s="7"/>
      <c r="M257" s="103"/>
      <c r="N257" s="103"/>
      <c r="O257" s="7"/>
      <c r="P257" s="103"/>
      <c r="Q257" s="138"/>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row>
    <row r="258">
      <c r="A258" s="7"/>
      <c r="B258" s="7"/>
      <c r="C258" s="7"/>
      <c r="D258" s="7"/>
      <c r="E258" s="7"/>
      <c r="F258" s="7"/>
      <c r="G258" s="7"/>
      <c r="H258" s="103"/>
      <c r="I258" s="7"/>
      <c r="J258" s="7"/>
      <c r="K258" s="7"/>
      <c r="L258" s="7"/>
      <c r="M258" s="103"/>
      <c r="N258" s="103"/>
      <c r="O258" s="7"/>
      <c r="P258" s="103"/>
      <c r="Q258" s="138"/>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row>
    <row r="259">
      <c r="A259" s="7"/>
      <c r="B259" s="7"/>
      <c r="C259" s="7"/>
      <c r="D259" s="7"/>
      <c r="E259" s="7"/>
      <c r="F259" s="7"/>
      <c r="G259" s="7"/>
      <c r="H259" s="103"/>
      <c r="I259" s="7"/>
      <c r="J259" s="7"/>
      <c r="K259" s="7"/>
      <c r="L259" s="7"/>
      <c r="M259" s="103"/>
      <c r="N259" s="103"/>
      <c r="O259" s="7"/>
      <c r="P259" s="103"/>
      <c r="Q259" s="138"/>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row>
    <row r="260">
      <c r="A260" s="7"/>
      <c r="B260" s="7"/>
      <c r="C260" s="7"/>
      <c r="D260" s="7"/>
      <c r="E260" s="7"/>
      <c r="F260" s="7"/>
      <c r="G260" s="7"/>
      <c r="H260" s="103"/>
      <c r="I260" s="7"/>
      <c r="J260" s="7"/>
      <c r="K260" s="7"/>
      <c r="L260" s="7"/>
      <c r="M260" s="103"/>
      <c r="N260" s="103"/>
      <c r="O260" s="7"/>
      <c r="P260" s="103"/>
      <c r="Q260" s="138"/>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row>
    <row r="261">
      <c r="A261" s="7"/>
      <c r="B261" s="7"/>
      <c r="C261" s="7"/>
      <c r="D261" s="7"/>
      <c r="E261" s="7"/>
      <c r="F261" s="7"/>
      <c r="G261" s="7"/>
      <c r="H261" s="103"/>
      <c r="I261" s="7"/>
      <c r="J261" s="7"/>
      <c r="K261" s="7"/>
      <c r="L261" s="7"/>
      <c r="M261" s="103"/>
      <c r="N261" s="103"/>
      <c r="O261" s="7"/>
      <c r="P261" s="103"/>
      <c r="Q261" s="138"/>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row>
    <row r="262">
      <c r="A262" s="7"/>
      <c r="B262" s="7"/>
      <c r="C262" s="7"/>
      <c r="D262" s="7"/>
      <c r="E262" s="7"/>
      <c r="F262" s="7"/>
      <c r="G262" s="7"/>
      <c r="H262" s="103"/>
      <c r="I262" s="7"/>
      <c r="J262" s="7"/>
      <c r="K262" s="7"/>
      <c r="L262" s="7"/>
      <c r="M262" s="103"/>
      <c r="N262" s="103"/>
      <c r="O262" s="7"/>
      <c r="P262" s="103"/>
      <c r="Q262" s="138"/>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row>
    <row r="263">
      <c r="A263" s="7"/>
      <c r="B263" s="7"/>
      <c r="C263" s="7"/>
      <c r="D263" s="7"/>
      <c r="E263" s="7"/>
      <c r="F263" s="7"/>
      <c r="G263" s="7"/>
      <c r="H263" s="103"/>
      <c r="I263" s="7"/>
      <c r="J263" s="7"/>
      <c r="K263" s="7"/>
      <c r="L263" s="7"/>
      <c r="M263" s="103"/>
      <c r="N263" s="103"/>
      <c r="O263" s="7"/>
      <c r="P263" s="103"/>
      <c r="Q263" s="138"/>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row>
    <row r="264">
      <c r="A264" s="7"/>
      <c r="B264" s="7"/>
      <c r="C264" s="7"/>
      <c r="D264" s="7"/>
      <c r="E264" s="7"/>
      <c r="F264" s="7"/>
      <c r="G264" s="7"/>
      <c r="H264" s="103"/>
      <c r="I264" s="7"/>
      <c r="J264" s="7"/>
      <c r="K264" s="7"/>
      <c r="L264" s="7"/>
      <c r="M264" s="103"/>
      <c r="N264" s="103"/>
      <c r="O264" s="7"/>
      <c r="P264" s="103"/>
      <c r="Q264" s="138"/>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row>
    <row r="265">
      <c r="A265" s="7"/>
      <c r="B265" s="7"/>
      <c r="C265" s="7"/>
      <c r="D265" s="7"/>
      <c r="E265" s="7"/>
      <c r="F265" s="7"/>
      <c r="G265" s="7"/>
      <c r="H265" s="103"/>
      <c r="I265" s="7"/>
      <c r="J265" s="7"/>
      <c r="K265" s="7"/>
      <c r="L265" s="7"/>
      <c r="M265" s="103"/>
      <c r="N265" s="103"/>
      <c r="O265" s="7"/>
      <c r="P265" s="103"/>
      <c r="Q265" s="138"/>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row>
    <row r="266">
      <c r="A266" s="7"/>
      <c r="B266" s="7"/>
      <c r="C266" s="7"/>
      <c r="D266" s="7"/>
      <c r="E266" s="7"/>
      <c r="F266" s="7"/>
      <c r="G266" s="7"/>
      <c r="H266" s="103"/>
      <c r="I266" s="7"/>
      <c r="J266" s="7"/>
      <c r="K266" s="7"/>
      <c r="L266" s="7"/>
      <c r="M266" s="103"/>
      <c r="N266" s="103"/>
      <c r="O266" s="7"/>
      <c r="P266" s="103"/>
      <c r="Q266" s="138"/>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row>
    <row r="267">
      <c r="A267" s="7"/>
      <c r="B267" s="7"/>
      <c r="C267" s="7"/>
      <c r="D267" s="7"/>
      <c r="E267" s="7"/>
      <c r="F267" s="7"/>
      <c r="G267" s="7"/>
      <c r="H267" s="103"/>
      <c r="I267" s="7"/>
      <c r="J267" s="7"/>
      <c r="K267" s="7"/>
      <c r="L267" s="7"/>
      <c r="M267" s="103"/>
      <c r="N267" s="103"/>
      <c r="O267" s="7"/>
      <c r="P267" s="103"/>
      <c r="Q267" s="138"/>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row>
    <row r="268">
      <c r="A268" s="7"/>
      <c r="B268" s="7"/>
      <c r="C268" s="7"/>
      <c r="D268" s="7"/>
      <c r="E268" s="7"/>
      <c r="F268" s="7"/>
      <c r="G268" s="7"/>
      <c r="H268" s="103"/>
      <c r="I268" s="7"/>
      <c r="J268" s="7"/>
      <c r="K268" s="7"/>
      <c r="L268" s="7"/>
      <c r="M268" s="103"/>
      <c r="N268" s="103"/>
      <c r="O268" s="7"/>
      <c r="P268" s="103"/>
      <c r="Q268" s="138"/>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row>
    <row r="269">
      <c r="A269" s="7"/>
      <c r="B269" s="7"/>
      <c r="C269" s="7"/>
      <c r="D269" s="7"/>
      <c r="E269" s="7"/>
      <c r="F269" s="7"/>
      <c r="G269" s="7"/>
      <c r="H269" s="103"/>
      <c r="I269" s="7"/>
      <c r="J269" s="7"/>
      <c r="K269" s="7"/>
      <c r="L269" s="7"/>
      <c r="M269" s="103"/>
      <c r="N269" s="103"/>
      <c r="O269" s="7"/>
      <c r="P269" s="103"/>
      <c r="Q269" s="138"/>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row>
    <row r="270">
      <c r="A270" s="7"/>
      <c r="B270" s="7"/>
      <c r="C270" s="7"/>
      <c r="D270" s="7"/>
      <c r="E270" s="7"/>
      <c r="F270" s="7"/>
      <c r="G270" s="7"/>
      <c r="H270" s="103"/>
      <c r="I270" s="7"/>
      <c r="J270" s="7"/>
      <c r="K270" s="7"/>
      <c r="L270" s="7"/>
      <c r="M270" s="103"/>
      <c r="N270" s="103"/>
      <c r="O270" s="7"/>
      <c r="P270" s="103"/>
      <c r="Q270" s="138"/>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row>
    <row r="271">
      <c r="A271" s="7"/>
      <c r="B271" s="7"/>
      <c r="C271" s="7"/>
      <c r="D271" s="7"/>
      <c r="E271" s="7"/>
      <c r="F271" s="7"/>
      <c r="G271" s="7"/>
      <c r="H271" s="103"/>
      <c r="I271" s="7"/>
      <c r="J271" s="7"/>
      <c r="K271" s="7"/>
      <c r="L271" s="7"/>
      <c r="M271" s="103"/>
      <c r="N271" s="103"/>
      <c r="O271" s="7"/>
      <c r="P271" s="103"/>
      <c r="Q271" s="138"/>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row>
    <row r="272">
      <c r="A272" s="7"/>
      <c r="B272" s="7"/>
      <c r="C272" s="7"/>
      <c r="D272" s="7"/>
      <c r="E272" s="7"/>
      <c r="F272" s="7"/>
      <c r="G272" s="7"/>
      <c r="H272" s="103"/>
      <c r="I272" s="7"/>
      <c r="J272" s="7"/>
      <c r="K272" s="7"/>
      <c r="L272" s="7"/>
      <c r="M272" s="103"/>
      <c r="N272" s="103"/>
      <c r="O272" s="7"/>
      <c r="P272" s="103"/>
      <c r="Q272" s="138"/>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row>
    <row r="273">
      <c r="A273" s="7"/>
      <c r="B273" s="7"/>
      <c r="C273" s="7"/>
      <c r="D273" s="7"/>
      <c r="E273" s="7"/>
      <c r="F273" s="7"/>
      <c r="G273" s="7"/>
      <c r="H273" s="103"/>
      <c r="I273" s="7"/>
      <c r="J273" s="7"/>
      <c r="K273" s="7"/>
      <c r="L273" s="7"/>
      <c r="M273" s="103"/>
      <c r="N273" s="103"/>
      <c r="O273" s="7"/>
      <c r="P273" s="103"/>
      <c r="Q273" s="138"/>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row>
    <row r="274">
      <c r="A274" s="7"/>
      <c r="B274" s="7"/>
      <c r="C274" s="7"/>
      <c r="D274" s="7"/>
      <c r="E274" s="7"/>
      <c r="F274" s="7"/>
      <c r="G274" s="7"/>
      <c r="H274" s="103"/>
      <c r="I274" s="7"/>
      <c r="J274" s="7"/>
      <c r="K274" s="7"/>
      <c r="L274" s="7"/>
      <c r="M274" s="103"/>
      <c r="N274" s="103"/>
      <c r="O274" s="7"/>
      <c r="P274" s="103"/>
      <c r="Q274" s="138"/>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row>
    <row r="275">
      <c r="A275" s="7"/>
      <c r="B275" s="7"/>
      <c r="C275" s="7"/>
      <c r="D275" s="7"/>
      <c r="E275" s="7"/>
      <c r="F275" s="7"/>
      <c r="G275" s="7"/>
      <c r="H275" s="103"/>
      <c r="I275" s="7"/>
      <c r="J275" s="7"/>
      <c r="K275" s="7"/>
      <c r="L275" s="7"/>
      <c r="M275" s="103"/>
      <c r="N275" s="103"/>
      <c r="O275" s="7"/>
      <c r="P275" s="103"/>
      <c r="Q275" s="138"/>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row>
    <row r="276">
      <c r="A276" s="7"/>
      <c r="B276" s="7"/>
      <c r="C276" s="7"/>
      <c r="D276" s="7"/>
      <c r="E276" s="7"/>
      <c r="F276" s="7"/>
      <c r="G276" s="7"/>
      <c r="H276" s="103"/>
      <c r="I276" s="7"/>
      <c r="J276" s="7"/>
      <c r="K276" s="7"/>
      <c r="L276" s="7"/>
      <c r="M276" s="103"/>
      <c r="N276" s="103"/>
      <c r="O276" s="7"/>
      <c r="P276" s="103"/>
      <c r="Q276" s="138"/>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row>
    <row r="277">
      <c r="A277" s="7"/>
      <c r="B277" s="7"/>
      <c r="C277" s="7"/>
      <c r="D277" s="7"/>
      <c r="E277" s="7"/>
      <c r="F277" s="7"/>
      <c r="G277" s="7"/>
      <c r="H277" s="103"/>
      <c r="I277" s="7"/>
      <c r="J277" s="7"/>
      <c r="K277" s="7"/>
      <c r="L277" s="7"/>
      <c r="M277" s="103"/>
      <c r="N277" s="103"/>
      <c r="O277" s="7"/>
      <c r="P277" s="103"/>
      <c r="Q277" s="138"/>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row>
    <row r="278">
      <c r="A278" s="7"/>
      <c r="B278" s="7"/>
      <c r="C278" s="7"/>
      <c r="D278" s="7"/>
      <c r="E278" s="7"/>
      <c r="F278" s="7"/>
      <c r="G278" s="7"/>
      <c r="H278" s="103"/>
      <c r="I278" s="7"/>
      <c r="J278" s="7"/>
      <c r="K278" s="7"/>
      <c r="L278" s="7"/>
      <c r="M278" s="103"/>
      <c r="N278" s="103"/>
      <c r="O278" s="7"/>
      <c r="P278" s="103"/>
      <c r="Q278" s="138"/>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row>
    <row r="279">
      <c r="A279" s="7"/>
      <c r="B279" s="7"/>
      <c r="C279" s="7"/>
      <c r="D279" s="7"/>
      <c r="E279" s="7"/>
      <c r="F279" s="7"/>
      <c r="G279" s="7"/>
      <c r="H279" s="103"/>
      <c r="I279" s="7"/>
      <c r="J279" s="7"/>
      <c r="K279" s="7"/>
      <c r="L279" s="7"/>
      <c r="M279" s="103"/>
      <c r="N279" s="103"/>
      <c r="O279" s="7"/>
      <c r="P279" s="103"/>
      <c r="Q279" s="138"/>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row>
    <row r="280">
      <c r="A280" s="7"/>
      <c r="B280" s="7"/>
      <c r="C280" s="7"/>
      <c r="D280" s="7"/>
      <c r="E280" s="7"/>
      <c r="F280" s="7"/>
      <c r="G280" s="7"/>
      <c r="H280" s="103"/>
      <c r="I280" s="7"/>
      <c r="J280" s="7"/>
      <c r="K280" s="7"/>
      <c r="L280" s="7"/>
      <c r="M280" s="103"/>
      <c r="N280" s="103"/>
      <c r="O280" s="7"/>
      <c r="P280" s="103"/>
      <c r="Q280" s="138"/>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row>
    <row r="281">
      <c r="A281" s="7"/>
      <c r="B281" s="7"/>
      <c r="C281" s="7"/>
      <c r="D281" s="7"/>
      <c r="E281" s="7"/>
      <c r="F281" s="7"/>
      <c r="G281" s="7"/>
      <c r="H281" s="103"/>
      <c r="I281" s="7"/>
      <c r="J281" s="7"/>
      <c r="K281" s="7"/>
      <c r="L281" s="7"/>
      <c r="M281" s="103"/>
      <c r="N281" s="103"/>
      <c r="O281" s="7"/>
      <c r="P281" s="103"/>
      <c r="Q281" s="138"/>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row>
    <row r="282">
      <c r="A282" s="7"/>
      <c r="B282" s="7"/>
      <c r="C282" s="7"/>
      <c r="D282" s="7"/>
      <c r="E282" s="7"/>
      <c r="F282" s="7"/>
      <c r="G282" s="7"/>
      <c r="H282" s="103"/>
      <c r="I282" s="7"/>
      <c r="J282" s="7"/>
      <c r="K282" s="7"/>
      <c r="L282" s="7"/>
      <c r="M282" s="103"/>
      <c r="N282" s="103"/>
      <c r="O282" s="7"/>
      <c r="P282" s="103"/>
      <c r="Q282" s="138"/>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row>
    <row r="283">
      <c r="A283" s="7"/>
      <c r="B283" s="7"/>
      <c r="C283" s="7"/>
      <c r="D283" s="7"/>
      <c r="E283" s="7"/>
      <c r="F283" s="7"/>
      <c r="G283" s="7"/>
      <c r="H283" s="103"/>
      <c r="I283" s="7"/>
      <c r="J283" s="7"/>
      <c r="K283" s="7"/>
      <c r="L283" s="7"/>
      <c r="M283" s="103"/>
      <c r="N283" s="103"/>
      <c r="O283" s="7"/>
      <c r="P283" s="103"/>
      <c r="Q283" s="138"/>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row>
    <row r="284">
      <c r="A284" s="7"/>
      <c r="B284" s="7"/>
      <c r="C284" s="7"/>
      <c r="D284" s="7"/>
      <c r="E284" s="7"/>
      <c r="F284" s="7"/>
      <c r="G284" s="7"/>
      <c r="H284" s="103"/>
      <c r="I284" s="7"/>
      <c r="J284" s="7"/>
      <c r="K284" s="7"/>
      <c r="L284" s="7"/>
      <c r="M284" s="103"/>
      <c r="N284" s="103"/>
      <c r="O284" s="7"/>
      <c r="P284" s="103"/>
      <c r="Q284" s="138"/>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row>
    <row r="285">
      <c r="A285" s="7"/>
      <c r="B285" s="7"/>
      <c r="C285" s="7"/>
      <c r="D285" s="7"/>
      <c r="E285" s="7"/>
      <c r="F285" s="7"/>
      <c r="G285" s="7"/>
      <c r="H285" s="103"/>
      <c r="I285" s="7"/>
      <c r="J285" s="7"/>
      <c r="K285" s="7"/>
      <c r="L285" s="7"/>
      <c r="M285" s="103"/>
      <c r="N285" s="103"/>
      <c r="O285" s="7"/>
      <c r="P285" s="103"/>
      <c r="Q285" s="138"/>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row>
    <row r="286">
      <c r="A286" s="7"/>
      <c r="B286" s="7"/>
      <c r="C286" s="7"/>
      <c r="D286" s="7"/>
      <c r="E286" s="7"/>
      <c r="F286" s="7"/>
      <c r="G286" s="7"/>
      <c r="H286" s="103"/>
      <c r="I286" s="7"/>
      <c r="J286" s="7"/>
      <c r="K286" s="7"/>
      <c r="L286" s="7"/>
      <c r="M286" s="103"/>
      <c r="N286" s="103"/>
      <c r="O286" s="7"/>
      <c r="P286" s="103"/>
      <c r="Q286" s="138"/>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row>
    <row r="287">
      <c r="A287" s="7"/>
      <c r="B287" s="7"/>
      <c r="C287" s="7"/>
      <c r="D287" s="7"/>
      <c r="E287" s="7"/>
      <c r="F287" s="7"/>
      <c r="G287" s="7"/>
      <c r="H287" s="103"/>
      <c r="I287" s="7"/>
      <c r="J287" s="7"/>
      <c r="K287" s="7"/>
      <c r="L287" s="7"/>
      <c r="M287" s="103"/>
      <c r="N287" s="103"/>
      <c r="O287" s="7"/>
      <c r="P287" s="103"/>
      <c r="Q287" s="138"/>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row>
    <row r="288">
      <c r="A288" s="7"/>
      <c r="B288" s="7"/>
      <c r="C288" s="7"/>
      <c r="D288" s="7"/>
      <c r="E288" s="7"/>
      <c r="F288" s="7"/>
      <c r="G288" s="7"/>
      <c r="H288" s="103"/>
      <c r="I288" s="7"/>
      <c r="J288" s="7"/>
      <c r="K288" s="7"/>
      <c r="L288" s="7"/>
      <c r="M288" s="103"/>
      <c r="N288" s="103"/>
      <c r="O288" s="7"/>
      <c r="P288" s="103"/>
      <c r="Q288" s="138"/>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row>
    <row r="289">
      <c r="A289" s="7"/>
      <c r="B289" s="7"/>
      <c r="C289" s="7"/>
      <c r="D289" s="7"/>
      <c r="E289" s="7"/>
      <c r="F289" s="7"/>
      <c r="G289" s="7"/>
      <c r="H289" s="103"/>
      <c r="I289" s="7"/>
      <c r="J289" s="7"/>
      <c r="K289" s="7"/>
      <c r="L289" s="7"/>
      <c r="M289" s="103"/>
      <c r="N289" s="103"/>
      <c r="O289" s="7"/>
      <c r="P289" s="103"/>
      <c r="Q289" s="138"/>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row>
    <row r="290">
      <c r="A290" s="7"/>
      <c r="B290" s="7"/>
      <c r="C290" s="7"/>
      <c r="D290" s="7"/>
      <c r="E290" s="7"/>
      <c r="F290" s="7"/>
      <c r="G290" s="7"/>
      <c r="H290" s="103"/>
      <c r="I290" s="7"/>
      <c r="J290" s="7"/>
      <c r="K290" s="7"/>
      <c r="L290" s="7"/>
      <c r="M290" s="103"/>
      <c r="N290" s="103"/>
      <c r="O290" s="7"/>
      <c r="P290" s="103"/>
      <c r="Q290" s="138"/>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row>
    <row r="291">
      <c r="A291" s="7"/>
      <c r="B291" s="7"/>
      <c r="C291" s="7"/>
      <c r="D291" s="7"/>
      <c r="E291" s="7"/>
      <c r="F291" s="7"/>
      <c r="G291" s="7"/>
      <c r="H291" s="103"/>
      <c r="I291" s="7"/>
      <c r="J291" s="7"/>
      <c r="K291" s="7"/>
      <c r="L291" s="7"/>
      <c r="M291" s="103"/>
      <c r="N291" s="103"/>
      <c r="O291" s="7"/>
      <c r="P291" s="103"/>
      <c r="Q291" s="138"/>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row>
    <row r="292">
      <c r="A292" s="7"/>
      <c r="B292" s="7"/>
      <c r="C292" s="7"/>
      <c r="D292" s="7"/>
      <c r="E292" s="7"/>
      <c r="F292" s="7"/>
      <c r="G292" s="7"/>
      <c r="H292" s="103"/>
      <c r="I292" s="7"/>
      <c r="J292" s="7"/>
      <c r="K292" s="7"/>
      <c r="L292" s="7"/>
      <c r="M292" s="103"/>
      <c r="N292" s="103"/>
      <c r="O292" s="7"/>
      <c r="P292" s="103"/>
      <c r="Q292" s="138"/>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row>
    <row r="293">
      <c r="A293" s="7"/>
      <c r="B293" s="7"/>
      <c r="C293" s="7"/>
      <c r="D293" s="7"/>
      <c r="E293" s="7"/>
      <c r="F293" s="7"/>
      <c r="G293" s="7"/>
      <c r="H293" s="103"/>
      <c r="I293" s="7"/>
      <c r="J293" s="7"/>
      <c r="K293" s="7"/>
      <c r="L293" s="7"/>
      <c r="M293" s="103"/>
      <c r="N293" s="103"/>
      <c r="O293" s="7"/>
      <c r="P293" s="103"/>
      <c r="Q293" s="138"/>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row>
    <row r="294">
      <c r="A294" s="7"/>
      <c r="B294" s="7"/>
      <c r="C294" s="7"/>
      <c r="D294" s="7"/>
      <c r="E294" s="7"/>
      <c r="F294" s="7"/>
      <c r="G294" s="7"/>
      <c r="H294" s="103"/>
      <c r="I294" s="7"/>
      <c r="J294" s="7"/>
      <c r="K294" s="7"/>
      <c r="L294" s="7"/>
      <c r="M294" s="103"/>
      <c r="N294" s="103"/>
      <c r="O294" s="7"/>
      <c r="P294" s="103"/>
      <c r="Q294" s="138"/>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row>
    <row r="295">
      <c r="A295" s="7"/>
      <c r="B295" s="7"/>
      <c r="C295" s="7"/>
      <c r="D295" s="7"/>
      <c r="E295" s="7"/>
      <c r="F295" s="7"/>
      <c r="G295" s="7"/>
      <c r="H295" s="103"/>
      <c r="I295" s="7"/>
      <c r="J295" s="7"/>
      <c r="K295" s="7"/>
      <c r="L295" s="7"/>
      <c r="M295" s="103"/>
      <c r="N295" s="103"/>
      <c r="O295" s="7"/>
      <c r="P295" s="103"/>
      <c r="Q295" s="138"/>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row>
    <row r="296">
      <c r="A296" s="7"/>
      <c r="B296" s="7"/>
      <c r="C296" s="7"/>
      <c r="D296" s="7"/>
      <c r="E296" s="7"/>
      <c r="F296" s="7"/>
      <c r="G296" s="7"/>
      <c r="H296" s="103"/>
      <c r="I296" s="7"/>
      <c r="J296" s="7"/>
      <c r="K296" s="7"/>
      <c r="L296" s="7"/>
      <c r="M296" s="103"/>
      <c r="N296" s="103"/>
      <c r="O296" s="7"/>
      <c r="P296" s="103"/>
      <c r="Q296" s="138"/>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row>
    <row r="297">
      <c r="A297" s="7"/>
      <c r="B297" s="7"/>
      <c r="C297" s="7"/>
      <c r="D297" s="7"/>
      <c r="E297" s="7"/>
      <c r="F297" s="7"/>
      <c r="G297" s="7"/>
      <c r="H297" s="103"/>
      <c r="I297" s="7"/>
      <c r="J297" s="7"/>
      <c r="K297" s="7"/>
      <c r="L297" s="7"/>
      <c r="M297" s="103"/>
      <c r="N297" s="103"/>
      <c r="O297" s="7"/>
      <c r="P297" s="103"/>
      <c r="Q297" s="138"/>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row>
    <row r="298">
      <c r="A298" s="7"/>
      <c r="B298" s="7"/>
      <c r="C298" s="7"/>
      <c r="D298" s="7"/>
      <c r="E298" s="7"/>
      <c r="F298" s="7"/>
      <c r="G298" s="7"/>
      <c r="H298" s="103"/>
      <c r="I298" s="7"/>
      <c r="J298" s="7"/>
      <c r="K298" s="7"/>
      <c r="L298" s="7"/>
      <c r="M298" s="103"/>
      <c r="N298" s="103"/>
      <c r="O298" s="7"/>
      <c r="P298" s="103"/>
      <c r="Q298" s="138"/>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row>
    <row r="299">
      <c r="A299" s="7"/>
      <c r="B299" s="7"/>
      <c r="C299" s="7"/>
      <c r="D299" s="7"/>
      <c r="E299" s="7"/>
      <c r="F299" s="7"/>
      <c r="G299" s="7"/>
      <c r="H299" s="103"/>
      <c r="I299" s="7"/>
      <c r="J299" s="7"/>
      <c r="K299" s="7"/>
      <c r="L299" s="7"/>
      <c r="M299" s="103"/>
      <c r="N299" s="103"/>
      <c r="O299" s="7"/>
      <c r="P299" s="103"/>
      <c r="Q299" s="138"/>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row>
    <row r="300">
      <c r="A300" s="7"/>
      <c r="B300" s="7"/>
      <c r="C300" s="7"/>
      <c r="D300" s="7"/>
      <c r="E300" s="7"/>
      <c r="F300" s="7"/>
      <c r="G300" s="7"/>
      <c r="H300" s="103"/>
      <c r="I300" s="7"/>
      <c r="J300" s="7"/>
      <c r="K300" s="7"/>
      <c r="L300" s="7"/>
      <c r="M300" s="103"/>
      <c r="N300" s="103"/>
      <c r="O300" s="7"/>
      <c r="P300" s="103"/>
      <c r="Q300" s="138"/>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row>
    <row r="301">
      <c r="A301" s="7"/>
      <c r="B301" s="7"/>
      <c r="C301" s="7"/>
      <c r="D301" s="7"/>
      <c r="E301" s="7"/>
      <c r="F301" s="7"/>
      <c r="G301" s="7"/>
      <c r="H301" s="103"/>
      <c r="I301" s="7"/>
      <c r="J301" s="7"/>
      <c r="K301" s="7"/>
      <c r="L301" s="7"/>
      <c r="M301" s="103"/>
      <c r="N301" s="103"/>
      <c r="O301" s="7"/>
      <c r="P301" s="103"/>
      <c r="Q301" s="138"/>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row>
    <row r="302">
      <c r="A302" s="7"/>
      <c r="B302" s="7"/>
      <c r="C302" s="7"/>
      <c r="D302" s="7"/>
      <c r="E302" s="7"/>
      <c r="F302" s="7"/>
      <c r="G302" s="7"/>
      <c r="H302" s="103"/>
      <c r="I302" s="7"/>
      <c r="J302" s="7"/>
      <c r="K302" s="7"/>
      <c r="L302" s="7"/>
      <c r="M302" s="103"/>
      <c r="N302" s="103"/>
      <c r="O302" s="7"/>
      <c r="P302" s="103"/>
      <c r="Q302" s="138"/>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row>
    <row r="303">
      <c r="A303" s="7"/>
      <c r="B303" s="7"/>
      <c r="C303" s="7"/>
      <c r="D303" s="7"/>
      <c r="E303" s="7"/>
      <c r="F303" s="7"/>
      <c r="G303" s="7"/>
      <c r="H303" s="103"/>
      <c r="I303" s="7"/>
      <c r="J303" s="7"/>
      <c r="K303" s="7"/>
      <c r="L303" s="7"/>
      <c r="M303" s="103"/>
      <c r="N303" s="103"/>
      <c r="O303" s="7"/>
      <c r="P303" s="103"/>
      <c r="Q303" s="138"/>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row>
    <row r="304">
      <c r="A304" s="7"/>
      <c r="B304" s="7"/>
      <c r="C304" s="7"/>
      <c r="D304" s="7"/>
      <c r="E304" s="7"/>
      <c r="F304" s="7"/>
      <c r="G304" s="7"/>
      <c r="H304" s="103"/>
      <c r="I304" s="7"/>
      <c r="J304" s="7"/>
      <c r="K304" s="7"/>
      <c r="L304" s="7"/>
      <c r="M304" s="103"/>
      <c r="N304" s="103"/>
      <c r="O304" s="7"/>
      <c r="P304" s="103"/>
      <c r="Q304" s="138"/>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row>
    <row r="305">
      <c r="A305" s="7"/>
      <c r="B305" s="7"/>
      <c r="C305" s="7"/>
      <c r="D305" s="7"/>
      <c r="E305" s="7"/>
      <c r="F305" s="7"/>
      <c r="G305" s="7"/>
      <c r="H305" s="103"/>
      <c r="I305" s="7"/>
      <c r="J305" s="7"/>
      <c r="K305" s="7"/>
      <c r="L305" s="7"/>
      <c r="M305" s="103"/>
      <c r="N305" s="103"/>
      <c r="O305" s="7"/>
      <c r="P305" s="103"/>
      <c r="Q305" s="138"/>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row>
    <row r="306">
      <c r="A306" s="7"/>
      <c r="B306" s="7"/>
      <c r="C306" s="7"/>
      <c r="D306" s="7"/>
      <c r="E306" s="7"/>
      <c r="F306" s="7"/>
      <c r="G306" s="7"/>
      <c r="H306" s="103"/>
      <c r="I306" s="7"/>
      <c r="J306" s="7"/>
      <c r="K306" s="7"/>
      <c r="L306" s="7"/>
      <c r="M306" s="103"/>
      <c r="N306" s="103"/>
      <c r="O306" s="7"/>
      <c r="P306" s="103"/>
      <c r="Q306" s="138"/>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row>
    <row r="307">
      <c r="A307" s="7"/>
      <c r="B307" s="7"/>
      <c r="C307" s="7"/>
      <c r="D307" s="7"/>
      <c r="E307" s="7"/>
      <c r="F307" s="7"/>
      <c r="G307" s="7"/>
      <c r="H307" s="103"/>
      <c r="I307" s="7"/>
      <c r="J307" s="7"/>
      <c r="K307" s="7"/>
      <c r="L307" s="7"/>
      <c r="M307" s="103"/>
      <c r="N307" s="103"/>
      <c r="O307" s="7"/>
      <c r="P307" s="103"/>
      <c r="Q307" s="138"/>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row>
    <row r="308">
      <c r="A308" s="7"/>
      <c r="B308" s="7"/>
      <c r="C308" s="7"/>
      <c r="D308" s="7"/>
      <c r="E308" s="7"/>
      <c r="F308" s="7"/>
      <c r="G308" s="7"/>
      <c r="H308" s="103"/>
      <c r="I308" s="7"/>
      <c r="J308" s="7"/>
      <c r="K308" s="7"/>
      <c r="L308" s="7"/>
      <c r="M308" s="103"/>
      <c r="N308" s="103"/>
      <c r="O308" s="7"/>
      <c r="P308" s="103"/>
      <c r="Q308" s="138"/>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row>
    <row r="309">
      <c r="A309" s="7"/>
      <c r="B309" s="7"/>
      <c r="C309" s="7"/>
      <c r="D309" s="7"/>
      <c r="E309" s="7"/>
      <c r="F309" s="7"/>
      <c r="G309" s="7"/>
      <c r="H309" s="103"/>
      <c r="I309" s="7"/>
      <c r="J309" s="7"/>
      <c r="K309" s="7"/>
      <c r="L309" s="7"/>
      <c r="M309" s="103"/>
      <c r="N309" s="103"/>
      <c r="O309" s="7"/>
      <c r="P309" s="103"/>
      <c r="Q309" s="138"/>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row>
    <row r="310">
      <c r="A310" s="7"/>
      <c r="B310" s="7"/>
      <c r="C310" s="7"/>
      <c r="D310" s="7"/>
      <c r="E310" s="7"/>
      <c r="F310" s="7"/>
      <c r="G310" s="7"/>
      <c r="H310" s="103"/>
      <c r="I310" s="7"/>
      <c r="J310" s="7"/>
      <c r="K310" s="7"/>
      <c r="L310" s="7"/>
      <c r="M310" s="103"/>
      <c r="N310" s="103"/>
      <c r="O310" s="7"/>
      <c r="P310" s="103"/>
      <c r="Q310" s="138"/>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row>
    <row r="311">
      <c r="A311" s="7"/>
      <c r="B311" s="7"/>
      <c r="C311" s="7"/>
      <c r="D311" s="7"/>
      <c r="E311" s="7"/>
      <c r="F311" s="7"/>
      <c r="G311" s="7"/>
      <c r="H311" s="103"/>
      <c r="I311" s="7"/>
      <c r="J311" s="7"/>
      <c r="K311" s="7"/>
      <c r="L311" s="7"/>
      <c r="M311" s="103"/>
      <c r="N311" s="103"/>
      <c r="O311" s="7"/>
      <c r="P311" s="103"/>
      <c r="Q311" s="138"/>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row>
    <row r="312">
      <c r="A312" s="7"/>
      <c r="B312" s="7"/>
      <c r="C312" s="7"/>
      <c r="D312" s="7"/>
      <c r="E312" s="7"/>
      <c r="F312" s="7"/>
      <c r="G312" s="7"/>
      <c r="H312" s="103"/>
      <c r="I312" s="7"/>
      <c r="J312" s="7"/>
      <c r="K312" s="7"/>
      <c r="L312" s="7"/>
      <c r="M312" s="103"/>
      <c r="N312" s="103"/>
      <c r="O312" s="7"/>
      <c r="P312" s="103"/>
      <c r="Q312" s="138"/>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row>
    <row r="313">
      <c r="A313" s="7"/>
      <c r="B313" s="7"/>
      <c r="C313" s="7"/>
      <c r="D313" s="7"/>
      <c r="E313" s="7"/>
      <c r="F313" s="7"/>
      <c r="G313" s="7"/>
      <c r="H313" s="103"/>
      <c r="I313" s="7"/>
      <c r="J313" s="7"/>
      <c r="K313" s="7"/>
      <c r="L313" s="7"/>
      <c r="M313" s="103"/>
      <c r="N313" s="103"/>
      <c r="O313" s="7"/>
      <c r="P313" s="103"/>
      <c r="Q313" s="138"/>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row>
    <row r="314">
      <c r="A314" s="7"/>
      <c r="B314" s="7"/>
      <c r="C314" s="7"/>
      <c r="D314" s="7"/>
      <c r="E314" s="7"/>
      <c r="F314" s="7"/>
      <c r="G314" s="7"/>
      <c r="H314" s="103"/>
      <c r="I314" s="7"/>
      <c r="J314" s="7"/>
      <c r="K314" s="7"/>
      <c r="L314" s="7"/>
      <c r="M314" s="103"/>
      <c r="N314" s="103"/>
      <c r="O314" s="7"/>
      <c r="P314" s="103"/>
      <c r="Q314" s="138"/>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row>
    <row r="315">
      <c r="A315" s="7"/>
      <c r="B315" s="7"/>
      <c r="C315" s="7"/>
      <c r="D315" s="7"/>
      <c r="E315" s="7"/>
      <c r="F315" s="7"/>
      <c r="G315" s="7"/>
      <c r="H315" s="103"/>
      <c r="I315" s="7"/>
      <c r="J315" s="7"/>
      <c r="K315" s="7"/>
      <c r="L315" s="7"/>
      <c r="M315" s="103"/>
      <c r="N315" s="103"/>
      <c r="O315" s="7"/>
      <c r="P315" s="103"/>
      <c r="Q315" s="138"/>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row>
    <row r="316">
      <c r="A316" s="7"/>
      <c r="B316" s="7"/>
      <c r="C316" s="7"/>
      <c r="D316" s="7"/>
      <c r="E316" s="7"/>
      <c r="F316" s="7"/>
      <c r="G316" s="7"/>
      <c r="H316" s="103"/>
      <c r="I316" s="7"/>
      <c r="J316" s="7"/>
      <c r="K316" s="7"/>
      <c r="L316" s="7"/>
      <c r="M316" s="103"/>
      <c r="N316" s="103"/>
      <c r="O316" s="7"/>
      <c r="P316" s="103"/>
      <c r="Q316" s="138"/>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row>
    <row r="317">
      <c r="A317" s="7"/>
      <c r="B317" s="7"/>
      <c r="C317" s="7"/>
      <c r="D317" s="7"/>
      <c r="E317" s="7"/>
      <c r="F317" s="7"/>
      <c r="G317" s="7"/>
      <c r="H317" s="103"/>
      <c r="I317" s="7"/>
      <c r="J317" s="7"/>
      <c r="K317" s="7"/>
      <c r="L317" s="7"/>
      <c r="M317" s="103"/>
      <c r="N317" s="103"/>
      <c r="O317" s="7"/>
      <c r="P317" s="103"/>
      <c r="Q317" s="138"/>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row>
    <row r="318">
      <c r="A318" s="7"/>
      <c r="B318" s="7"/>
      <c r="C318" s="7"/>
      <c r="D318" s="7"/>
      <c r="E318" s="7"/>
      <c r="F318" s="7"/>
      <c r="G318" s="7"/>
      <c r="H318" s="103"/>
      <c r="I318" s="7"/>
      <c r="J318" s="7"/>
      <c r="K318" s="7"/>
      <c r="L318" s="7"/>
      <c r="M318" s="103"/>
      <c r="N318" s="103"/>
      <c r="O318" s="7"/>
      <c r="P318" s="103"/>
      <c r="Q318" s="138"/>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row>
    <row r="319">
      <c r="A319" s="7"/>
      <c r="B319" s="7"/>
      <c r="C319" s="7"/>
      <c r="D319" s="7"/>
      <c r="E319" s="7"/>
      <c r="F319" s="7"/>
      <c r="G319" s="7"/>
      <c r="H319" s="103"/>
      <c r="I319" s="7"/>
      <c r="J319" s="7"/>
      <c r="K319" s="7"/>
      <c r="L319" s="7"/>
      <c r="M319" s="103"/>
      <c r="N319" s="103"/>
      <c r="O319" s="7"/>
      <c r="P319" s="103"/>
      <c r="Q319" s="138"/>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row>
    <row r="320">
      <c r="A320" s="7"/>
      <c r="B320" s="7"/>
      <c r="C320" s="7"/>
      <c r="D320" s="7"/>
      <c r="E320" s="7"/>
      <c r="F320" s="7"/>
      <c r="G320" s="7"/>
      <c r="H320" s="103"/>
      <c r="I320" s="7"/>
      <c r="J320" s="7"/>
      <c r="K320" s="7"/>
      <c r="L320" s="7"/>
      <c r="M320" s="103"/>
      <c r="N320" s="103"/>
      <c r="O320" s="7"/>
      <c r="P320" s="103"/>
      <c r="Q320" s="138"/>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row>
    <row r="321">
      <c r="A321" s="7"/>
      <c r="B321" s="7"/>
      <c r="C321" s="7"/>
      <c r="D321" s="7"/>
      <c r="E321" s="7"/>
      <c r="F321" s="7"/>
      <c r="G321" s="7"/>
      <c r="H321" s="103"/>
      <c r="I321" s="7"/>
      <c r="J321" s="7"/>
      <c r="K321" s="7"/>
      <c r="L321" s="7"/>
      <c r="M321" s="103"/>
      <c r="N321" s="103"/>
      <c r="O321" s="7"/>
      <c r="P321" s="103"/>
      <c r="Q321" s="138"/>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row>
    <row r="322">
      <c r="A322" s="7"/>
      <c r="B322" s="7"/>
      <c r="C322" s="7"/>
      <c r="D322" s="7"/>
      <c r="E322" s="7"/>
      <c r="F322" s="7"/>
      <c r="G322" s="7"/>
      <c r="H322" s="103"/>
      <c r="I322" s="7"/>
      <c r="J322" s="7"/>
      <c r="K322" s="7"/>
      <c r="L322" s="7"/>
      <c r="M322" s="103"/>
      <c r="N322" s="103"/>
      <c r="O322" s="7"/>
      <c r="P322" s="103"/>
      <c r="Q322" s="138"/>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row>
    <row r="323">
      <c r="A323" s="7"/>
      <c r="B323" s="7"/>
      <c r="C323" s="7"/>
      <c r="D323" s="7"/>
      <c r="E323" s="7"/>
      <c r="F323" s="7"/>
      <c r="G323" s="7"/>
      <c r="H323" s="103"/>
      <c r="I323" s="7"/>
      <c r="J323" s="7"/>
      <c r="K323" s="7"/>
      <c r="L323" s="7"/>
      <c r="M323" s="103"/>
      <c r="N323" s="103"/>
      <c r="O323" s="7"/>
      <c r="P323" s="103"/>
      <c r="Q323" s="138"/>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row>
    <row r="324">
      <c r="A324" s="7"/>
      <c r="B324" s="7"/>
      <c r="C324" s="7"/>
      <c r="D324" s="7"/>
      <c r="E324" s="7"/>
      <c r="F324" s="7"/>
      <c r="G324" s="7"/>
      <c r="H324" s="103"/>
      <c r="I324" s="7"/>
      <c r="J324" s="7"/>
      <c r="K324" s="7"/>
      <c r="L324" s="7"/>
      <c r="M324" s="103"/>
      <c r="N324" s="103"/>
      <c r="O324" s="7"/>
      <c r="P324" s="103"/>
      <c r="Q324" s="138"/>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row>
    <row r="325">
      <c r="A325" s="7"/>
      <c r="B325" s="7"/>
      <c r="C325" s="7"/>
      <c r="D325" s="7"/>
      <c r="E325" s="7"/>
      <c r="F325" s="7"/>
      <c r="G325" s="7"/>
      <c r="H325" s="103"/>
      <c r="I325" s="7"/>
      <c r="J325" s="7"/>
      <c r="K325" s="7"/>
      <c r="L325" s="7"/>
      <c r="M325" s="103"/>
      <c r="N325" s="103"/>
      <c r="O325" s="7"/>
      <c r="P325" s="103"/>
      <c r="Q325" s="138"/>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row>
    <row r="326">
      <c r="A326" s="7"/>
      <c r="B326" s="7"/>
      <c r="C326" s="7"/>
      <c r="D326" s="7"/>
      <c r="E326" s="7"/>
      <c r="F326" s="7"/>
      <c r="G326" s="7"/>
      <c r="H326" s="103"/>
      <c r="I326" s="7"/>
      <c r="J326" s="7"/>
      <c r="K326" s="7"/>
      <c r="L326" s="7"/>
      <c r="M326" s="103"/>
      <c r="N326" s="103"/>
      <c r="O326" s="7"/>
      <c r="P326" s="103"/>
      <c r="Q326" s="138"/>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row>
    <row r="327">
      <c r="A327" s="7"/>
      <c r="B327" s="7"/>
      <c r="C327" s="7"/>
      <c r="D327" s="7"/>
      <c r="E327" s="7"/>
      <c r="F327" s="7"/>
      <c r="G327" s="7"/>
      <c r="H327" s="103"/>
      <c r="I327" s="7"/>
      <c r="J327" s="7"/>
      <c r="K327" s="7"/>
      <c r="L327" s="7"/>
      <c r="M327" s="103"/>
      <c r="N327" s="103"/>
      <c r="O327" s="7"/>
      <c r="P327" s="103"/>
      <c r="Q327" s="138"/>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row>
    <row r="328">
      <c r="A328" s="7"/>
      <c r="B328" s="7"/>
      <c r="C328" s="7"/>
      <c r="D328" s="7"/>
      <c r="E328" s="7"/>
      <c r="F328" s="7"/>
      <c r="G328" s="7"/>
      <c r="H328" s="103"/>
      <c r="I328" s="7"/>
      <c r="J328" s="7"/>
      <c r="K328" s="7"/>
      <c r="L328" s="7"/>
      <c r="M328" s="103"/>
      <c r="N328" s="103"/>
      <c r="O328" s="7"/>
      <c r="P328" s="103"/>
      <c r="Q328" s="138"/>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row>
    <row r="329">
      <c r="A329" s="7"/>
      <c r="B329" s="7"/>
      <c r="C329" s="7"/>
      <c r="D329" s="7"/>
      <c r="E329" s="7"/>
      <c r="F329" s="7"/>
      <c r="G329" s="7"/>
      <c r="H329" s="103"/>
      <c r="I329" s="7"/>
      <c r="J329" s="7"/>
      <c r="K329" s="7"/>
      <c r="L329" s="7"/>
      <c r="M329" s="103"/>
      <c r="N329" s="103"/>
      <c r="O329" s="7"/>
      <c r="P329" s="103"/>
      <c r="Q329" s="138"/>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row>
    <row r="330">
      <c r="A330" s="7"/>
      <c r="B330" s="7"/>
      <c r="C330" s="7"/>
      <c r="D330" s="7"/>
      <c r="E330" s="7"/>
      <c r="F330" s="7"/>
      <c r="G330" s="7"/>
      <c r="H330" s="103"/>
      <c r="I330" s="7"/>
      <c r="J330" s="7"/>
      <c r="K330" s="7"/>
      <c r="L330" s="7"/>
      <c r="M330" s="103"/>
      <c r="N330" s="103"/>
      <c r="O330" s="7"/>
      <c r="P330" s="103"/>
      <c r="Q330" s="138"/>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row>
    <row r="331">
      <c r="A331" s="7"/>
      <c r="B331" s="7"/>
      <c r="C331" s="7"/>
      <c r="D331" s="7"/>
      <c r="E331" s="7"/>
      <c r="F331" s="7"/>
      <c r="G331" s="7"/>
      <c r="H331" s="103"/>
      <c r="I331" s="7"/>
      <c r="J331" s="7"/>
      <c r="K331" s="7"/>
      <c r="L331" s="7"/>
      <c r="M331" s="103"/>
      <c r="N331" s="103"/>
      <c r="O331" s="7"/>
      <c r="P331" s="103"/>
      <c r="Q331" s="138"/>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row>
    <row r="332">
      <c r="A332" s="7"/>
      <c r="B332" s="7"/>
      <c r="C332" s="7"/>
      <c r="D332" s="7"/>
      <c r="E332" s="7"/>
      <c r="F332" s="7"/>
      <c r="G332" s="7"/>
      <c r="H332" s="103"/>
      <c r="I332" s="7"/>
      <c r="J332" s="7"/>
      <c r="K332" s="7"/>
      <c r="L332" s="7"/>
      <c r="M332" s="103"/>
      <c r="N332" s="103"/>
      <c r="O332" s="7"/>
      <c r="P332" s="103"/>
      <c r="Q332" s="138"/>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row>
    <row r="333">
      <c r="A333" s="7"/>
      <c r="B333" s="7"/>
      <c r="C333" s="7"/>
      <c r="D333" s="7"/>
      <c r="E333" s="7"/>
      <c r="F333" s="7"/>
      <c r="G333" s="7"/>
      <c r="H333" s="103"/>
      <c r="I333" s="7"/>
      <c r="J333" s="7"/>
      <c r="K333" s="7"/>
      <c r="L333" s="7"/>
      <c r="M333" s="103"/>
      <c r="N333" s="103"/>
      <c r="O333" s="7"/>
      <c r="P333" s="103"/>
      <c r="Q333" s="138"/>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row>
    <row r="334">
      <c r="A334" s="7"/>
      <c r="B334" s="7"/>
      <c r="C334" s="7"/>
      <c r="D334" s="7"/>
      <c r="E334" s="7"/>
      <c r="F334" s="7"/>
      <c r="G334" s="7"/>
      <c r="H334" s="103"/>
      <c r="I334" s="7"/>
      <c r="J334" s="7"/>
      <c r="K334" s="7"/>
      <c r="L334" s="7"/>
      <c r="M334" s="103"/>
      <c r="N334" s="103"/>
      <c r="O334" s="7"/>
      <c r="P334" s="103"/>
      <c r="Q334" s="138"/>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row>
    <row r="335">
      <c r="A335" s="7"/>
      <c r="B335" s="7"/>
      <c r="C335" s="7"/>
      <c r="D335" s="7"/>
      <c r="E335" s="7"/>
      <c r="F335" s="7"/>
      <c r="G335" s="7"/>
      <c r="H335" s="103"/>
      <c r="I335" s="7"/>
      <c r="J335" s="7"/>
      <c r="K335" s="7"/>
      <c r="L335" s="7"/>
      <c r="M335" s="103"/>
      <c r="N335" s="103"/>
      <c r="O335" s="7"/>
      <c r="P335" s="103"/>
      <c r="Q335" s="138"/>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row>
    <row r="336">
      <c r="A336" s="7"/>
      <c r="B336" s="7"/>
      <c r="C336" s="7"/>
      <c r="D336" s="7"/>
      <c r="E336" s="7"/>
      <c r="F336" s="7"/>
      <c r="G336" s="7"/>
      <c r="H336" s="103"/>
      <c r="I336" s="7"/>
      <c r="J336" s="7"/>
      <c r="K336" s="7"/>
      <c r="L336" s="7"/>
      <c r="M336" s="103"/>
      <c r="N336" s="103"/>
      <c r="O336" s="7"/>
      <c r="P336" s="103"/>
      <c r="Q336" s="138"/>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row>
    <row r="337">
      <c r="A337" s="7"/>
      <c r="B337" s="7"/>
      <c r="C337" s="7"/>
      <c r="D337" s="7"/>
      <c r="E337" s="7"/>
      <c r="F337" s="7"/>
      <c r="G337" s="7"/>
      <c r="H337" s="103"/>
      <c r="I337" s="7"/>
      <c r="J337" s="7"/>
      <c r="K337" s="7"/>
      <c r="L337" s="7"/>
      <c r="M337" s="103"/>
      <c r="N337" s="103"/>
      <c r="O337" s="7"/>
      <c r="P337" s="103"/>
      <c r="Q337" s="138"/>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row>
    <row r="338">
      <c r="A338" s="7"/>
      <c r="B338" s="7"/>
      <c r="C338" s="7"/>
      <c r="D338" s="7"/>
      <c r="E338" s="7"/>
      <c r="F338" s="7"/>
      <c r="G338" s="7"/>
      <c r="H338" s="103"/>
      <c r="I338" s="7"/>
      <c r="J338" s="7"/>
      <c r="K338" s="7"/>
      <c r="L338" s="7"/>
      <c r="M338" s="103"/>
      <c r="N338" s="103"/>
      <c r="O338" s="7"/>
      <c r="P338" s="103"/>
      <c r="Q338" s="138"/>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row>
    <row r="339">
      <c r="A339" s="7"/>
      <c r="B339" s="7"/>
      <c r="C339" s="7"/>
      <c r="D339" s="7"/>
      <c r="E339" s="7"/>
      <c r="F339" s="7"/>
      <c r="G339" s="7"/>
      <c r="H339" s="103"/>
      <c r="I339" s="7"/>
      <c r="J339" s="7"/>
      <c r="K339" s="7"/>
      <c r="L339" s="7"/>
      <c r="M339" s="103"/>
      <c r="N339" s="103"/>
      <c r="O339" s="7"/>
      <c r="P339" s="103"/>
      <c r="Q339" s="138"/>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row>
    <row r="340">
      <c r="A340" s="7"/>
      <c r="B340" s="7"/>
      <c r="C340" s="7"/>
      <c r="D340" s="7"/>
      <c r="E340" s="7"/>
      <c r="F340" s="7"/>
      <c r="G340" s="7"/>
      <c r="H340" s="103"/>
      <c r="I340" s="7"/>
      <c r="J340" s="7"/>
      <c r="K340" s="7"/>
      <c r="L340" s="7"/>
      <c r="M340" s="103"/>
      <c r="N340" s="103"/>
      <c r="O340" s="7"/>
      <c r="P340" s="103"/>
      <c r="Q340" s="138"/>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row>
    <row r="341">
      <c r="A341" s="7"/>
      <c r="B341" s="7"/>
      <c r="C341" s="7"/>
      <c r="D341" s="7"/>
      <c r="E341" s="7"/>
      <c r="F341" s="7"/>
      <c r="G341" s="7"/>
      <c r="H341" s="103"/>
      <c r="I341" s="7"/>
      <c r="J341" s="7"/>
      <c r="K341" s="7"/>
      <c r="L341" s="7"/>
      <c r="M341" s="103"/>
      <c r="N341" s="103"/>
      <c r="O341" s="7"/>
      <c r="P341" s="103"/>
      <c r="Q341" s="138"/>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row>
    <row r="342">
      <c r="A342" s="7"/>
      <c r="B342" s="7"/>
      <c r="C342" s="7"/>
      <c r="D342" s="7"/>
      <c r="E342" s="7"/>
      <c r="F342" s="7"/>
      <c r="G342" s="7"/>
      <c r="H342" s="103"/>
      <c r="I342" s="7"/>
      <c r="J342" s="7"/>
      <c r="K342" s="7"/>
      <c r="L342" s="7"/>
      <c r="M342" s="103"/>
      <c r="N342" s="103"/>
      <c r="O342" s="7"/>
      <c r="P342" s="103"/>
      <c r="Q342" s="138"/>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row>
    <row r="343">
      <c r="A343" s="7"/>
      <c r="B343" s="7"/>
      <c r="C343" s="7"/>
      <c r="D343" s="7"/>
      <c r="E343" s="7"/>
      <c r="F343" s="7"/>
      <c r="G343" s="7"/>
      <c r="H343" s="103"/>
      <c r="I343" s="7"/>
      <c r="J343" s="7"/>
      <c r="K343" s="7"/>
      <c r="L343" s="7"/>
      <c r="M343" s="103"/>
      <c r="N343" s="103"/>
      <c r="O343" s="7"/>
      <c r="P343" s="103"/>
      <c r="Q343" s="138"/>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row>
    <row r="344">
      <c r="A344" s="7"/>
      <c r="B344" s="7"/>
      <c r="C344" s="7"/>
      <c r="D344" s="7"/>
      <c r="E344" s="7"/>
      <c r="F344" s="7"/>
      <c r="G344" s="7"/>
      <c r="H344" s="103"/>
      <c r="I344" s="7"/>
      <c r="J344" s="7"/>
      <c r="K344" s="7"/>
      <c r="L344" s="7"/>
      <c r="M344" s="103"/>
      <c r="N344" s="103"/>
      <c r="O344" s="7"/>
      <c r="P344" s="103"/>
      <c r="Q344" s="138"/>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row>
    <row r="345">
      <c r="A345" s="7"/>
      <c r="B345" s="7"/>
      <c r="C345" s="7"/>
      <c r="D345" s="7"/>
      <c r="E345" s="7"/>
      <c r="F345" s="7"/>
      <c r="G345" s="7"/>
      <c r="H345" s="103"/>
      <c r="I345" s="7"/>
      <c r="J345" s="7"/>
      <c r="K345" s="7"/>
      <c r="L345" s="7"/>
      <c r="M345" s="103"/>
      <c r="N345" s="103"/>
      <c r="O345" s="7"/>
      <c r="P345" s="103"/>
      <c r="Q345" s="138"/>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row>
    <row r="346">
      <c r="A346" s="7"/>
      <c r="B346" s="7"/>
      <c r="C346" s="7"/>
      <c r="D346" s="7"/>
      <c r="E346" s="7"/>
      <c r="F346" s="7"/>
      <c r="G346" s="7"/>
      <c r="H346" s="103"/>
      <c r="I346" s="7"/>
      <c r="J346" s="7"/>
      <c r="K346" s="7"/>
      <c r="L346" s="7"/>
      <c r="M346" s="103"/>
      <c r="N346" s="103"/>
      <c r="O346" s="7"/>
      <c r="P346" s="103"/>
      <c r="Q346" s="138"/>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row>
    <row r="347">
      <c r="A347" s="7"/>
      <c r="B347" s="7"/>
      <c r="C347" s="7"/>
      <c r="D347" s="7"/>
      <c r="E347" s="7"/>
      <c r="F347" s="7"/>
      <c r="G347" s="7"/>
      <c r="H347" s="103"/>
      <c r="I347" s="7"/>
      <c r="J347" s="7"/>
      <c r="K347" s="7"/>
      <c r="L347" s="7"/>
      <c r="M347" s="103"/>
      <c r="N347" s="103"/>
      <c r="O347" s="7"/>
      <c r="P347" s="103"/>
      <c r="Q347" s="138"/>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row>
    <row r="348">
      <c r="A348" s="7"/>
      <c r="B348" s="7"/>
      <c r="C348" s="7"/>
      <c r="D348" s="7"/>
      <c r="E348" s="7"/>
      <c r="F348" s="7"/>
      <c r="G348" s="7"/>
      <c r="H348" s="103"/>
      <c r="I348" s="7"/>
      <c r="J348" s="7"/>
      <c r="K348" s="7"/>
      <c r="L348" s="7"/>
      <c r="M348" s="103"/>
      <c r="N348" s="103"/>
      <c r="O348" s="7"/>
      <c r="P348" s="103"/>
      <c r="Q348" s="138"/>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row>
    <row r="349">
      <c r="A349" s="7"/>
      <c r="B349" s="7"/>
      <c r="C349" s="7"/>
      <c r="D349" s="7"/>
      <c r="E349" s="7"/>
      <c r="F349" s="7"/>
      <c r="G349" s="7"/>
      <c r="H349" s="103"/>
      <c r="I349" s="7"/>
      <c r="J349" s="7"/>
      <c r="K349" s="7"/>
      <c r="L349" s="7"/>
      <c r="M349" s="103"/>
      <c r="N349" s="103"/>
      <c r="O349" s="7"/>
      <c r="P349" s="103"/>
      <c r="Q349" s="138"/>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row>
    <row r="350">
      <c r="A350" s="7"/>
      <c r="B350" s="7"/>
      <c r="C350" s="7"/>
      <c r="D350" s="7"/>
      <c r="E350" s="7"/>
      <c r="F350" s="7"/>
      <c r="G350" s="7"/>
      <c r="H350" s="103"/>
      <c r="I350" s="7"/>
      <c r="J350" s="7"/>
      <c r="K350" s="7"/>
      <c r="L350" s="7"/>
      <c r="M350" s="103"/>
      <c r="N350" s="103"/>
      <c r="O350" s="7"/>
      <c r="P350" s="103"/>
      <c r="Q350" s="138"/>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row>
    <row r="351">
      <c r="A351" s="7"/>
      <c r="B351" s="7"/>
      <c r="C351" s="7"/>
      <c r="D351" s="7"/>
      <c r="E351" s="7"/>
      <c r="F351" s="7"/>
      <c r="G351" s="7"/>
      <c r="H351" s="103"/>
      <c r="I351" s="7"/>
      <c r="J351" s="7"/>
      <c r="K351" s="7"/>
      <c r="L351" s="7"/>
      <c r="M351" s="103"/>
      <c r="N351" s="103"/>
      <c r="O351" s="7"/>
      <c r="P351" s="103"/>
      <c r="Q351" s="138"/>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row>
    <row r="352">
      <c r="A352" s="7"/>
      <c r="B352" s="7"/>
      <c r="C352" s="7"/>
      <c r="D352" s="7"/>
      <c r="E352" s="7"/>
      <c r="F352" s="7"/>
      <c r="G352" s="7"/>
      <c r="H352" s="103"/>
      <c r="I352" s="7"/>
      <c r="J352" s="7"/>
      <c r="K352" s="7"/>
      <c r="L352" s="7"/>
      <c r="M352" s="103"/>
      <c r="N352" s="103"/>
      <c r="O352" s="7"/>
      <c r="P352" s="103"/>
      <c r="Q352" s="138"/>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row>
    <row r="353">
      <c r="A353" s="7"/>
      <c r="B353" s="7"/>
      <c r="C353" s="7"/>
      <c r="D353" s="7"/>
      <c r="E353" s="7"/>
      <c r="F353" s="7"/>
      <c r="G353" s="7"/>
      <c r="H353" s="103"/>
      <c r="I353" s="7"/>
      <c r="J353" s="7"/>
      <c r="K353" s="7"/>
      <c r="L353" s="7"/>
      <c r="M353" s="103"/>
      <c r="N353" s="103"/>
      <c r="O353" s="7"/>
      <c r="P353" s="103"/>
      <c r="Q353" s="138"/>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row>
    <row r="354">
      <c r="A354" s="7"/>
      <c r="B354" s="7"/>
      <c r="C354" s="7"/>
      <c r="D354" s="7"/>
      <c r="E354" s="7"/>
      <c r="F354" s="7"/>
      <c r="G354" s="7"/>
      <c r="H354" s="103"/>
      <c r="I354" s="7"/>
      <c r="J354" s="7"/>
      <c r="K354" s="7"/>
      <c r="L354" s="7"/>
      <c r="M354" s="103"/>
      <c r="N354" s="103"/>
      <c r="O354" s="7"/>
      <c r="P354" s="103"/>
      <c r="Q354" s="138"/>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row>
    <row r="355">
      <c r="A355" s="7"/>
      <c r="B355" s="7"/>
      <c r="C355" s="7"/>
      <c r="D355" s="7"/>
      <c r="E355" s="7"/>
      <c r="F355" s="7"/>
      <c r="G355" s="7"/>
      <c r="H355" s="103"/>
      <c r="I355" s="7"/>
      <c r="J355" s="7"/>
      <c r="K355" s="7"/>
      <c r="L355" s="7"/>
      <c r="M355" s="103"/>
      <c r="N355" s="103"/>
      <c r="O355" s="7"/>
      <c r="P355" s="103"/>
      <c r="Q355" s="138"/>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row>
    <row r="356">
      <c r="A356" s="7"/>
      <c r="B356" s="7"/>
      <c r="C356" s="7"/>
      <c r="D356" s="7"/>
      <c r="E356" s="7"/>
      <c r="F356" s="7"/>
      <c r="G356" s="7"/>
      <c r="H356" s="103"/>
      <c r="I356" s="7"/>
      <c r="J356" s="7"/>
      <c r="K356" s="7"/>
      <c r="L356" s="7"/>
      <c r="M356" s="103"/>
      <c r="N356" s="103"/>
      <c r="O356" s="7"/>
      <c r="P356" s="103"/>
      <c r="Q356" s="138"/>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row>
    <row r="357">
      <c r="A357" s="7"/>
      <c r="B357" s="7"/>
      <c r="C357" s="7"/>
      <c r="D357" s="7"/>
      <c r="E357" s="7"/>
      <c r="F357" s="7"/>
      <c r="G357" s="7"/>
      <c r="H357" s="103"/>
      <c r="I357" s="7"/>
      <c r="J357" s="7"/>
      <c r="K357" s="7"/>
      <c r="L357" s="7"/>
      <c r="M357" s="103"/>
      <c r="N357" s="103"/>
      <c r="O357" s="7"/>
      <c r="P357" s="103"/>
      <c r="Q357" s="138"/>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row>
    <row r="358">
      <c r="A358" s="7"/>
      <c r="B358" s="7"/>
      <c r="C358" s="7"/>
      <c r="D358" s="7"/>
      <c r="E358" s="7"/>
      <c r="F358" s="7"/>
      <c r="G358" s="7"/>
      <c r="H358" s="103"/>
      <c r="I358" s="7"/>
      <c r="J358" s="7"/>
      <c r="K358" s="7"/>
      <c r="L358" s="7"/>
      <c r="M358" s="103"/>
      <c r="N358" s="103"/>
      <c r="O358" s="7"/>
      <c r="P358" s="103"/>
      <c r="Q358" s="138"/>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row>
    <row r="359">
      <c r="A359" s="7"/>
      <c r="B359" s="7"/>
      <c r="C359" s="7"/>
      <c r="D359" s="7"/>
      <c r="E359" s="7"/>
      <c r="F359" s="7"/>
      <c r="G359" s="7"/>
      <c r="H359" s="103"/>
      <c r="I359" s="7"/>
      <c r="J359" s="7"/>
      <c r="K359" s="7"/>
      <c r="L359" s="7"/>
      <c r="M359" s="103"/>
      <c r="N359" s="103"/>
      <c r="O359" s="7"/>
      <c r="P359" s="103"/>
      <c r="Q359" s="138"/>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row>
    <row r="360">
      <c r="A360" s="7"/>
      <c r="B360" s="7"/>
      <c r="C360" s="7"/>
      <c r="D360" s="7"/>
      <c r="E360" s="7"/>
      <c r="F360" s="7"/>
      <c r="G360" s="7"/>
      <c r="H360" s="103"/>
      <c r="I360" s="7"/>
      <c r="J360" s="7"/>
      <c r="K360" s="7"/>
      <c r="L360" s="7"/>
      <c r="M360" s="103"/>
      <c r="N360" s="103"/>
      <c r="O360" s="7"/>
      <c r="P360" s="103"/>
      <c r="Q360" s="138"/>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row>
    <row r="361">
      <c r="A361" s="7"/>
      <c r="B361" s="7"/>
      <c r="C361" s="7"/>
      <c r="D361" s="7"/>
      <c r="E361" s="7"/>
      <c r="F361" s="7"/>
      <c r="G361" s="7"/>
      <c r="H361" s="103"/>
      <c r="I361" s="7"/>
      <c r="J361" s="7"/>
      <c r="K361" s="7"/>
      <c r="L361" s="7"/>
      <c r="M361" s="103"/>
      <c r="N361" s="103"/>
      <c r="O361" s="7"/>
      <c r="P361" s="103"/>
      <c r="Q361" s="138"/>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row>
    <row r="362">
      <c r="A362" s="7"/>
      <c r="B362" s="7"/>
      <c r="C362" s="7"/>
      <c r="D362" s="7"/>
      <c r="E362" s="7"/>
      <c r="F362" s="7"/>
      <c r="G362" s="7"/>
      <c r="H362" s="103"/>
      <c r="I362" s="7"/>
      <c r="J362" s="7"/>
      <c r="K362" s="7"/>
      <c r="L362" s="7"/>
      <c r="M362" s="103"/>
      <c r="N362" s="103"/>
      <c r="O362" s="7"/>
      <c r="P362" s="103"/>
      <c r="Q362" s="138"/>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row>
    <row r="363">
      <c r="A363" s="7"/>
      <c r="B363" s="7"/>
      <c r="C363" s="7"/>
      <c r="D363" s="7"/>
      <c r="E363" s="7"/>
      <c r="F363" s="7"/>
      <c r="G363" s="7"/>
      <c r="H363" s="103"/>
      <c r="I363" s="7"/>
      <c r="J363" s="7"/>
      <c r="K363" s="7"/>
      <c r="L363" s="7"/>
      <c r="M363" s="103"/>
      <c r="N363" s="103"/>
      <c r="O363" s="7"/>
      <c r="P363" s="103"/>
      <c r="Q363" s="138"/>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row>
    <row r="364">
      <c r="A364" s="7"/>
      <c r="B364" s="7"/>
      <c r="C364" s="7"/>
      <c r="D364" s="7"/>
      <c r="E364" s="7"/>
      <c r="F364" s="7"/>
      <c r="G364" s="7"/>
      <c r="H364" s="103"/>
      <c r="I364" s="7"/>
      <c r="J364" s="7"/>
      <c r="K364" s="7"/>
      <c r="L364" s="7"/>
      <c r="M364" s="103"/>
      <c r="N364" s="103"/>
      <c r="O364" s="7"/>
      <c r="P364" s="103"/>
      <c r="Q364" s="138"/>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row>
    <row r="365">
      <c r="A365" s="7"/>
      <c r="B365" s="7"/>
      <c r="C365" s="7"/>
      <c r="D365" s="7"/>
      <c r="E365" s="7"/>
      <c r="F365" s="7"/>
      <c r="G365" s="7"/>
      <c r="H365" s="103"/>
      <c r="I365" s="7"/>
      <c r="J365" s="7"/>
      <c r="K365" s="7"/>
      <c r="L365" s="7"/>
      <c r="M365" s="103"/>
      <c r="N365" s="103"/>
      <c r="O365" s="7"/>
      <c r="P365" s="103"/>
      <c r="Q365" s="138"/>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row>
    <row r="366">
      <c r="A366" s="7"/>
      <c r="B366" s="7"/>
      <c r="C366" s="7"/>
      <c r="D366" s="7"/>
      <c r="E366" s="7"/>
      <c r="F366" s="7"/>
      <c r="G366" s="7"/>
      <c r="H366" s="103"/>
      <c r="I366" s="7"/>
      <c r="J366" s="7"/>
      <c r="K366" s="7"/>
      <c r="L366" s="7"/>
      <c r="M366" s="103"/>
      <c r="N366" s="103"/>
      <c r="O366" s="7"/>
      <c r="P366" s="103"/>
      <c r="Q366" s="138"/>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row>
    <row r="367">
      <c r="A367" s="7"/>
      <c r="B367" s="7"/>
      <c r="C367" s="7"/>
      <c r="D367" s="7"/>
      <c r="E367" s="7"/>
      <c r="F367" s="7"/>
      <c r="G367" s="7"/>
      <c r="H367" s="103"/>
      <c r="I367" s="7"/>
      <c r="J367" s="7"/>
      <c r="K367" s="7"/>
      <c r="L367" s="7"/>
      <c r="M367" s="103"/>
      <c r="N367" s="103"/>
      <c r="O367" s="7"/>
      <c r="P367" s="103"/>
      <c r="Q367" s="138"/>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row>
    <row r="368">
      <c r="A368" s="7"/>
      <c r="B368" s="7"/>
      <c r="C368" s="7"/>
      <c r="D368" s="7"/>
      <c r="E368" s="7"/>
      <c r="F368" s="7"/>
      <c r="G368" s="7"/>
      <c r="H368" s="103"/>
      <c r="I368" s="7"/>
      <c r="J368" s="7"/>
      <c r="K368" s="7"/>
      <c r="L368" s="7"/>
      <c r="M368" s="103"/>
      <c r="N368" s="103"/>
      <c r="O368" s="7"/>
      <c r="P368" s="103"/>
      <c r="Q368" s="138"/>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row>
    <row r="369">
      <c r="A369" s="7"/>
      <c r="B369" s="7"/>
      <c r="C369" s="7"/>
      <c r="D369" s="7"/>
      <c r="E369" s="7"/>
      <c r="F369" s="7"/>
      <c r="G369" s="7"/>
      <c r="H369" s="103"/>
      <c r="I369" s="7"/>
      <c r="J369" s="7"/>
      <c r="K369" s="7"/>
      <c r="L369" s="7"/>
      <c r="M369" s="103"/>
      <c r="N369" s="103"/>
      <c r="O369" s="7"/>
      <c r="P369" s="103"/>
      <c r="Q369" s="138"/>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row>
    <row r="370">
      <c r="A370" s="7"/>
      <c r="B370" s="7"/>
      <c r="C370" s="7"/>
      <c r="D370" s="7"/>
      <c r="E370" s="7"/>
      <c r="F370" s="7"/>
      <c r="G370" s="7"/>
      <c r="H370" s="103"/>
      <c r="I370" s="7"/>
      <c r="J370" s="7"/>
      <c r="K370" s="7"/>
      <c r="L370" s="7"/>
      <c r="M370" s="103"/>
      <c r="N370" s="103"/>
      <c r="O370" s="7"/>
      <c r="P370" s="103"/>
      <c r="Q370" s="138"/>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row>
    <row r="371">
      <c r="A371" s="7"/>
      <c r="B371" s="7"/>
      <c r="C371" s="7"/>
      <c r="D371" s="7"/>
      <c r="E371" s="7"/>
      <c r="F371" s="7"/>
      <c r="G371" s="7"/>
      <c r="H371" s="103"/>
      <c r="I371" s="7"/>
      <c r="J371" s="7"/>
      <c r="K371" s="7"/>
      <c r="L371" s="7"/>
      <c r="M371" s="103"/>
      <c r="N371" s="103"/>
      <c r="O371" s="7"/>
      <c r="P371" s="103"/>
      <c r="Q371" s="138"/>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row>
    <row r="372">
      <c r="A372" s="7"/>
      <c r="B372" s="7"/>
      <c r="C372" s="7"/>
      <c r="D372" s="7"/>
      <c r="E372" s="7"/>
      <c r="F372" s="7"/>
      <c r="G372" s="7"/>
      <c r="H372" s="103"/>
      <c r="I372" s="7"/>
      <c r="J372" s="7"/>
      <c r="K372" s="7"/>
      <c r="L372" s="7"/>
      <c r="M372" s="103"/>
      <c r="N372" s="103"/>
      <c r="O372" s="7"/>
      <c r="P372" s="103"/>
      <c r="Q372" s="138"/>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row>
    <row r="373">
      <c r="A373" s="7"/>
      <c r="B373" s="7"/>
      <c r="C373" s="7"/>
      <c r="D373" s="7"/>
      <c r="E373" s="7"/>
      <c r="F373" s="7"/>
      <c r="G373" s="7"/>
      <c r="H373" s="103"/>
      <c r="I373" s="7"/>
      <c r="J373" s="7"/>
      <c r="K373" s="7"/>
      <c r="L373" s="7"/>
      <c r="M373" s="103"/>
      <c r="N373" s="103"/>
      <c r="O373" s="7"/>
      <c r="P373" s="103"/>
      <c r="Q373" s="138"/>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row>
    <row r="374">
      <c r="A374" s="7"/>
      <c r="B374" s="7"/>
      <c r="C374" s="7"/>
      <c r="D374" s="7"/>
      <c r="E374" s="7"/>
      <c r="F374" s="7"/>
      <c r="G374" s="7"/>
      <c r="H374" s="103"/>
      <c r="I374" s="7"/>
      <c r="J374" s="7"/>
      <c r="K374" s="7"/>
      <c r="L374" s="7"/>
      <c r="M374" s="103"/>
      <c r="N374" s="103"/>
      <c r="O374" s="7"/>
      <c r="P374" s="103"/>
      <c r="Q374" s="138"/>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row>
    <row r="375">
      <c r="A375" s="7"/>
      <c r="B375" s="7"/>
      <c r="C375" s="7"/>
      <c r="D375" s="7"/>
      <c r="E375" s="7"/>
      <c r="F375" s="7"/>
      <c r="G375" s="7"/>
      <c r="H375" s="103"/>
      <c r="I375" s="7"/>
      <c r="J375" s="7"/>
      <c r="K375" s="7"/>
      <c r="L375" s="7"/>
      <c r="M375" s="103"/>
      <c r="N375" s="103"/>
      <c r="O375" s="7"/>
      <c r="P375" s="103"/>
      <c r="Q375" s="138"/>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row>
    <row r="376">
      <c r="A376" s="7"/>
      <c r="B376" s="7"/>
      <c r="C376" s="7"/>
      <c r="D376" s="7"/>
      <c r="E376" s="7"/>
      <c r="F376" s="7"/>
      <c r="G376" s="7"/>
      <c r="H376" s="103"/>
      <c r="I376" s="7"/>
      <c r="J376" s="7"/>
      <c r="K376" s="7"/>
      <c r="L376" s="7"/>
      <c r="M376" s="103"/>
      <c r="N376" s="103"/>
      <c r="O376" s="7"/>
      <c r="P376" s="103"/>
      <c r="Q376" s="138"/>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row>
    <row r="377">
      <c r="A377" s="7"/>
      <c r="B377" s="7"/>
      <c r="C377" s="7"/>
      <c r="D377" s="7"/>
      <c r="E377" s="7"/>
      <c r="F377" s="7"/>
      <c r="G377" s="7"/>
      <c r="H377" s="103"/>
      <c r="I377" s="7"/>
      <c r="J377" s="7"/>
      <c r="K377" s="7"/>
      <c r="L377" s="7"/>
      <c r="M377" s="103"/>
      <c r="N377" s="103"/>
      <c r="O377" s="7"/>
      <c r="P377" s="103"/>
      <c r="Q377" s="138"/>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row>
    <row r="378">
      <c r="A378" s="7"/>
      <c r="B378" s="7"/>
      <c r="C378" s="7"/>
      <c r="D378" s="7"/>
      <c r="E378" s="7"/>
      <c r="F378" s="7"/>
      <c r="G378" s="7"/>
      <c r="H378" s="103"/>
      <c r="I378" s="7"/>
      <c r="J378" s="7"/>
      <c r="K378" s="7"/>
      <c r="L378" s="7"/>
      <c r="M378" s="103"/>
      <c r="N378" s="103"/>
      <c r="O378" s="7"/>
      <c r="P378" s="103"/>
      <c r="Q378" s="138"/>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row>
    <row r="379">
      <c r="A379" s="7"/>
      <c r="B379" s="7"/>
      <c r="C379" s="7"/>
      <c r="D379" s="7"/>
      <c r="E379" s="7"/>
      <c r="F379" s="7"/>
      <c r="G379" s="7"/>
      <c r="H379" s="103"/>
      <c r="I379" s="7"/>
      <c r="J379" s="7"/>
      <c r="K379" s="7"/>
      <c r="L379" s="7"/>
      <c r="M379" s="103"/>
      <c r="N379" s="103"/>
      <c r="O379" s="7"/>
      <c r="P379" s="103"/>
      <c r="Q379" s="138"/>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row>
    <row r="380">
      <c r="A380" s="7"/>
      <c r="B380" s="7"/>
      <c r="C380" s="7"/>
      <c r="D380" s="7"/>
      <c r="E380" s="7"/>
      <c r="F380" s="7"/>
      <c r="G380" s="7"/>
      <c r="H380" s="103"/>
      <c r="I380" s="7"/>
      <c r="J380" s="7"/>
      <c r="K380" s="7"/>
      <c r="L380" s="7"/>
      <c r="M380" s="103"/>
      <c r="N380" s="103"/>
      <c r="O380" s="7"/>
      <c r="P380" s="103"/>
      <c r="Q380" s="138"/>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row>
    <row r="381">
      <c r="A381" s="7"/>
      <c r="B381" s="7"/>
      <c r="C381" s="7"/>
      <c r="D381" s="7"/>
      <c r="E381" s="7"/>
      <c r="F381" s="7"/>
      <c r="G381" s="7"/>
      <c r="H381" s="103"/>
      <c r="I381" s="7"/>
      <c r="J381" s="7"/>
      <c r="K381" s="7"/>
      <c r="L381" s="7"/>
      <c r="M381" s="103"/>
      <c r="N381" s="103"/>
      <c r="O381" s="7"/>
      <c r="P381" s="103"/>
      <c r="Q381" s="138"/>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row>
    <row r="382">
      <c r="A382" s="7"/>
      <c r="B382" s="7"/>
      <c r="C382" s="7"/>
      <c r="D382" s="7"/>
      <c r="E382" s="7"/>
      <c r="F382" s="7"/>
      <c r="G382" s="7"/>
      <c r="H382" s="103"/>
      <c r="I382" s="7"/>
      <c r="J382" s="7"/>
      <c r="K382" s="7"/>
      <c r="L382" s="7"/>
      <c r="M382" s="103"/>
      <c r="N382" s="103"/>
      <c r="O382" s="7"/>
      <c r="P382" s="103"/>
      <c r="Q382" s="138"/>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row>
    <row r="383">
      <c r="A383" s="7"/>
      <c r="B383" s="7"/>
      <c r="C383" s="7"/>
      <c r="D383" s="7"/>
      <c r="E383" s="7"/>
      <c r="F383" s="7"/>
      <c r="G383" s="7"/>
      <c r="H383" s="103"/>
      <c r="I383" s="7"/>
      <c r="J383" s="7"/>
      <c r="K383" s="7"/>
      <c r="L383" s="7"/>
      <c r="M383" s="103"/>
      <c r="N383" s="103"/>
      <c r="O383" s="7"/>
      <c r="P383" s="103"/>
      <c r="Q383" s="138"/>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row>
    <row r="384">
      <c r="A384" s="7"/>
      <c r="B384" s="7"/>
      <c r="C384" s="7"/>
      <c r="D384" s="7"/>
      <c r="E384" s="7"/>
      <c r="F384" s="7"/>
      <c r="G384" s="7"/>
      <c r="H384" s="103"/>
      <c r="I384" s="7"/>
      <c r="J384" s="7"/>
      <c r="K384" s="7"/>
      <c r="L384" s="7"/>
      <c r="M384" s="103"/>
      <c r="N384" s="103"/>
      <c r="O384" s="7"/>
      <c r="P384" s="103"/>
      <c r="Q384" s="138"/>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row>
    <row r="385">
      <c r="A385" s="7"/>
      <c r="B385" s="7"/>
      <c r="C385" s="7"/>
      <c r="D385" s="7"/>
      <c r="E385" s="7"/>
      <c r="F385" s="7"/>
      <c r="G385" s="7"/>
      <c r="H385" s="103"/>
      <c r="I385" s="7"/>
      <c r="J385" s="7"/>
      <c r="K385" s="7"/>
      <c r="L385" s="7"/>
      <c r="M385" s="103"/>
      <c r="N385" s="103"/>
      <c r="O385" s="7"/>
      <c r="P385" s="103"/>
      <c r="Q385" s="138"/>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row>
    <row r="386">
      <c r="A386" s="7"/>
      <c r="B386" s="7"/>
      <c r="C386" s="7"/>
      <c r="D386" s="7"/>
      <c r="E386" s="7"/>
      <c r="F386" s="7"/>
      <c r="G386" s="7"/>
      <c r="H386" s="103"/>
      <c r="I386" s="7"/>
      <c r="J386" s="7"/>
      <c r="K386" s="7"/>
      <c r="L386" s="7"/>
      <c r="M386" s="103"/>
      <c r="N386" s="103"/>
      <c r="O386" s="7"/>
      <c r="P386" s="103"/>
      <c r="Q386" s="138"/>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row>
    <row r="387">
      <c r="A387" s="7"/>
      <c r="B387" s="7"/>
      <c r="C387" s="7"/>
      <c r="D387" s="7"/>
      <c r="E387" s="7"/>
      <c r="F387" s="7"/>
      <c r="G387" s="7"/>
      <c r="H387" s="103"/>
      <c r="I387" s="7"/>
      <c r="J387" s="7"/>
      <c r="K387" s="7"/>
      <c r="L387" s="7"/>
      <c r="M387" s="103"/>
      <c r="N387" s="103"/>
      <c r="O387" s="7"/>
      <c r="P387" s="103"/>
      <c r="Q387" s="138"/>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row>
    <row r="388">
      <c r="A388" s="7"/>
      <c r="B388" s="7"/>
      <c r="C388" s="7"/>
      <c r="D388" s="7"/>
      <c r="E388" s="7"/>
      <c r="F388" s="7"/>
      <c r="G388" s="7"/>
      <c r="H388" s="103"/>
      <c r="I388" s="7"/>
      <c r="J388" s="7"/>
      <c r="K388" s="7"/>
      <c r="L388" s="7"/>
      <c r="M388" s="103"/>
      <c r="N388" s="103"/>
      <c r="O388" s="7"/>
      <c r="P388" s="103"/>
      <c r="Q388" s="138"/>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row>
    <row r="389">
      <c r="A389" s="7"/>
      <c r="B389" s="7"/>
      <c r="C389" s="7"/>
      <c r="D389" s="7"/>
      <c r="E389" s="7"/>
      <c r="F389" s="7"/>
      <c r="G389" s="7"/>
      <c r="H389" s="103"/>
      <c r="I389" s="7"/>
      <c r="J389" s="7"/>
      <c r="K389" s="7"/>
      <c r="L389" s="7"/>
      <c r="M389" s="103"/>
      <c r="N389" s="103"/>
      <c r="O389" s="7"/>
      <c r="P389" s="103"/>
      <c r="Q389" s="138"/>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row>
    <row r="390">
      <c r="A390" s="7"/>
      <c r="B390" s="7"/>
      <c r="C390" s="7"/>
      <c r="D390" s="7"/>
      <c r="E390" s="7"/>
      <c r="F390" s="7"/>
      <c r="G390" s="7"/>
      <c r="H390" s="103"/>
      <c r="I390" s="7"/>
      <c r="J390" s="7"/>
      <c r="K390" s="7"/>
      <c r="L390" s="7"/>
      <c r="M390" s="103"/>
      <c r="N390" s="103"/>
      <c r="O390" s="7"/>
      <c r="P390" s="103"/>
      <c r="Q390" s="138"/>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row>
    <row r="391">
      <c r="A391" s="7"/>
      <c r="B391" s="7"/>
      <c r="C391" s="7"/>
      <c r="D391" s="7"/>
      <c r="E391" s="7"/>
      <c r="F391" s="7"/>
      <c r="G391" s="7"/>
      <c r="H391" s="103"/>
      <c r="I391" s="7"/>
      <c r="J391" s="7"/>
      <c r="K391" s="7"/>
      <c r="L391" s="7"/>
      <c r="M391" s="103"/>
      <c r="N391" s="103"/>
      <c r="O391" s="7"/>
      <c r="P391" s="103"/>
      <c r="Q391" s="138"/>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row>
    <row r="392">
      <c r="A392" s="7"/>
      <c r="B392" s="7"/>
      <c r="C392" s="7"/>
      <c r="D392" s="7"/>
      <c r="E392" s="7"/>
      <c r="F392" s="7"/>
      <c r="G392" s="7"/>
      <c r="H392" s="103"/>
      <c r="I392" s="7"/>
      <c r="J392" s="7"/>
      <c r="K392" s="7"/>
      <c r="L392" s="7"/>
      <c r="M392" s="103"/>
      <c r="N392" s="103"/>
      <c r="O392" s="7"/>
      <c r="P392" s="103"/>
      <c r="Q392" s="138"/>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row>
    <row r="393">
      <c r="A393" s="7"/>
      <c r="B393" s="7"/>
      <c r="C393" s="7"/>
      <c r="D393" s="7"/>
      <c r="E393" s="7"/>
      <c r="F393" s="7"/>
      <c r="G393" s="7"/>
      <c r="H393" s="103"/>
      <c r="I393" s="7"/>
      <c r="J393" s="7"/>
      <c r="K393" s="7"/>
      <c r="L393" s="7"/>
      <c r="M393" s="103"/>
      <c r="N393" s="103"/>
      <c r="O393" s="7"/>
      <c r="P393" s="103"/>
      <c r="Q393" s="138"/>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row>
    <row r="394">
      <c r="A394" s="7"/>
      <c r="B394" s="7"/>
      <c r="C394" s="7"/>
      <c r="D394" s="7"/>
      <c r="E394" s="7"/>
      <c r="F394" s="7"/>
      <c r="G394" s="7"/>
      <c r="H394" s="103"/>
      <c r="I394" s="7"/>
      <c r="J394" s="7"/>
      <c r="K394" s="7"/>
      <c r="L394" s="7"/>
      <c r="M394" s="103"/>
      <c r="N394" s="103"/>
      <c r="O394" s="7"/>
      <c r="P394" s="103"/>
      <c r="Q394" s="138"/>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row>
    <row r="395">
      <c r="A395" s="7"/>
      <c r="B395" s="7"/>
      <c r="C395" s="7"/>
      <c r="D395" s="7"/>
      <c r="E395" s="7"/>
      <c r="F395" s="7"/>
      <c r="G395" s="7"/>
      <c r="H395" s="103"/>
      <c r="I395" s="7"/>
      <c r="J395" s="7"/>
      <c r="K395" s="7"/>
      <c r="L395" s="7"/>
      <c r="M395" s="103"/>
      <c r="N395" s="103"/>
      <c r="O395" s="7"/>
      <c r="P395" s="103"/>
      <c r="Q395" s="138"/>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row>
    <row r="396">
      <c r="A396" s="7"/>
      <c r="B396" s="7"/>
      <c r="C396" s="7"/>
      <c r="D396" s="7"/>
      <c r="E396" s="7"/>
      <c r="F396" s="7"/>
      <c r="G396" s="7"/>
      <c r="H396" s="103"/>
      <c r="I396" s="7"/>
      <c r="J396" s="7"/>
      <c r="K396" s="7"/>
      <c r="L396" s="7"/>
      <c r="M396" s="103"/>
      <c r="N396" s="103"/>
      <c r="O396" s="7"/>
      <c r="P396" s="103"/>
      <c r="Q396" s="138"/>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row>
    <row r="397">
      <c r="A397" s="7"/>
      <c r="B397" s="7"/>
      <c r="C397" s="7"/>
      <c r="D397" s="7"/>
      <c r="E397" s="7"/>
      <c r="F397" s="7"/>
      <c r="G397" s="7"/>
      <c r="H397" s="103"/>
      <c r="I397" s="7"/>
      <c r="J397" s="7"/>
      <c r="K397" s="7"/>
      <c r="L397" s="7"/>
      <c r="M397" s="103"/>
      <c r="N397" s="103"/>
      <c r="O397" s="7"/>
      <c r="P397" s="103"/>
      <c r="Q397" s="138"/>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row>
    <row r="398">
      <c r="A398" s="7"/>
      <c r="B398" s="7"/>
      <c r="C398" s="7"/>
      <c r="D398" s="7"/>
      <c r="E398" s="7"/>
      <c r="F398" s="7"/>
      <c r="G398" s="7"/>
      <c r="H398" s="103"/>
      <c r="I398" s="7"/>
      <c r="J398" s="7"/>
      <c r="K398" s="7"/>
      <c r="L398" s="7"/>
      <c r="M398" s="103"/>
      <c r="N398" s="103"/>
      <c r="O398" s="7"/>
      <c r="P398" s="103"/>
      <c r="Q398" s="138"/>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row>
    <row r="399">
      <c r="A399" s="7"/>
      <c r="B399" s="7"/>
      <c r="C399" s="7"/>
      <c r="D399" s="7"/>
      <c r="E399" s="7"/>
      <c r="F399" s="7"/>
      <c r="G399" s="7"/>
      <c r="H399" s="103"/>
      <c r="I399" s="7"/>
      <c r="J399" s="7"/>
      <c r="K399" s="7"/>
      <c r="L399" s="7"/>
      <c r="M399" s="103"/>
      <c r="N399" s="103"/>
      <c r="O399" s="7"/>
      <c r="P399" s="103"/>
      <c r="Q399" s="138"/>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row>
    <row r="400">
      <c r="A400" s="7"/>
      <c r="B400" s="7"/>
      <c r="C400" s="7"/>
      <c r="D400" s="7"/>
      <c r="E400" s="7"/>
      <c r="F400" s="7"/>
      <c r="G400" s="7"/>
      <c r="H400" s="103"/>
      <c r="I400" s="7"/>
      <c r="J400" s="7"/>
      <c r="K400" s="7"/>
      <c r="L400" s="7"/>
      <c r="M400" s="103"/>
      <c r="N400" s="103"/>
      <c r="O400" s="7"/>
      <c r="P400" s="103"/>
      <c r="Q400" s="138"/>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row>
    <row r="401">
      <c r="A401" s="7"/>
      <c r="B401" s="7"/>
      <c r="C401" s="7"/>
      <c r="D401" s="7"/>
      <c r="E401" s="7"/>
      <c r="F401" s="7"/>
      <c r="G401" s="7"/>
      <c r="H401" s="103"/>
      <c r="I401" s="7"/>
      <c r="J401" s="7"/>
      <c r="K401" s="7"/>
      <c r="L401" s="7"/>
      <c r="M401" s="103"/>
      <c r="N401" s="103"/>
      <c r="O401" s="7"/>
      <c r="P401" s="103"/>
      <c r="Q401" s="138"/>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row>
    <row r="402">
      <c r="A402" s="7"/>
      <c r="B402" s="7"/>
      <c r="C402" s="7"/>
      <c r="D402" s="7"/>
      <c r="E402" s="7"/>
      <c r="F402" s="7"/>
      <c r="G402" s="7"/>
      <c r="H402" s="103"/>
      <c r="I402" s="7"/>
      <c r="J402" s="7"/>
      <c r="K402" s="7"/>
      <c r="L402" s="7"/>
      <c r="M402" s="103"/>
      <c r="N402" s="103"/>
      <c r="O402" s="7"/>
      <c r="P402" s="103"/>
      <c r="Q402" s="138"/>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row>
    <row r="403">
      <c r="A403" s="7"/>
      <c r="B403" s="7"/>
      <c r="C403" s="7"/>
      <c r="D403" s="7"/>
      <c r="E403" s="7"/>
      <c r="F403" s="7"/>
      <c r="G403" s="7"/>
      <c r="H403" s="103"/>
      <c r="I403" s="7"/>
      <c r="J403" s="7"/>
      <c r="K403" s="7"/>
      <c r="L403" s="7"/>
      <c r="M403" s="103"/>
      <c r="N403" s="103"/>
      <c r="O403" s="7"/>
      <c r="P403" s="103"/>
      <c r="Q403" s="138"/>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row>
    <row r="404">
      <c r="A404" s="7"/>
      <c r="B404" s="7"/>
      <c r="C404" s="7"/>
      <c r="D404" s="7"/>
      <c r="E404" s="7"/>
      <c r="F404" s="7"/>
      <c r="G404" s="7"/>
      <c r="H404" s="103"/>
      <c r="I404" s="7"/>
      <c r="J404" s="7"/>
      <c r="K404" s="7"/>
      <c r="L404" s="7"/>
      <c r="M404" s="103"/>
      <c r="N404" s="103"/>
      <c r="O404" s="7"/>
      <c r="P404" s="103"/>
      <c r="Q404" s="138"/>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row>
    <row r="405">
      <c r="A405" s="7"/>
      <c r="B405" s="7"/>
      <c r="C405" s="7"/>
      <c r="D405" s="7"/>
      <c r="E405" s="7"/>
      <c r="F405" s="7"/>
      <c r="G405" s="7"/>
      <c r="H405" s="103"/>
      <c r="I405" s="7"/>
      <c r="J405" s="7"/>
      <c r="K405" s="7"/>
      <c r="L405" s="7"/>
      <c r="M405" s="103"/>
      <c r="N405" s="103"/>
      <c r="O405" s="7"/>
      <c r="P405" s="103"/>
      <c r="Q405" s="138"/>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row>
    <row r="406">
      <c r="A406" s="7"/>
      <c r="B406" s="7"/>
      <c r="C406" s="7"/>
      <c r="D406" s="7"/>
      <c r="E406" s="7"/>
      <c r="F406" s="7"/>
      <c r="G406" s="7"/>
      <c r="H406" s="103"/>
      <c r="I406" s="7"/>
      <c r="J406" s="7"/>
      <c r="K406" s="7"/>
      <c r="L406" s="7"/>
      <c r="M406" s="103"/>
      <c r="N406" s="103"/>
      <c r="O406" s="7"/>
      <c r="P406" s="103"/>
      <c r="Q406" s="138"/>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row>
    <row r="407">
      <c r="A407" s="7"/>
      <c r="B407" s="7"/>
      <c r="C407" s="7"/>
      <c r="D407" s="7"/>
      <c r="E407" s="7"/>
      <c r="F407" s="7"/>
      <c r="G407" s="7"/>
      <c r="H407" s="103"/>
      <c r="I407" s="7"/>
      <c r="J407" s="7"/>
      <c r="K407" s="7"/>
      <c r="L407" s="7"/>
      <c r="M407" s="103"/>
      <c r="N407" s="103"/>
      <c r="O407" s="7"/>
      <c r="P407" s="103"/>
      <c r="Q407" s="138"/>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row>
    <row r="408">
      <c r="A408" s="7"/>
      <c r="B408" s="7"/>
      <c r="C408" s="7"/>
      <c r="D408" s="7"/>
      <c r="E408" s="7"/>
      <c r="F408" s="7"/>
      <c r="G408" s="7"/>
      <c r="H408" s="103"/>
      <c r="I408" s="7"/>
      <c r="J408" s="7"/>
      <c r="K408" s="7"/>
      <c r="L408" s="7"/>
      <c r="M408" s="103"/>
      <c r="N408" s="103"/>
      <c r="O408" s="7"/>
      <c r="P408" s="103"/>
      <c r="Q408" s="138"/>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row>
    <row r="409">
      <c r="A409" s="7"/>
      <c r="B409" s="7"/>
      <c r="C409" s="7"/>
      <c r="D409" s="7"/>
      <c r="E409" s="7"/>
      <c r="F409" s="7"/>
      <c r="G409" s="7"/>
      <c r="H409" s="103"/>
      <c r="I409" s="7"/>
      <c r="J409" s="7"/>
      <c r="K409" s="7"/>
      <c r="L409" s="7"/>
      <c r="M409" s="103"/>
      <c r="N409" s="103"/>
      <c r="O409" s="7"/>
      <c r="P409" s="103"/>
      <c r="Q409" s="138"/>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row>
    <row r="410">
      <c r="A410" s="7"/>
      <c r="B410" s="7"/>
      <c r="C410" s="7"/>
      <c r="D410" s="7"/>
      <c r="E410" s="7"/>
      <c r="F410" s="7"/>
      <c r="G410" s="7"/>
      <c r="H410" s="103"/>
      <c r="I410" s="7"/>
      <c r="J410" s="7"/>
      <c r="K410" s="7"/>
      <c r="L410" s="7"/>
      <c r="M410" s="103"/>
      <c r="N410" s="103"/>
      <c r="O410" s="7"/>
      <c r="P410" s="103"/>
      <c r="Q410" s="138"/>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row>
    <row r="411">
      <c r="A411" s="7"/>
      <c r="B411" s="7"/>
      <c r="C411" s="7"/>
      <c r="D411" s="7"/>
      <c r="E411" s="7"/>
      <c r="F411" s="7"/>
      <c r="G411" s="7"/>
      <c r="H411" s="103"/>
      <c r="I411" s="7"/>
      <c r="J411" s="7"/>
      <c r="K411" s="7"/>
      <c r="L411" s="7"/>
      <c r="M411" s="103"/>
      <c r="N411" s="103"/>
      <c r="O411" s="7"/>
      <c r="P411" s="103"/>
      <c r="Q411" s="138"/>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row>
    <row r="412">
      <c r="A412" s="7"/>
      <c r="B412" s="7"/>
      <c r="C412" s="7"/>
      <c r="D412" s="7"/>
      <c r="E412" s="7"/>
      <c r="F412" s="7"/>
      <c r="G412" s="7"/>
      <c r="H412" s="103"/>
      <c r="I412" s="7"/>
      <c r="J412" s="7"/>
      <c r="K412" s="7"/>
      <c r="L412" s="7"/>
      <c r="M412" s="103"/>
      <c r="N412" s="103"/>
      <c r="O412" s="7"/>
      <c r="P412" s="103"/>
      <c r="Q412" s="138"/>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row>
    <row r="413">
      <c r="A413" s="7"/>
      <c r="B413" s="7"/>
      <c r="C413" s="7"/>
      <c r="D413" s="7"/>
      <c r="E413" s="7"/>
      <c r="F413" s="7"/>
      <c r="G413" s="7"/>
      <c r="H413" s="103"/>
      <c r="I413" s="7"/>
      <c r="J413" s="7"/>
      <c r="K413" s="7"/>
      <c r="L413" s="7"/>
      <c r="M413" s="103"/>
      <c r="N413" s="103"/>
      <c r="O413" s="7"/>
      <c r="P413" s="103"/>
      <c r="Q413" s="138"/>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row>
    <row r="414">
      <c r="A414" s="7"/>
      <c r="B414" s="7"/>
      <c r="C414" s="7"/>
      <c r="D414" s="7"/>
      <c r="E414" s="7"/>
      <c r="F414" s="7"/>
      <c r="G414" s="7"/>
      <c r="H414" s="103"/>
      <c r="I414" s="7"/>
      <c r="J414" s="7"/>
      <c r="K414" s="7"/>
      <c r="L414" s="7"/>
      <c r="M414" s="103"/>
      <c r="N414" s="103"/>
      <c r="O414" s="7"/>
      <c r="P414" s="103"/>
      <c r="Q414" s="138"/>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row>
    <row r="415">
      <c r="A415" s="7"/>
      <c r="B415" s="7"/>
      <c r="C415" s="7"/>
      <c r="D415" s="7"/>
      <c r="E415" s="7"/>
      <c r="F415" s="7"/>
      <c r="G415" s="7"/>
      <c r="H415" s="103"/>
      <c r="I415" s="7"/>
      <c r="J415" s="7"/>
      <c r="K415" s="7"/>
      <c r="L415" s="7"/>
      <c r="M415" s="103"/>
      <c r="N415" s="103"/>
      <c r="O415" s="7"/>
      <c r="P415" s="103"/>
      <c r="Q415" s="138"/>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row>
    <row r="416">
      <c r="A416" s="7"/>
      <c r="B416" s="7"/>
      <c r="C416" s="7"/>
      <c r="D416" s="7"/>
      <c r="E416" s="7"/>
      <c r="F416" s="7"/>
      <c r="G416" s="7"/>
      <c r="H416" s="103"/>
      <c r="I416" s="7"/>
      <c r="J416" s="7"/>
      <c r="K416" s="7"/>
      <c r="L416" s="7"/>
      <c r="M416" s="103"/>
      <c r="N416" s="103"/>
      <c r="O416" s="7"/>
      <c r="P416" s="103"/>
      <c r="Q416" s="138"/>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row>
    <row r="417">
      <c r="A417" s="7"/>
      <c r="B417" s="7"/>
      <c r="C417" s="7"/>
      <c r="D417" s="7"/>
      <c r="E417" s="7"/>
      <c r="F417" s="7"/>
      <c r="G417" s="7"/>
      <c r="H417" s="103"/>
      <c r="I417" s="7"/>
      <c r="J417" s="7"/>
      <c r="K417" s="7"/>
      <c r="L417" s="7"/>
      <c r="M417" s="103"/>
      <c r="N417" s="103"/>
      <c r="O417" s="7"/>
      <c r="P417" s="103"/>
      <c r="Q417" s="138"/>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row>
    <row r="418">
      <c r="A418" s="7"/>
      <c r="B418" s="7"/>
      <c r="C418" s="7"/>
      <c r="D418" s="7"/>
      <c r="E418" s="7"/>
      <c r="F418" s="7"/>
      <c r="G418" s="7"/>
      <c r="H418" s="103"/>
      <c r="I418" s="7"/>
      <c r="J418" s="7"/>
      <c r="K418" s="7"/>
      <c r="L418" s="7"/>
      <c r="M418" s="103"/>
      <c r="N418" s="103"/>
      <c r="O418" s="7"/>
      <c r="P418" s="103"/>
      <c r="Q418" s="138"/>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row>
    <row r="419">
      <c r="A419" s="7"/>
      <c r="B419" s="7"/>
      <c r="C419" s="7"/>
      <c r="D419" s="7"/>
      <c r="E419" s="7"/>
      <c r="F419" s="7"/>
      <c r="G419" s="7"/>
      <c r="H419" s="103"/>
      <c r="I419" s="7"/>
      <c r="J419" s="7"/>
      <c r="K419" s="7"/>
      <c r="L419" s="7"/>
      <c r="M419" s="103"/>
      <c r="N419" s="103"/>
      <c r="O419" s="7"/>
      <c r="P419" s="103"/>
      <c r="Q419" s="138"/>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row>
    <row r="420">
      <c r="A420" s="7"/>
      <c r="B420" s="7"/>
      <c r="C420" s="7"/>
      <c r="D420" s="7"/>
      <c r="E420" s="7"/>
      <c r="F420" s="7"/>
      <c r="G420" s="7"/>
      <c r="H420" s="103"/>
      <c r="I420" s="7"/>
      <c r="J420" s="7"/>
      <c r="K420" s="7"/>
      <c r="L420" s="7"/>
      <c r="M420" s="103"/>
      <c r="N420" s="103"/>
      <c r="O420" s="7"/>
      <c r="P420" s="103"/>
      <c r="Q420" s="138"/>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row>
    <row r="421">
      <c r="A421" s="7"/>
      <c r="B421" s="7"/>
      <c r="C421" s="7"/>
      <c r="D421" s="7"/>
      <c r="E421" s="7"/>
      <c r="F421" s="7"/>
      <c r="G421" s="7"/>
      <c r="H421" s="103"/>
      <c r="I421" s="7"/>
      <c r="J421" s="7"/>
      <c r="K421" s="7"/>
      <c r="L421" s="7"/>
      <c r="M421" s="103"/>
      <c r="N421" s="103"/>
      <c r="O421" s="7"/>
      <c r="P421" s="103"/>
      <c r="Q421" s="138"/>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row>
    <row r="422">
      <c r="A422" s="7"/>
      <c r="B422" s="7"/>
      <c r="C422" s="7"/>
      <c r="D422" s="7"/>
      <c r="E422" s="7"/>
      <c r="F422" s="7"/>
      <c r="G422" s="7"/>
      <c r="H422" s="103"/>
      <c r="I422" s="7"/>
      <c r="J422" s="7"/>
      <c r="K422" s="7"/>
      <c r="L422" s="7"/>
      <c r="M422" s="103"/>
      <c r="N422" s="103"/>
      <c r="O422" s="7"/>
      <c r="P422" s="103"/>
      <c r="Q422" s="138"/>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row>
    <row r="423">
      <c r="A423" s="7"/>
      <c r="B423" s="7"/>
      <c r="C423" s="7"/>
      <c r="D423" s="7"/>
      <c r="E423" s="7"/>
      <c r="F423" s="7"/>
      <c r="G423" s="7"/>
      <c r="H423" s="103"/>
      <c r="I423" s="7"/>
      <c r="J423" s="7"/>
      <c r="K423" s="7"/>
      <c r="L423" s="7"/>
      <c r="M423" s="103"/>
      <c r="N423" s="103"/>
      <c r="O423" s="7"/>
      <c r="P423" s="103"/>
      <c r="Q423" s="138"/>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row>
    <row r="424">
      <c r="A424" s="7"/>
      <c r="B424" s="7"/>
      <c r="C424" s="7"/>
      <c r="D424" s="7"/>
      <c r="E424" s="7"/>
      <c r="F424" s="7"/>
      <c r="G424" s="7"/>
      <c r="H424" s="103"/>
      <c r="I424" s="7"/>
      <c r="J424" s="7"/>
      <c r="K424" s="7"/>
      <c r="L424" s="7"/>
      <c r="M424" s="103"/>
      <c r="N424" s="103"/>
      <c r="O424" s="7"/>
      <c r="P424" s="103"/>
      <c r="Q424" s="138"/>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row>
    <row r="425">
      <c r="A425" s="7"/>
      <c r="B425" s="7"/>
      <c r="C425" s="7"/>
      <c r="D425" s="7"/>
      <c r="E425" s="7"/>
      <c r="F425" s="7"/>
      <c r="G425" s="7"/>
      <c r="H425" s="103"/>
      <c r="I425" s="7"/>
      <c r="J425" s="7"/>
      <c r="K425" s="7"/>
      <c r="L425" s="7"/>
      <c r="M425" s="103"/>
      <c r="N425" s="103"/>
      <c r="O425" s="7"/>
      <c r="P425" s="103"/>
      <c r="Q425" s="138"/>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row>
    <row r="426">
      <c r="A426" s="7"/>
      <c r="B426" s="7"/>
      <c r="C426" s="7"/>
      <c r="D426" s="7"/>
      <c r="E426" s="7"/>
      <c r="F426" s="7"/>
      <c r="G426" s="7"/>
      <c r="H426" s="103"/>
      <c r="I426" s="7"/>
      <c r="J426" s="7"/>
      <c r="K426" s="7"/>
      <c r="L426" s="7"/>
      <c r="M426" s="103"/>
      <c r="N426" s="103"/>
      <c r="O426" s="7"/>
      <c r="P426" s="103"/>
      <c r="Q426" s="138"/>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row>
    <row r="427">
      <c r="A427" s="7"/>
      <c r="B427" s="7"/>
      <c r="C427" s="7"/>
      <c r="D427" s="7"/>
      <c r="E427" s="7"/>
      <c r="F427" s="7"/>
      <c r="G427" s="7"/>
      <c r="H427" s="103"/>
      <c r="I427" s="7"/>
      <c r="J427" s="7"/>
      <c r="K427" s="7"/>
      <c r="L427" s="7"/>
      <c r="M427" s="103"/>
      <c r="N427" s="103"/>
      <c r="O427" s="7"/>
      <c r="P427" s="103"/>
      <c r="Q427" s="138"/>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row>
    <row r="428">
      <c r="A428" s="7"/>
      <c r="B428" s="7"/>
      <c r="C428" s="7"/>
      <c r="D428" s="7"/>
      <c r="E428" s="7"/>
      <c r="F428" s="7"/>
      <c r="G428" s="7"/>
      <c r="H428" s="103"/>
      <c r="I428" s="7"/>
      <c r="J428" s="7"/>
      <c r="K428" s="7"/>
      <c r="L428" s="7"/>
      <c r="M428" s="103"/>
      <c r="N428" s="103"/>
      <c r="O428" s="7"/>
      <c r="P428" s="103"/>
      <c r="Q428" s="138"/>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row>
    <row r="429">
      <c r="A429" s="7"/>
      <c r="B429" s="7"/>
      <c r="C429" s="7"/>
      <c r="D429" s="7"/>
      <c r="E429" s="7"/>
      <c r="F429" s="7"/>
      <c r="G429" s="7"/>
      <c r="H429" s="103"/>
      <c r="I429" s="7"/>
      <c r="J429" s="7"/>
      <c r="K429" s="7"/>
      <c r="L429" s="7"/>
      <c r="M429" s="103"/>
      <c r="N429" s="103"/>
      <c r="O429" s="7"/>
      <c r="P429" s="103"/>
      <c r="Q429" s="138"/>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row>
    <row r="430">
      <c r="A430" s="7"/>
      <c r="B430" s="7"/>
      <c r="C430" s="7"/>
      <c r="D430" s="7"/>
      <c r="E430" s="7"/>
      <c r="F430" s="7"/>
      <c r="G430" s="7"/>
      <c r="H430" s="103"/>
      <c r="I430" s="7"/>
      <c r="J430" s="7"/>
      <c r="K430" s="7"/>
      <c r="L430" s="7"/>
      <c r="M430" s="103"/>
      <c r="N430" s="103"/>
      <c r="O430" s="7"/>
      <c r="P430" s="103"/>
      <c r="Q430" s="138"/>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row>
    <row r="431">
      <c r="A431" s="7"/>
      <c r="B431" s="7"/>
      <c r="C431" s="7"/>
      <c r="D431" s="7"/>
      <c r="E431" s="7"/>
      <c r="F431" s="7"/>
      <c r="G431" s="7"/>
      <c r="H431" s="103"/>
      <c r="I431" s="7"/>
      <c r="J431" s="7"/>
      <c r="K431" s="7"/>
      <c r="L431" s="7"/>
      <c r="M431" s="103"/>
      <c r="N431" s="103"/>
      <c r="O431" s="7"/>
      <c r="P431" s="103"/>
      <c r="Q431" s="138"/>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row>
    <row r="432">
      <c r="A432" s="7"/>
      <c r="B432" s="7"/>
      <c r="C432" s="7"/>
      <c r="D432" s="7"/>
      <c r="E432" s="7"/>
      <c r="F432" s="7"/>
      <c r="G432" s="7"/>
      <c r="H432" s="103"/>
      <c r="I432" s="7"/>
      <c r="J432" s="7"/>
      <c r="K432" s="7"/>
      <c r="L432" s="7"/>
      <c r="M432" s="103"/>
      <c r="N432" s="103"/>
      <c r="O432" s="7"/>
      <c r="P432" s="103"/>
      <c r="Q432" s="138"/>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row>
    <row r="433">
      <c r="A433" s="7"/>
      <c r="B433" s="7"/>
      <c r="C433" s="7"/>
      <c r="D433" s="7"/>
      <c r="E433" s="7"/>
      <c r="F433" s="7"/>
      <c r="G433" s="7"/>
      <c r="H433" s="103"/>
      <c r="I433" s="7"/>
      <c r="J433" s="7"/>
      <c r="K433" s="7"/>
      <c r="L433" s="7"/>
      <c r="M433" s="103"/>
      <c r="N433" s="103"/>
      <c r="O433" s="7"/>
      <c r="P433" s="103"/>
      <c r="Q433" s="138"/>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row>
    <row r="434">
      <c r="A434" s="7"/>
      <c r="B434" s="7"/>
      <c r="C434" s="7"/>
      <c r="D434" s="7"/>
      <c r="E434" s="7"/>
      <c r="F434" s="7"/>
      <c r="G434" s="7"/>
      <c r="H434" s="103"/>
      <c r="I434" s="7"/>
      <c r="J434" s="7"/>
      <c r="K434" s="7"/>
      <c r="L434" s="7"/>
      <c r="M434" s="103"/>
      <c r="N434" s="103"/>
      <c r="O434" s="7"/>
      <c r="P434" s="103"/>
      <c r="Q434" s="138"/>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row>
    <row r="435">
      <c r="A435" s="7"/>
      <c r="B435" s="7"/>
      <c r="C435" s="7"/>
      <c r="D435" s="7"/>
      <c r="E435" s="7"/>
      <c r="F435" s="7"/>
      <c r="G435" s="7"/>
      <c r="H435" s="103"/>
      <c r="I435" s="7"/>
      <c r="J435" s="7"/>
      <c r="K435" s="7"/>
      <c r="L435" s="7"/>
      <c r="M435" s="103"/>
      <c r="N435" s="103"/>
      <c r="O435" s="7"/>
      <c r="P435" s="103"/>
      <c r="Q435" s="138"/>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row>
    <row r="436">
      <c r="A436" s="7"/>
      <c r="B436" s="7"/>
      <c r="C436" s="7"/>
      <c r="D436" s="7"/>
      <c r="E436" s="7"/>
      <c r="F436" s="7"/>
      <c r="G436" s="7"/>
      <c r="H436" s="103"/>
      <c r="I436" s="7"/>
      <c r="J436" s="7"/>
      <c r="K436" s="7"/>
      <c r="L436" s="7"/>
      <c r="M436" s="103"/>
      <c r="N436" s="103"/>
      <c r="O436" s="7"/>
      <c r="P436" s="103"/>
      <c r="Q436" s="138"/>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row>
    <row r="437">
      <c r="A437" s="7"/>
      <c r="B437" s="7"/>
      <c r="C437" s="7"/>
      <c r="D437" s="7"/>
      <c r="E437" s="7"/>
      <c r="F437" s="7"/>
      <c r="G437" s="7"/>
      <c r="H437" s="103"/>
      <c r="I437" s="7"/>
      <c r="J437" s="7"/>
      <c r="K437" s="7"/>
      <c r="L437" s="7"/>
      <c r="M437" s="103"/>
      <c r="N437" s="103"/>
      <c r="O437" s="7"/>
      <c r="P437" s="103"/>
      <c r="Q437" s="138"/>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row>
    <row r="438">
      <c r="A438" s="7"/>
      <c r="B438" s="7"/>
      <c r="C438" s="7"/>
      <c r="D438" s="7"/>
      <c r="E438" s="7"/>
      <c r="F438" s="7"/>
      <c r="G438" s="7"/>
      <c r="H438" s="103"/>
      <c r="I438" s="7"/>
      <c r="J438" s="7"/>
      <c r="K438" s="7"/>
      <c r="L438" s="7"/>
      <c r="M438" s="103"/>
      <c r="N438" s="103"/>
      <c r="O438" s="7"/>
      <c r="P438" s="103"/>
      <c r="Q438" s="138"/>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row>
    <row r="439">
      <c r="A439" s="7"/>
      <c r="B439" s="7"/>
      <c r="C439" s="7"/>
      <c r="D439" s="7"/>
      <c r="E439" s="7"/>
      <c r="F439" s="7"/>
      <c r="G439" s="7"/>
      <c r="H439" s="103"/>
      <c r="I439" s="7"/>
      <c r="J439" s="7"/>
      <c r="K439" s="7"/>
      <c r="L439" s="7"/>
      <c r="M439" s="103"/>
      <c r="N439" s="103"/>
      <c r="O439" s="7"/>
      <c r="P439" s="103"/>
      <c r="Q439" s="138"/>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row>
    <row r="440">
      <c r="A440" s="7"/>
      <c r="B440" s="7"/>
      <c r="C440" s="7"/>
      <c r="D440" s="7"/>
      <c r="E440" s="7"/>
      <c r="F440" s="7"/>
      <c r="G440" s="7"/>
      <c r="H440" s="103"/>
      <c r="I440" s="7"/>
      <c r="J440" s="7"/>
      <c r="K440" s="7"/>
      <c r="L440" s="7"/>
      <c r="M440" s="103"/>
      <c r="N440" s="103"/>
      <c r="O440" s="7"/>
      <c r="P440" s="103"/>
      <c r="Q440" s="138"/>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row>
    <row r="441">
      <c r="A441" s="7"/>
      <c r="B441" s="7"/>
      <c r="C441" s="7"/>
      <c r="D441" s="7"/>
      <c r="E441" s="7"/>
      <c r="F441" s="7"/>
      <c r="G441" s="7"/>
      <c r="H441" s="103"/>
      <c r="I441" s="7"/>
      <c r="J441" s="7"/>
      <c r="K441" s="7"/>
      <c r="L441" s="7"/>
      <c r="M441" s="103"/>
      <c r="N441" s="103"/>
      <c r="O441" s="7"/>
      <c r="P441" s="103"/>
      <c r="Q441" s="138"/>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row>
    <row r="442">
      <c r="A442" s="7"/>
      <c r="B442" s="7"/>
      <c r="C442" s="7"/>
      <c r="D442" s="7"/>
      <c r="E442" s="7"/>
      <c r="F442" s="7"/>
      <c r="G442" s="7"/>
      <c r="H442" s="103"/>
      <c r="I442" s="7"/>
      <c r="J442" s="7"/>
      <c r="K442" s="7"/>
      <c r="L442" s="7"/>
      <c r="M442" s="103"/>
      <c r="N442" s="103"/>
      <c r="O442" s="7"/>
      <c r="P442" s="103"/>
      <c r="Q442" s="138"/>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row>
    <row r="443">
      <c r="A443" s="7"/>
      <c r="B443" s="7"/>
      <c r="C443" s="7"/>
      <c r="D443" s="7"/>
      <c r="E443" s="7"/>
      <c r="F443" s="7"/>
      <c r="G443" s="7"/>
      <c r="H443" s="103"/>
      <c r="I443" s="7"/>
      <c r="J443" s="7"/>
      <c r="K443" s="7"/>
      <c r="L443" s="7"/>
      <c r="M443" s="103"/>
      <c r="N443" s="103"/>
      <c r="O443" s="7"/>
      <c r="P443" s="103"/>
      <c r="Q443" s="138"/>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row>
    <row r="444">
      <c r="A444" s="7"/>
      <c r="B444" s="7"/>
      <c r="C444" s="7"/>
      <c r="D444" s="7"/>
      <c r="E444" s="7"/>
      <c r="F444" s="7"/>
      <c r="G444" s="7"/>
      <c r="H444" s="103"/>
      <c r="I444" s="7"/>
      <c r="J444" s="7"/>
      <c r="K444" s="7"/>
      <c r="L444" s="7"/>
      <c r="M444" s="103"/>
      <c r="N444" s="103"/>
      <c r="O444" s="7"/>
      <c r="P444" s="103"/>
      <c r="Q444" s="138"/>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row>
    <row r="445">
      <c r="A445" s="7"/>
      <c r="B445" s="7"/>
      <c r="C445" s="7"/>
      <c r="D445" s="7"/>
      <c r="E445" s="7"/>
      <c r="F445" s="7"/>
      <c r="G445" s="7"/>
      <c r="H445" s="103"/>
      <c r="I445" s="7"/>
      <c r="J445" s="7"/>
      <c r="K445" s="7"/>
      <c r="L445" s="7"/>
      <c r="M445" s="103"/>
      <c r="N445" s="103"/>
      <c r="O445" s="7"/>
      <c r="P445" s="103"/>
      <c r="Q445" s="138"/>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row>
    <row r="446">
      <c r="A446" s="7"/>
      <c r="B446" s="7"/>
      <c r="C446" s="7"/>
      <c r="D446" s="7"/>
      <c r="E446" s="7"/>
      <c r="F446" s="7"/>
      <c r="G446" s="7"/>
      <c r="H446" s="103"/>
      <c r="I446" s="7"/>
      <c r="J446" s="7"/>
      <c r="K446" s="7"/>
      <c r="L446" s="7"/>
      <c r="M446" s="103"/>
      <c r="N446" s="103"/>
      <c r="O446" s="7"/>
      <c r="P446" s="103"/>
      <c r="Q446" s="138"/>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row>
    <row r="447">
      <c r="A447" s="7"/>
      <c r="B447" s="7"/>
      <c r="C447" s="7"/>
      <c r="D447" s="7"/>
      <c r="E447" s="7"/>
      <c r="F447" s="7"/>
      <c r="G447" s="7"/>
      <c r="H447" s="103"/>
      <c r="I447" s="7"/>
      <c r="J447" s="7"/>
      <c r="K447" s="7"/>
      <c r="L447" s="7"/>
      <c r="M447" s="103"/>
      <c r="N447" s="103"/>
      <c r="O447" s="7"/>
      <c r="P447" s="103"/>
      <c r="Q447" s="138"/>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row>
    <row r="448">
      <c r="A448" s="7"/>
      <c r="B448" s="7"/>
      <c r="C448" s="7"/>
      <c r="D448" s="7"/>
      <c r="E448" s="7"/>
      <c r="F448" s="7"/>
      <c r="G448" s="7"/>
      <c r="H448" s="103"/>
      <c r="I448" s="7"/>
      <c r="J448" s="7"/>
      <c r="K448" s="7"/>
      <c r="L448" s="7"/>
      <c r="M448" s="103"/>
      <c r="N448" s="103"/>
      <c r="O448" s="7"/>
      <c r="P448" s="103"/>
      <c r="Q448" s="138"/>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row>
    <row r="449">
      <c r="A449" s="7"/>
      <c r="B449" s="7"/>
      <c r="C449" s="7"/>
      <c r="D449" s="7"/>
      <c r="E449" s="7"/>
      <c r="F449" s="7"/>
      <c r="G449" s="7"/>
      <c r="H449" s="103"/>
      <c r="I449" s="7"/>
      <c r="J449" s="7"/>
      <c r="K449" s="7"/>
      <c r="L449" s="7"/>
      <c r="M449" s="103"/>
      <c r="N449" s="103"/>
      <c r="O449" s="7"/>
      <c r="P449" s="103"/>
      <c r="Q449" s="138"/>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row>
    <row r="450">
      <c r="A450" s="7"/>
      <c r="B450" s="7"/>
      <c r="C450" s="7"/>
      <c r="D450" s="7"/>
      <c r="E450" s="7"/>
      <c r="F450" s="7"/>
      <c r="G450" s="7"/>
      <c r="H450" s="103"/>
      <c r="I450" s="7"/>
      <c r="J450" s="7"/>
      <c r="K450" s="7"/>
      <c r="L450" s="7"/>
      <c r="M450" s="103"/>
      <c r="N450" s="103"/>
      <c r="O450" s="7"/>
      <c r="P450" s="103"/>
      <c r="Q450" s="138"/>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row>
    <row r="451">
      <c r="A451" s="7"/>
      <c r="B451" s="7"/>
      <c r="C451" s="7"/>
      <c r="D451" s="7"/>
      <c r="E451" s="7"/>
      <c r="F451" s="7"/>
      <c r="G451" s="7"/>
      <c r="H451" s="103"/>
      <c r="I451" s="7"/>
      <c r="J451" s="7"/>
      <c r="K451" s="7"/>
      <c r="L451" s="7"/>
      <c r="M451" s="103"/>
      <c r="N451" s="103"/>
      <c r="O451" s="7"/>
      <c r="P451" s="103"/>
      <c r="Q451" s="138"/>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row>
    <row r="452">
      <c r="A452" s="7"/>
      <c r="B452" s="7"/>
      <c r="C452" s="7"/>
      <c r="D452" s="7"/>
      <c r="E452" s="7"/>
      <c r="F452" s="7"/>
      <c r="G452" s="7"/>
      <c r="H452" s="103"/>
      <c r="I452" s="7"/>
      <c r="J452" s="7"/>
      <c r="K452" s="7"/>
      <c r="L452" s="7"/>
      <c r="M452" s="103"/>
      <c r="N452" s="103"/>
      <c r="O452" s="7"/>
      <c r="P452" s="103"/>
      <c r="Q452" s="138"/>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row>
    <row r="453">
      <c r="A453" s="7"/>
      <c r="B453" s="7"/>
      <c r="C453" s="7"/>
      <c r="D453" s="7"/>
      <c r="E453" s="7"/>
      <c r="F453" s="7"/>
      <c r="G453" s="7"/>
      <c r="H453" s="103"/>
      <c r="I453" s="7"/>
      <c r="J453" s="7"/>
      <c r="K453" s="7"/>
      <c r="L453" s="7"/>
      <c r="M453" s="103"/>
      <c r="N453" s="103"/>
      <c r="O453" s="7"/>
      <c r="P453" s="103"/>
      <c r="Q453" s="138"/>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row>
    <row r="454">
      <c r="A454" s="7"/>
      <c r="B454" s="7"/>
      <c r="C454" s="7"/>
      <c r="D454" s="7"/>
      <c r="E454" s="7"/>
      <c r="F454" s="7"/>
      <c r="G454" s="7"/>
      <c r="H454" s="103"/>
      <c r="I454" s="7"/>
      <c r="J454" s="7"/>
      <c r="K454" s="7"/>
      <c r="L454" s="7"/>
      <c r="M454" s="103"/>
      <c r="N454" s="103"/>
      <c r="O454" s="7"/>
      <c r="P454" s="103"/>
      <c r="Q454" s="138"/>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row>
    <row r="455">
      <c r="A455" s="7"/>
      <c r="B455" s="7"/>
      <c r="C455" s="7"/>
      <c r="D455" s="7"/>
      <c r="E455" s="7"/>
      <c r="F455" s="7"/>
      <c r="G455" s="7"/>
      <c r="H455" s="103"/>
      <c r="I455" s="7"/>
      <c r="J455" s="7"/>
      <c r="K455" s="7"/>
      <c r="L455" s="7"/>
      <c r="M455" s="103"/>
      <c r="N455" s="103"/>
      <c r="O455" s="7"/>
      <c r="P455" s="103"/>
      <c r="Q455" s="138"/>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row>
    <row r="456">
      <c r="A456" s="7"/>
      <c r="B456" s="7"/>
      <c r="C456" s="7"/>
      <c r="D456" s="7"/>
      <c r="E456" s="7"/>
      <c r="F456" s="7"/>
      <c r="G456" s="7"/>
      <c r="H456" s="103"/>
      <c r="I456" s="7"/>
      <c r="J456" s="7"/>
      <c r="K456" s="7"/>
      <c r="L456" s="7"/>
      <c r="M456" s="103"/>
      <c r="N456" s="103"/>
      <c r="O456" s="7"/>
      <c r="P456" s="103"/>
      <c r="Q456" s="138"/>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row>
    <row r="457">
      <c r="A457" s="7"/>
      <c r="B457" s="7"/>
      <c r="C457" s="7"/>
      <c r="D457" s="7"/>
      <c r="E457" s="7"/>
      <c r="F457" s="7"/>
      <c r="G457" s="7"/>
      <c r="H457" s="103"/>
      <c r="I457" s="7"/>
      <c r="J457" s="7"/>
      <c r="K457" s="7"/>
      <c r="L457" s="7"/>
      <c r="M457" s="103"/>
      <c r="N457" s="103"/>
      <c r="O457" s="7"/>
      <c r="P457" s="103"/>
      <c r="Q457" s="138"/>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row>
    <row r="458">
      <c r="A458" s="7"/>
      <c r="B458" s="7"/>
      <c r="C458" s="7"/>
      <c r="D458" s="7"/>
      <c r="E458" s="7"/>
      <c r="F458" s="7"/>
      <c r="G458" s="7"/>
      <c r="H458" s="103"/>
      <c r="I458" s="7"/>
      <c r="J458" s="7"/>
      <c r="K458" s="7"/>
      <c r="L458" s="7"/>
      <c r="M458" s="103"/>
      <c r="N458" s="103"/>
      <c r="O458" s="7"/>
      <c r="P458" s="103"/>
      <c r="Q458" s="138"/>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row>
    <row r="459">
      <c r="A459" s="7"/>
      <c r="B459" s="7"/>
      <c r="C459" s="7"/>
      <c r="D459" s="7"/>
      <c r="E459" s="7"/>
      <c r="F459" s="7"/>
      <c r="G459" s="7"/>
      <c r="H459" s="103"/>
      <c r="I459" s="7"/>
      <c r="J459" s="7"/>
      <c r="K459" s="7"/>
      <c r="L459" s="7"/>
      <c r="M459" s="103"/>
      <c r="N459" s="103"/>
      <c r="O459" s="7"/>
      <c r="P459" s="103"/>
      <c r="Q459" s="138"/>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row>
    <row r="460">
      <c r="A460" s="7"/>
      <c r="B460" s="7"/>
      <c r="C460" s="7"/>
      <c r="D460" s="7"/>
      <c r="E460" s="7"/>
      <c r="F460" s="7"/>
      <c r="G460" s="7"/>
      <c r="H460" s="103"/>
      <c r="I460" s="7"/>
      <c r="J460" s="7"/>
      <c r="K460" s="7"/>
      <c r="L460" s="7"/>
      <c r="M460" s="103"/>
      <c r="N460" s="103"/>
      <c r="O460" s="7"/>
      <c r="P460" s="103"/>
      <c r="Q460" s="138"/>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row>
    <row r="461">
      <c r="A461" s="7"/>
      <c r="B461" s="7"/>
      <c r="C461" s="7"/>
      <c r="D461" s="7"/>
      <c r="E461" s="7"/>
      <c r="F461" s="7"/>
      <c r="G461" s="7"/>
      <c r="H461" s="103"/>
      <c r="I461" s="7"/>
      <c r="J461" s="7"/>
      <c r="K461" s="7"/>
      <c r="L461" s="7"/>
      <c r="M461" s="103"/>
      <c r="N461" s="103"/>
      <c r="O461" s="7"/>
      <c r="P461" s="103"/>
      <c r="Q461" s="138"/>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row>
    <row r="462">
      <c r="A462" s="7"/>
      <c r="B462" s="7"/>
      <c r="C462" s="7"/>
      <c r="D462" s="7"/>
      <c r="E462" s="7"/>
      <c r="F462" s="7"/>
      <c r="G462" s="7"/>
      <c r="H462" s="103"/>
      <c r="I462" s="7"/>
      <c r="J462" s="7"/>
      <c r="K462" s="7"/>
      <c r="L462" s="7"/>
      <c r="M462" s="103"/>
      <c r="N462" s="103"/>
      <c r="O462" s="7"/>
      <c r="P462" s="103"/>
      <c r="Q462" s="138"/>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row>
    <row r="463">
      <c r="A463" s="7"/>
      <c r="B463" s="7"/>
      <c r="C463" s="7"/>
      <c r="D463" s="7"/>
      <c r="E463" s="7"/>
      <c r="F463" s="7"/>
      <c r="G463" s="7"/>
      <c r="H463" s="103"/>
      <c r="I463" s="7"/>
      <c r="J463" s="7"/>
      <c r="K463" s="7"/>
      <c r="L463" s="7"/>
      <c r="M463" s="103"/>
      <c r="N463" s="103"/>
      <c r="O463" s="7"/>
      <c r="P463" s="103"/>
      <c r="Q463" s="138"/>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row>
    <row r="464">
      <c r="A464" s="7"/>
      <c r="B464" s="7"/>
      <c r="C464" s="7"/>
      <c r="D464" s="7"/>
      <c r="E464" s="7"/>
      <c r="F464" s="7"/>
      <c r="G464" s="7"/>
      <c r="H464" s="103"/>
      <c r="I464" s="7"/>
      <c r="J464" s="7"/>
      <c r="K464" s="7"/>
      <c r="L464" s="7"/>
      <c r="M464" s="103"/>
      <c r="N464" s="103"/>
      <c r="O464" s="7"/>
      <c r="P464" s="103"/>
      <c r="Q464" s="138"/>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row>
    <row r="465">
      <c r="A465" s="7"/>
      <c r="B465" s="7"/>
      <c r="C465" s="7"/>
      <c r="D465" s="7"/>
      <c r="E465" s="7"/>
      <c r="F465" s="7"/>
      <c r="G465" s="7"/>
      <c r="H465" s="103"/>
      <c r="I465" s="7"/>
      <c r="J465" s="7"/>
      <c r="K465" s="7"/>
      <c r="L465" s="7"/>
      <c r="M465" s="103"/>
      <c r="N465" s="103"/>
      <c r="O465" s="7"/>
      <c r="P465" s="103"/>
      <c r="Q465" s="138"/>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row>
    <row r="466">
      <c r="A466" s="7"/>
      <c r="B466" s="7"/>
      <c r="C466" s="7"/>
      <c r="D466" s="7"/>
      <c r="E466" s="7"/>
      <c r="F466" s="7"/>
      <c r="G466" s="7"/>
      <c r="H466" s="103"/>
      <c r="I466" s="7"/>
      <c r="J466" s="7"/>
      <c r="K466" s="7"/>
      <c r="L466" s="7"/>
      <c r="M466" s="103"/>
      <c r="N466" s="103"/>
      <c r="O466" s="7"/>
      <c r="P466" s="103"/>
      <c r="Q466" s="138"/>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row>
    <row r="467">
      <c r="A467" s="7"/>
      <c r="B467" s="7"/>
      <c r="C467" s="7"/>
      <c r="D467" s="7"/>
      <c r="E467" s="7"/>
      <c r="F467" s="7"/>
      <c r="G467" s="7"/>
      <c r="H467" s="103"/>
      <c r="I467" s="7"/>
      <c r="J467" s="7"/>
      <c r="K467" s="7"/>
      <c r="L467" s="7"/>
      <c r="M467" s="103"/>
      <c r="N467" s="103"/>
      <c r="O467" s="7"/>
      <c r="P467" s="103"/>
      <c r="Q467" s="138"/>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row>
    <row r="468">
      <c r="A468" s="7"/>
      <c r="B468" s="7"/>
      <c r="C468" s="7"/>
      <c r="D468" s="7"/>
      <c r="E468" s="7"/>
      <c r="F468" s="7"/>
      <c r="G468" s="7"/>
      <c r="H468" s="103"/>
      <c r="I468" s="7"/>
      <c r="J468" s="7"/>
      <c r="K468" s="7"/>
      <c r="L468" s="7"/>
      <c r="M468" s="103"/>
      <c r="N468" s="103"/>
      <c r="O468" s="7"/>
      <c r="P468" s="103"/>
      <c r="Q468" s="138"/>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row>
    <row r="469">
      <c r="A469" s="7"/>
      <c r="B469" s="7"/>
      <c r="C469" s="7"/>
      <c r="D469" s="7"/>
      <c r="E469" s="7"/>
      <c r="F469" s="7"/>
      <c r="G469" s="7"/>
      <c r="H469" s="103"/>
      <c r="I469" s="7"/>
      <c r="J469" s="7"/>
      <c r="K469" s="7"/>
      <c r="L469" s="7"/>
      <c r="M469" s="103"/>
      <c r="N469" s="103"/>
      <c r="O469" s="7"/>
      <c r="P469" s="103"/>
      <c r="Q469" s="138"/>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row>
    <row r="470">
      <c r="A470" s="7"/>
      <c r="B470" s="7"/>
      <c r="C470" s="7"/>
      <c r="D470" s="7"/>
      <c r="E470" s="7"/>
      <c r="F470" s="7"/>
      <c r="G470" s="7"/>
      <c r="H470" s="103"/>
      <c r="I470" s="7"/>
      <c r="J470" s="7"/>
      <c r="K470" s="7"/>
      <c r="L470" s="7"/>
      <c r="M470" s="103"/>
      <c r="N470" s="103"/>
      <c r="O470" s="7"/>
      <c r="P470" s="103"/>
      <c r="Q470" s="138"/>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row>
    <row r="471">
      <c r="A471" s="7"/>
      <c r="B471" s="7"/>
      <c r="C471" s="7"/>
      <c r="D471" s="7"/>
      <c r="E471" s="7"/>
      <c r="F471" s="7"/>
      <c r="G471" s="7"/>
      <c r="H471" s="103"/>
      <c r="I471" s="7"/>
      <c r="J471" s="7"/>
      <c r="K471" s="7"/>
      <c r="L471" s="7"/>
      <c r="M471" s="103"/>
      <c r="N471" s="103"/>
      <c r="O471" s="7"/>
      <c r="P471" s="103"/>
      <c r="Q471" s="138"/>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row>
    <row r="472">
      <c r="A472" s="7"/>
      <c r="B472" s="7"/>
      <c r="C472" s="7"/>
      <c r="D472" s="7"/>
      <c r="E472" s="7"/>
      <c r="F472" s="7"/>
      <c r="G472" s="7"/>
      <c r="H472" s="103"/>
      <c r="I472" s="7"/>
      <c r="J472" s="7"/>
      <c r="K472" s="7"/>
      <c r="L472" s="7"/>
      <c r="M472" s="103"/>
      <c r="N472" s="103"/>
      <c r="O472" s="7"/>
      <c r="P472" s="103"/>
      <c r="Q472" s="138"/>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row>
    <row r="473">
      <c r="A473" s="7"/>
      <c r="B473" s="7"/>
      <c r="C473" s="7"/>
      <c r="D473" s="7"/>
      <c r="E473" s="7"/>
      <c r="F473" s="7"/>
      <c r="G473" s="7"/>
      <c r="H473" s="103"/>
      <c r="I473" s="7"/>
      <c r="J473" s="7"/>
      <c r="K473" s="7"/>
      <c r="L473" s="7"/>
      <c r="M473" s="103"/>
      <c r="N473" s="103"/>
      <c r="O473" s="7"/>
      <c r="P473" s="103"/>
      <c r="Q473" s="138"/>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row>
    <row r="474">
      <c r="A474" s="7"/>
      <c r="B474" s="7"/>
      <c r="C474" s="7"/>
      <c r="D474" s="7"/>
      <c r="E474" s="7"/>
      <c r="F474" s="7"/>
      <c r="G474" s="7"/>
      <c r="H474" s="103"/>
      <c r="I474" s="7"/>
      <c r="J474" s="7"/>
      <c r="K474" s="7"/>
      <c r="L474" s="7"/>
      <c r="M474" s="103"/>
      <c r="N474" s="103"/>
      <c r="O474" s="7"/>
      <c r="P474" s="103"/>
      <c r="Q474" s="138"/>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row>
    <row r="475">
      <c r="A475" s="7"/>
      <c r="B475" s="7"/>
      <c r="C475" s="7"/>
      <c r="D475" s="7"/>
      <c r="E475" s="7"/>
      <c r="F475" s="7"/>
      <c r="G475" s="7"/>
      <c r="H475" s="103"/>
      <c r="I475" s="7"/>
      <c r="J475" s="7"/>
      <c r="K475" s="7"/>
      <c r="L475" s="7"/>
      <c r="M475" s="103"/>
      <c r="N475" s="103"/>
      <c r="O475" s="7"/>
      <c r="P475" s="103"/>
      <c r="Q475" s="138"/>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row>
    <row r="476">
      <c r="A476" s="7"/>
      <c r="B476" s="7"/>
      <c r="C476" s="7"/>
      <c r="D476" s="7"/>
      <c r="E476" s="7"/>
      <c r="F476" s="7"/>
      <c r="G476" s="7"/>
      <c r="H476" s="103"/>
      <c r="I476" s="7"/>
      <c r="J476" s="7"/>
      <c r="K476" s="7"/>
      <c r="L476" s="7"/>
      <c r="M476" s="103"/>
      <c r="N476" s="103"/>
      <c r="O476" s="7"/>
      <c r="P476" s="103"/>
      <c r="Q476" s="138"/>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row>
    <row r="477">
      <c r="A477" s="7"/>
      <c r="B477" s="7"/>
      <c r="C477" s="7"/>
      <c r="D477" s="7"/>
      <c r="E477" s="7"/>
      <c r="F477" s="7"/>
      <c r="G477" s="7"/>
      <c r="H477" s="103"/>
      <c r="I477" s="7"/>
      <c r="J477" s="7"/>
      <c r="K477" s="7"/>
      <c r="L477" s="7"/>
      <c r="M477" s="103"/>
      <c r="N477" s="103"/>
      <c r="O477" s="7"/>
      <c r="P477" s="103"/>
      <c r="Q477" s="138"/>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row>
    <row r="478">
      <c r="A478" s="7"/>
      <c r="B478" s="7"/>
      <c r="C478" s="7"/>
      <c r="D478" s="7"/>
      <c r="E478" s="7"/>
      <c r="F478" s="7"/>
      <c r="G478" s="7"/>
      <c r="H478" s="103"/>
      <c r="I478" s="7"/>
      <c r="J478" s="7"/>
      <c r="K478" s="7"/>
      <c r="L478" s="7"/>
      <c r="M478" s="103"/>
      <c r="N478" s="103"/>
      <c r="O478" s="7"/>
      <c r="P478" s="103"/>
      <c r="Q478" s="138"/>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row>
    <row r="479">
      <c r="A479" s="7"/>
      <c r="B479" s="7"/>
      <c r="C479" s="7"/>
      <c r="D479" s="7"/>
      <c r="E479" s="7"/>
      <c r="F479" s="7"/>
      <c r="G479" s="7"/>
      <c r="H479" s="103"/>
      <c r="I479" s="7"/>
      <c r="J479" s="7"/>
      <c r="K479" s="7"/>
      <c r="L479" s="7"/>
      <c r="M479" s="103"/>
      <c r="N479" s="103"/>
      <c r="O479" s="7"/>
      <c r="P479" s="103"/>
      <c r="Q479" s="138"/>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row>
    <row r="480">
      <c r="A480" s="7"/>
      <c r="B480" s="7"/>
      <c r="C480" s="7"/>
      <c r="D480" s="7"/>
      <c r="E480" s="7"/>
      <c r="F480" s="7"/>
      <c r="G480" s="7"/>
      <c r="H480" s="103"/>
      <c r="I480" s="7"/>
      <c r="J480" s="7"/>
      <c r="K480" s="7"/>
      <c r="L480" s="7"/>
      <c r="M480" s="103"/>
      <c r="N480" s="103"/>
      <c r="O480" s="7"/>
      <c r="P480" s="103"/>
      <c r="Q480" s="138"/>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row>
    <row r="481">
      <c r="A481" s="7"/>
      <c r="B481" s="7"/>
      <c r="C481" s="7"/>
      <c r="D481" s="7"/>
      <c r="E481" s="7"/>
      <c r="F481" s="7"/>
      <c r="G481" s="7"/>
      <c r="H481" s="103"/>
      <c r="I481" s="7"/>
      <c r="J481" s="7"/>
      <c r="K481" s="7"/>
      <c r="L481" s="7"/>
      <c r="M481" s="103"/>
      <c r="N481" s="103"/>
      <c r="O481" s="7"/>
      <c r="P481" s="103"/>
      <c r="Q481" s="138"/>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row>
    <row r="482">
      <c r="A482" s="7"/>
      <c r="B482" s="7"/>
      <c r="C482" s="7"/>
      <c r="D482" s="7"/>
      <c r="E482" s="7"/>
      <c r="F482" s="7"/>
      <c r="G482" s="7"/>
      <c r="H482" s="103"/>
      <c r="I482" s="7"/>
      <c r="J482" s="7"/>
      <c r="K482" s="7"/>
      <c r="L482" s="7"/>
      <c r="M482" s="103"/>
      <c r="N482" s="103"/>
      <c r="O482" s="7"/>
      <c r="P482" s="103"/>
      <c r="Q482" s="138"/>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row>
    <row r="483">
      <c r="A483" s="7"/>
      <c r="B483" s="7"/>
      <c r="C483" s="7"/>
      <c r="D483" s="7"/>
      <c r="E483" s="7"/>
      <c r="F483" s="7"/>
      <c r="G483" s="7"/>
      <c r="H483" s="103"/>
      <c r="I483" s="7"/>
      <c r="J483" s="7"/>
      <c r="K483" s="7"/>
      <c r="L483" s="7"/>
      <c r="M483" s="103"/>
      <c r="N483" s="103"/>
      <c r="O483" s="7"/>
      <c r="P483" s="103"/>
      <c r="Q483" s="138"/>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row>
    <row r="484">
      <c r="A484" s="7"/>
      <c r="B484" s="7"/>
      <c r="C484" s="7"/>
      <c r="D484" s="7"/>
      <c r="E484" s="7"/>
      <c r="F484" s="7"/>
      <c r="G484" s="7"/>
      <c r="H484" s="103"/>
      <c r="I484" s="7"/>
      <c r="J484" s="7"/>
      <c r="K484" s="7"/>
      <c r="L484" s="7"/>
      <c r="M484" s="103"/>
      <c r="N484" s="103"/>
      <c r="O484" s="7"/>
      <c r="P484" s="103"/>
      <c r="Q484" s="138"/>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row>
    <row r="485">
      <c r="A485" s="7"/>
      <c r="B485" s="7"/>
      <c r="C485" s="7"/>
      <c r="D485" s="7"/>
      <c r="E485" s="7"/>
      <c r="F485" s="7"/>
      <c r="G485" s="7"/>
      <c r="H485" s="103"/>
      <c r="I485" s="7"/>
      <c r="J485" s="7"/>
      <c r="K485" s="7"/>
      <c r="L485" s="7"/>
      <c r="M485" s="103"/>
      <c r="N485" s="103"/>
      <c r="O485" s="7"/>
      <c r="P485" s="103"/>
      <c r="Q485" s="138"/>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row>
    <row r="486">
      <c r="A486" s="7"/>
      <c r="B486" s="7"/>
      <c r="C486" s="7"/>
      <c r="D486" s="7"/>
      <c r="E486" s="7"/>
      <c r="F486" s="7"/>
      <c r="G486" s="7"/>
      <c r="H486" s="103"/>
      <c r="I486" s="7"/>
      <c r="J486" s="7"/>
      <c r="K486" s="7"/>
      <c r="L486" s="7"/>
      <c r="M486" s="103"/>
      <c r="N486" s="103"/>
      <c r="O486" s="7"/>
      <c r="P486" s="103"/>
      <c r="Q486" s="138"/>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row>
    <row r="487">
      <c r="A487" s="7"/>
      <c r="B487" s="7"/>
      <c r="C487" s="7"/>
      <c r="D487" s="7"/>
      <c r="E487" s="7"/>
      <c r="F487" s="7"/>
      <c r="G487" s="7"/>
      <c r="H487" s="103"/>
      <c r="I487" s="7"/>
      <c r="J487" s="7"/>
      <c r="K487" s="7"/>
      <c r="L487" s="7"/>
      <c r="M487" s="103"/>
      <c r="N487" s="103"/>
      <c r="O487" s="7"/>
      <c r="P487" s="103"/>
      <c r="Q487" s="138"/>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row>
    <row r="488">
      <c r="A488" s="7"/>
      <c r="B488" s="7"/>
      <c r="C488" s="7"/>
      <c r="D488" s="7"/>
      <c r="E488" s="7"/>
      <c r="F488" s="7"/>
      <c r="G488" s="7"/>
      <c r="H488" s="103"/>
      <c r="I488" s="7"/>
      <c r="J488" s="7"/>
      <c r="K488" s="7"/>
      <c r="L488" s="7"/>
      <c r="M488" s="103"/>
      <c r="N488" s="103"/>
      <c r="O488" s="7"/>
      <c r="P488" s="103"/>
      <c r="Q488" s="138"/>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row>
    <row r="489">
      <c r="A489" s="7"/>
      <c r="B489" s="7"/>
      <c r="C489" s="7"/>
      <c r="D489" s="7"/>
      <c r="E489" s="7"/>
      <c r="F489" s="7"/>
      <c r="G489" s="7"/>
      <c r="H489" s="103"/>
      <c r="I489" s="7"/>
      <c r="J489" s="7"/>
      <c r="K489" s="7"/>
      <c r="L489" s="7"/>
      <c r="M489" s="103"/>
      <c r="N489" s="103"/>
      <c r="O489" s="7"/>
      <c r="P489" s="103"/>
      <c r="Q489" s="138"/>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row>
    <row r="490">
      <c r="A490" s="7"/>
      <c r="B490" s="7"/>
      <c r="C490" s="7"/>
      <c r="D490" s="7"/>
      <c r="E490" s="7"/>
      <c r="F490" s="7"/>
      <c r="G490" s="7"/>
      <c r="H490" s="103"/>
      <c r="I490" s="7"/>
      <c r="J490" s="7"/>
      <c r="K490" s="7"/>
      <c r="L490" s="7"/>
      <c r="M490" s="103"/>
      <c r="N490" s="103"/>
      <c r="O490" s="7"/>
      <c r="P490" s="103"/>
      <c r="Q490" s="138"/>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row>
    <row r="491">
      <c r="A491" s="7"/>
      <c r="B491" s="7"/>
      <c r="C491" s="7"/>
      <c r="D491" s="7"/>
      <c r="E491" s="7"/>
      <c r="F491" s="7"/>
      <c r="G491" s="7"/>
      <c r="H491" s="103"/>
      <c r="I491" s="7"/>
      <c r="J491" s="7"/>
      <c r="K491" s="7"/>
      <c r="L491" s="7"/>
      <c r="M491" s="103"/>
      <c r="N491" s="103"/>
      <c r="O491" s="7"/>
      <c r="P491" s="103"/>
      <c r="Q491" s="138"/>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row>
    <row r="492">
      <c r="A492" s="7"/>
      <c r="B492" s="7"/>
      <c r="C492" s="7"/>
      <c r="D492" s="7"/>
      <c r="E492" s="7"/>
      <c r="F492" s="7"/>
      <c r="G492" s="7"/>
      <c r="H492" s="103"/>
      <c r="I492" s="7"/>
      <c r="J492" s="7"/>
      <c r="K492" s="7"/>
      <c r="L492" s="7"/>
      <c r="M492" s="103"/>
      <c r="N492" s="103"/>
      <c r="O492" s="7"/>
      <c r="P492" s="103"/>
      <c r="Q492" s="138"/>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row>
    <row r="493">
      <c r="A493" s="7"/>
      <c r="B493" s="7"/>
      <c r="C493" s="7"/>
      <c r="D493" s="7"/>
      <c r="E493" s="7"/>
      <c r="F493" s="7"/>
      <c r="G493" s="7"/>
      <c r="H493" s="103"/>
      <c r="I493" s="7"/>
      <c r="J493" s="7"/>
      <c r="K493" s="7"/>
      <c r="L493" s="7"/>
      <c r="M493" s="103"/>
      <c r="N493" s="103"/>
      <c r="O493" s="7"/>
      <c r="P493" s="103"/>
      <c r="Q493" s="138"/>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row>
    <row r="494">
      <c r="A494" s="7"/>
      <c r="B494" s="7"/>
      <c r="C494" s="7"/>
      <c r="D494" s="7"/>
      <c r="E494" s="7"/>
      <c r="F494" s="7"/>
      <c r="G494" s="7"/>
      <c r="H494" s="103"/>
      <c r="I494" s="7"/>
      <c r="J494" s="7"/>
      <c r="K494" s="7"/>
      <c r="L494" s="7"/>
      <c r="M494" s="103"/>
      <c r="N494" s="103"/>
      <c r="O494" s="7"/>
      <c r="P494" s="103"/>
      <c r="Q494" s="138"/>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row>
    <row r="495">
      <c r="A495" s="7"/>
      <c r="B495" s="7"/>
      <c r="C495" s="7"/>
      <c r="D495" s="7"/>
      <c r="E495" s="7"/>
      <c r="F495" s="7"/>
      <c r="G495" s="7"/>
      <c r="H495" s="103"/>
      <c r="I495" s="7"/>
      <c r="J495" s="7"/>
      <c r="K495" s="7"/>
      <c r="L495" s="7"/>
      <c r="M495" s="103"/>
      <c r="N495" s="103"/>
      <c r="O495" s="7"/>
      <c r="P495" s="103"/>
      <c r="Q495" s="138"/>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row>
    <row r="496">
      <c r="A496" s="7"/>
      <c r="B496" s="7"/>
      <c r="C496" s="7"/>
      <c r="D496" s="7"/>
      <c r="E496" s="7"/>
      <c r="F496" s="7"/>
      <c r="G496" s="7"/>
      <c r="H496" s="103"/>
      <c r="I496" s="7"/>
      <c r="J496" s="7"/>
      <c r="K496" s="7"/>
      <c r="L496" s="7"/>
      <c r="M496" s="103"/>
      <c r="N496" s="103"/>
      <c r="O496" s="7"/>
      <c r="P496" s="103"/>
      <c r="Q496" s="138"/>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row>
    <row r="497">
      <c r="A497" s="7"/>
      <c r="B497" s="7"/>
      <c r="C497" s="7"/>
      <c r="D497" s="7"/>
      <c r="E497" s="7"/>
      <c r="F497" s="7"/>
      <c r="G497" s="7"/>
      <c r="H497" s="103"/>
      <c r="I497" s="7"/>
      <c r="J497" s="7"/>
      <c r="K497" s="7"/>
      <c r="L497" s="7"/>
      <c r="M497" s="103"/>
      <c r="N497" s="103"/>
      <c r="O497" s="7"/>
      <c r="P497" s="103"/>
      <c r="Q497" s="138"/>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row>
    <row r="498">
      <c r="A498" s="7"/>
      <c r="B498" s="7"/>
      <c r="C498" s="7"/>
      <c r="D498" s="7"/>
      <c r="E498" s="7"/>
      <c r="F498" s="7"/>
      <c r="G498" s="7"/>
      <c r="H498" s="103"/>
      <c r="I498" s="7"/>
      <c r="J498" s="7"/>
      <c r="K498" s="7"/>
      <c r="L498" s="7"/>
      <c r="M498" s="103"/>
      <c r="N498" s="103"/>
      <c r="O498" s="7"/>
      <c r="P498" s="103"/>
      <c r="Q498" s="138"/>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row>
    <row r="499">
      <c r="A499" s="7"/>
      <c r="B499" s="7"/>
      <c r="C499" s="7"/>
      <c r="D499" s="7"/>
      <c r="E499" s="7"/>
      <c r="F499" s="7"/>
      <c r="G499" s="7"/>
      <c r="H499" s="103"/>
      <c r="I499" s="7"/>
      <c r="J499" s="7"/>
      <c r="K499" s="7"/>
      <c r="L499" s="7"/>
      <c r="M499" s="103"/>
      <c r="N499" s="103"/>
      <c r="O499" s="7"/>
      <c r="P499" s="103"/>
      <c r="Q499" s="138"/>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row>
    <row r="500">
      <c r="A500" s="7"/>
      <c r="B500" s="7"/>
      <c r="C500" s="7"/>
      <c r="D500" s="7"/>
      <c r="E500" s="7"/>
      <c r="F500" s="7"/>
      <c r="G500" s="7"/>
      <c r="H500" s="103"/>
      <c r="I500" s="7"/>
      <c r="J500" s="7"/>
      <c r="K500" s="7"/>
      <c r="L500" s="7"/>
      <c r="M500" s="103"/>
      <c r="N500" s="103"/>
      <c r="O500" s="7"/>
      <c r="P500" s="103"/>
      <c r="Q500" s="138"/>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row>
    <row r="501">
      <c r="A501" s="7"/>
      <c r="B501" s="7"/>
      <c r="C501" s="7"/>
      <c r="D501" s="7"/>
      <c r="E501" s="7"/>
      <c r="F501" s="7"/>
      <c r="G501" s="7"/>
      <c r="H501" s="103"/>
      <c r="I501" s="7"/>
      <c r="J501" s="7"/>
      <c r="K501" s="7"/>
      <c r="L501" s="7"/>
      <c r="M501" s="103"/>
      <c r="N501" s="103"/>
      <c r="O501" s="7"/>
      <c r="P501" s="103"/>
      <c r="Q501" s="138"/>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row>
    <row r="502">
      <c r="A502" s="7"/>
      <c r="B502" s="7"/>
      <c r="C502" s="7"/>
      <c r="D502" s="7"/>
      <c r="E502" s="7"/>
      <c r="F502" s="7"/>
      <c r="G502" s="7"/>
      <c r="H502" s="103"/>
      <c r="I502" s="7"/>
      <c r="J502" s="7"/>
      <c r="K502" s="7"/>
      <c r="L502" s="7"/>
      <c r="M502" s="103"/>
      <c r="N502" s="103"/>
      <c r="O502" s="7"/>
      <c r="P502" s="103"/>
      <c r="Q502" s="138"/>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row>
    <row r="503">
      <c r="A503" s="7"/>
      <c r="B503" s="7"/>
      <c r="C503" s="7"/>
      <c r="D503" s="7"/>
      <c r="E503" s="7"/>
      <c r="F503" s="7"/>
      <c r="G503" s="7"/>
      <c r="H503" s="103"/>
      <c r="I503" s="7"/>
      <c r="J503" s="7"/>
      <c r="K503" s="7"/>
      <c r="L503" s="7"/>
      <c r="M503" s="103"/>
      <c r="N503" s="103"/>
      <c r="O503" s="7"/>
      <c r="P503" s="103"/>
      <c r="Q503" s="138"/>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row>
    <row r="504">
      <c r="A504" s="7"/>
      <c r="B504" s="7"/>
      <c r="C504" s="7"/>
      <c r="D504" s="7"/>
      <c r="E504" s="7"/>
      <c r="F504" s="7"/>
      <c r="G504" s="7"/>
      <c r="H504" s="103"/>
      <c r="I504" s="7"/>
      <c r="J504" s="7"/>
      <c r="K504" s="7"/>
      <c r="L504" s="7"/>
      <c r="M504" s="103"/>
      <c r="N504" s="103"/>
      <c r="O504" s="7"/>
      <c r="P504" s="103"/>
      <c r="Q504" s="138"/>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row>
    <row r="505">
      <c r="A505" s="7"/>
      <c r="B505" s="7"/>
      <c r="C505" s="7"/>
      <c r="D505" s="7"/>
      <c r="E505" s="7"/>
      <c r="F505" s="7"/>
      <c r="G505" s="7"/>
      <c r="H505" s="103"/>
      <c r="I505" s="7"/>
      <c r="J505" s="7"/>
      <c r="K505" s="7"/>
      <c r="L505" s="7"/>
      <c r="M505" s="103"/>
      <c r="N505" s="103"/>
      <c r="O505" s="7"/>
      <c r="P505" s="103"/>
      <c r="Q505" s="138"/>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row>
    <row r="506">
      <c r="A506" s="7"/>
      <c r="B506" s="7"/>
      <c r="C506" s="7"/>
      <c r="D506" s="7"/>
      <c r="E506" s="7"/>
      <c r="F506" s="7"/>
      <c r="G506" s="7"/>
      <c r="H506" s="103"/>
      <c r="I506" s="7"/>
      <c r="J506" s="7"/>
      <c r="K506" s="7"/>
      <c r="L506" s="7"/>
      <c r="M506" s="103"/>
      <c r="N506" s="103"/>
      <c r="O506" s="7"/>
      <c r="P506" s="103"/>
      <c r="Q506" s="138"/>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row>
    <row r="507">
      <c r="A507" s="7"/>
      <c r="B507" s="7"/>
      <c r="C507" s="7"/>
      <c r="D507" s="7"/>
      <c r="E507" s="7"/>
      <c r="F507" s="7"/>
      <c r="G507" s="7"/>
      <c r="H507" s="103"/>
      <c r="I507" s="7"/>
      <c r="J507" s="7"/>
      <c r="K507" s="7"/>
      <c r="L507" s="7"/>
      <c r="M507" s="103"/>
      <c r="N507" s="103"/>
      <c r="O507" s="7"/>
      <c r="P507" s="103"/>
      <c r="Q507" s="138"/>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row>
    <row r="508">
      <c r="A508" s="7"/>
      <c r="B508" s="7"/>
      <c r="C508" s="7"/>
      <c r="D508" s="7"/>
      <c r="E508" s="7"/>
      <c r="F508" s="7"/>
      <c r="G508" s="7"/>
      <c r="H508" s="103"/>
      <c r="I508" s="7"/>
      <c r="J508" s="7"/>
      <c r="K508" s="7"/>
      <c r="L508" s="7"/>
      <c r="M508" s="103"/>
      <c r="N508" s="103"/>
      <c r="O508" s="7"/>
      <c r="P508" s="103"/>
      <c r="Q508" s="138"/>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row>
    <row r="509">
      <c r="A509" s="7"/>
      <c r="B509" s="7"/>
      <c r="C509" s="7"/>
      <c r="D509" s="7"/>
      <c r="E509" s="7"/>
      <c r="F509" s="7"/>
      <c r="G509" s="7"/>
      <c r="H509" s="103"/>
      <c r="I509" s="7"/>
      <c r="J509" s="7"/>
      <c r="K509" s="7"/>
      <c r="L509" s="7"/>
      <c r="M509" s="103"/>
      <c r="N509" s="103"/>
      <c r="O509" s="7"/>
      <c r="P509" s="103"/>
      <c r="Q509" s="138"/>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row>
    <row r="510">
      <c r="A510" s="7"/>
      <c r="B510" s="7"/>
      <c r="C510" s="7"/>
      <c r="D510" s="7"/>
      <c r="E510" s="7"/>
      <c r="F510" s="7"/>
      <c r="G510" s="7"/>
      <c r="H510" s="103"/>
      <c r="I510" s="7"/>
      <c r="J510" s="7"/>
      <c r="K510" s="7"/>
      <c r="L510" s="7"/>
      <c r="M510" s="103"/>
      <c r="N510" s="103"/>
      <c r="O510" s="7"/>
      <c r="P510" s="103"/>
      <c r="Q510" s="138"/>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row>
    <row r="511">
      <c r="A511" s="7"/>
      <c r="B511" s="7"/>
      <c r="C511" s="7"/>
      <c r="D511" s="7"/>
      <c r="E511" s="7"/>
      <c r="F511" s="7"/>
      <c r="G511" s="7"/>
      <c r="H511" s="103"/>
      <c r="I511" s="7"/>
      <c r="J511" s="7"/>
      <c r="K511" s="7"/>
      <c r="L511" s="7"/>
      <c r="M511" s="103"/>
      <c r="N511" s="103"/>
      <c r="O511" s="7"/>
      <c r="P511" s="103"/>
      <c r="Q511" s="138"/>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row>
    <row r="512">
      <c r="A512" s="7"/>
      <c r="B512" s="7"/>
      <c r="C512" s="7"/>
      <c r="D512" s="7"/>
      <c r="E512" s="7"/>
      <c r="F512" s="7"/>
      <c r="G512" s="7"/>
      <c r="H512" s="103"/>
      <c r="I512" s="7"/>
      <c r="J512" s="7"/>
      <c r="K512" s="7"/>
      <c r="L512" s="7"/>
      <c r="M512" s="103"/>
      <c r="N512" s="103"/>
      <c r="O512" s="7"/>
      <c r="P512" s="103"/>
      <c r="Q512" s="138"/>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row>
    <row r="513">
      <c r="A513" s="7"/>
      <c r="B513" s="7"/>
      <c r="C513" s="7"/>
      <c r="D513" s="7"/>
      <c r="E513" s="7"/>
      <c r="F513" s="7"/>
      <c r="G513" s="7"/>
      <c r="H513" s="103"/>
      <c r="I513" s="7"/>
      <c r="J513" s="7"/>
      <c r="K513" s="7"/>
      <c r="L513" s="7"/>
      <c r="M513" s="103"/>
      <c r="N513" s="103"/>
      <c r="O513" s="7"/>
      <c r="P513" s="103"/>
      <c r="Q513" s="138"/>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row>
    <row r="514">
      <c r="A514" s="7"/>
      <c r="B514" s="7"/>
      <c r="C514" s="7"/>
      <c r="D514" s="7"/>
      <c r="E514" s="7"/>
      <c r="F514" s="7"/>
      <c r="G514" s="7"/>
      <c r="H514" s="103"/>
      <c r="I514" s="7"/>
      <c r="J514" s="7"/>
      <c r="K514" s="7"/>
      <c r="L514" s="7"/>
      <c r="M514" s="103"/>
      <c r="N514" s="103"/>
      <c r="O514" s="7"/>
      <c r="P514" s="103"/>
      <c r="Q514" s="138"/>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row>
    <row r="515">
      <c r="A515" s="7"/>
      <c r="B515" s="7"/>
      <c r="C515" s="7"/>
      <c r="D515" s="7"/>
      <c r="E515" s="7"/>
      <c r="F515" s="7"/>
      <c r="G515" s="7"/>
      <c r="H515" s="103"/>
      <c r="I515" s="7"/>
      <c r="J515" s="7"/>
      <c r="K515" s="7"/>
      <c r="L515" s="7"/>
      <c r="M515" s="103"/>
      <c r="N515" s="103"/>
      <c r="O515" s="7"/>
      <c r="P515" s="103"/>
      <c r="Q515" s="138"/>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row>
    <row r="516">
      <c r="A516" s="7"/>
      <c r="B516" s="7"/>
      <c r="C516" s="7"/>
      <c r="D516" s="7"/>
      <c r="E516" s="7"/>
      <c r="F516" s="7"/>
      <c r="G516" s="7"/>
      <c r="H516" s="103"/>
      <c r="I516" s="7"/>
      <c r="J516" s="7"/>
      <c r="K516" s="7"/>
      <c r="L516" s="7"/>
      <c r="M516" s="103"/>
      <c r="N516" s="103"/>
      <c r="O516" s="7"/>
      <c r="P516" s="103"/>
      <c r="Q516" s="138"/>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row>
    <row r="517">
      <c r="A517" s="7"/>
      <c r="B517" s="7"/>
      <c r="C517" s="7"/>
      <c r="D517" s="7"/>
      <c r="E517" s="7"/>
      <c r="F517" s="7"/>
      <c r="G517" s="7"/>
      <c r="H517" s="103"/>
      <c r="I517" s="7"/>
      <c r="J517" s="7"/>
      <c r="K517" s="7"/>
      <c r="L517" s="7"/>
      <c r="M517" s="103"/>
      <c r="N517" s="103"/>
      <c r="O517" s="7"/>
      <c r="P517" s="103"/>
      <c r="Q517" s="138"/>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row>
    <row r="518">
      <c r="A518" s="7"/>
      <c r="B518" s="7"/>
      <c r="C518" s="7"/>
      <c r="D518" s="7"/>
      <c r="E518" s="7"/>
      <c r="F518" s="7"/>
      <c r="G518" s="7"/>
      <c r="H518" s="103"/>
      <c r="I518" s="7"/>
      <c r="J518" s="7"/>
      <c r="K518" s="7"/>
      <c r="L518" s="7"/>
      <c r="M518" s="103"/>
      <c r="N518" s="103"/>
      <c r="O518" s="7"/>
      <c r="P518" s="103"/>
      <c r="Q518" s="138"/>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row>
    <row r="519">
      <c r="A519" s="7"/>
      <c r="B519" s="7"/>
      <c r="C519" s="7"/>
      <c r="D519" s="7"/>
      <c r="E519" s="7"/>
      <c r="F519" s="7"/>
      <c r="G519" s="7"/>
      <c r="H519" s="103"/>
      <c r="I519" s="7"/>
      <c r="J519" s="7"/>
      <c r="K519" s="7"/>
      <c r="L519" s="7"/>
      <c r="M519" s="103"/>
      <c r="N519" s="103"/>
      <c r="O519" s="7"/>
      <c r="P519" s="103"/>
      <c r="Q519" s="138"/>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row>
    <row r="520">
      <c r="A520" s="7"/>
      <c r="B520" s="7"/>
      <c r="C520" s="7"/>
      <c r="D520" s="7"/>
      <c r="E520" s="7"/>
      <c r="F520" s="7"/>
      <c r="G520" s="7"/>
      <c r="H520" s="103"/>
      <c r="I520" s="7"/>
      <c r="J520" s="7"/>
      <c r="K520" s="7"/>
      <c r="L520" s="7"/>
      <c r="M520" s="103"/>
      <c r="N520" s="103"/>
      <c r="O520" s="7"/>
      <c r="P520" s="103"/>
      <c r="Q520" s="138"/>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row>
    <row r="521">
      <c r="A521" s="7"/>
      <c r="B521" s="7"/>
      <c r="C521" s="7"/>
      <c r="D521" s="7"/>
      <c r="E521" s="7"/>
      <c r="F521" s="7"/>
      <c r="G521" s="7"/>
      <c r="H521" s="103"/>
      <c r="I521" s="7"/>
      <c r="J521" s="7"/>
      <c r="K521" s="7"/>
      <c r="L521" s="7"/>
      <c r="M521" s="103"/>
      <c r="N521" s="103"/>
      <c r="O521" s="7"/>
      <c r="P521" s="103"/>
      <c r="Q521" s="138"/>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row>
    <row r="522">
      <c r="A522" s="7"/>
      <c r="B522" s="7"/>
      <c r="C522" s="7"/>
      <c r="D522" s="7"/>
      <c r="E522" s="7"/>
      <c r="F522" s="7"/>
      <c r="G522" s="7"/>
      <c r="H522" s="103"/>
      <c r="I522" s="7"/>
      <c r="J522" s="7"/>
      <c r="K522" s="7"/>
      <c r="L522" s="7"/>
      <c r="M522" s="103"/>
      <c r="N522" s="103"/>
      <c r="O522" s="7"/>
      <c r="P522" s="103"/>
      <c r="Q522" s="138"/>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row>
    <row r="523">
      <c r="A523" s="7"/>
      <c r="B523" s="7"/>
      <c r="C523" s="7"/>
      <c r="D523" s="7"/>
      <c r="E523" s="7"/>
      <c r="F523" s="7"/>
      <c r="G523" s="7"/>
      <c r="H523" s="103"/>
      <c r="I523" s="7"/>
      <c r="J523" s="7"/>
      <c r="K523" s="7"/>
      <c r="L523" s="7"/>
      <c r="M523" s="103"/>
      <c r="N523" s="103"/>
      <c r="O523" s="7"/>
      <c r="P523" s="103"/>
      <c r="Q523" s="138"/>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row>
    <row r="524">
      <c r="A524" s="7"/>
      <c r="B524" s="7"/>
      <c r="C524" s="7"/>
      <c r="D524" s="7"/>
      <c r="E524" s="7"/>
      <c r="F524" s="7"/>
      <c r="G524" s="7"/>
      <c r="H524" s="103"/>
      <c r="I524" s="7"/>
      <c r="J524" s="7"/>
      <c r="K524" s="7"/>
      <c r="L524" s="7"/>
      <c r="M524" s="103"/>
      <c r="N524" s="103"/>
      <c r="O524" s="7"/>
      <c r="P524" s="103"/>
      <c r="Q524" s="138"/>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row>
    <row r="525">
      <c r="A525" s="7"/>
      <c r="B525" s="7"/>
      <c r="C525" s="7"/>
      <c r="D525" s="7"/>
      <c r="E525" s="7"/>
      <c r="F525" s="7"/>
      <c r="G525" s="7"/>
      <c r="H525" s="103"/>
      <c r="I525" s="7"/>
      <c r="J525" s="7"/>
      <c r="K525" s="7"/>
      <c r="L525" s="7"/>
      <c r="M525" s="103"/>
      <c r="N525" s="103"/>
      <c r="O525" s="7"/>
      <c r="P525" s="103"/>
      <c r="Q525" s="138"/>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row>
    <row r="526">
      <c r="A526" s="7"/>
      <c r="B526" s="7"/>
      <c r="C526" s="7"/>
      <c r="D526" s="7"/>
      <c r="E526" s="7"/>
      <c r="F526" s="7"/>
      <c r="G526" s="7"/>
      <c r="H526" s="103"/>
      <c r="I526" s="7"/>
      <c r="J526" s="7"/>
      <c r="K526" s="7"/>
      <c r="L526" s="7"/>
      <c r="M526" s="103"/>
      <c r="N526" s="103"/>
      <c r="O526" s="7"/>
      <c r="P526" s="103"/>
      <c r="Q526" s="138"/>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row>
    <row r="527">
      <c r="A527" s="7"/>
      <c r="B527" s="7"/>
      <c r="C527" s="7"/>
      <c r="D527" s="7"/>
      <c r="E527" s="7"/>
      <c r="F527" s="7"/>
      <c r="G527" s="7"/>
      <c r="H527" s="103"/>
      <c r="I527" s="7"/>
      <c r="J527" s="7"/>
      <c r="K527" s="7"/>
      <c r="L527" s="7"/>
      <c r="M527" s="103"/>
      <c r="N527" s="103"/>
      <c r="O527" s="7"/>
      <c r="P527" s="103"/>
      <c r="Q527" s="138"/>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row>
    <row r="528">
      <c r="A528" s="7"/>
      <c r="B528" s="7"/>
      <c r="C528" s="7"/>
      <c r="D528" s="7"/>
      <c r="E528" s="7"/>
      <c r="F528" s="7"/>
      <c r="G528" s="7"/>
      <c r="H528" s="103"/>
      <c r="I528" s="7"/>
      <c r="J528" s="7"/>
      <c r="K528" s="7"/>
      <c r="L528" s="7"/>
      <c r="M528" s="103"/>
      <c r="N528" s="103"/>
      <c r="O528" s="7"/>
      <c r="P528" s="103"/>
      <c r="Q528" s="138"/>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row>
    <row r="529">
      <c r="A529" s="7"/>
      <c r="B529" s="7"/>
      <c r="C529" s="7"/>
      <c r="D529" s="7"/>
      <c r="E529" s="7"/>
      <c r="F529" s="7"/>
      <c r="G529" s="7"/>
      <c r="H529" s="103"/>
      <c r="I529" s="7"/>
      <c r="J529" s="7"/>
      <c r="K529" s="7"/>
      <c r="L529" s="7"/>
      <c r="M529" s="103"/>
      <c r="N529" s="103"/>
      <c r="O529" s="7"/>
      <c r="P529" s="103"/>
      <c r="Q529" s="138"/>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row>
    <row r="530">
      <c r="A530" s="7"/>
      <c r="B530" s="7"/>
      <c r="C530" s="7"/>
      <c r="D530" s="7"/>
      <c r="E530" s="7"/>
      <c r="F530" s="7"/>
      <c r="G530" s="7"/>
      <c r="H530" s="103"/>
      <c r="I530" s="7"/>
      <c r="J530" s="7"/>
      <c r="K530" s="7"/>
      <c r="L530" s="7"/>
      <c r="M530" s="103"/>
      <c r="N530" s="103"/>
      <c r="O530" s="7"/>
      <c r="P530" s="103"/>
      <c r="Q530" s="138"/>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row>
    <row r="531">
      <c r="A531" s="7"/>
      <c r="B531" s="7"/>
      <c r="C531" s="7"/>
      <c r="D531" s="7"/>
      <c r="E531" s="7"/>
      <c r="F531" s="7"/>
      <c r="G531" s="7"/>
      <c r="H531" s="103"/>
      <c r="I531" s="7"/>
      <c r="J531" s="7"/>
      <c r="K531" s="7"/>
      <c r="L531" s="7"/>
      <c r="M531" s="103"/>
      <c r="N531" s="103"/>
      <c r="O531" s="7"/>
      <c r="P531" s="103"/>
      <c r="Q531" s="138"/>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row>
    <row r="532">
      <c r="A532" s="7"/>
      <c r="B532" s="7"/>
      <c r="C532" s="7"/>
      <c r="D532" s="7"/>
      <c r="E532" s="7"/>
      <c r="F532" s="7"/>
      <c r="G532" s="7"/>
      <c r="H532" s="103"/>
      <c r="I532" s="7"/>
      <c r="J532" s="7"/>
      <c r="K532" s="7"/>
      <c r="L532" s="7"/>
      <c r="M532" s="103"/>
      <c r="N532" s="103"/>
      <c r="O532" s="7"/>
      <c r="P532" s="103"/>
      <c r="Q532" s="138"/>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row>
    <row r="533">
      <c r="A533" s="7"/>
      <c r="B533" s="7"/>
      <c r="C533" s="7"/>
      <c r="D533" s="7"/>
      <c r="E533" s="7"/>
      <c r="F533" s="7"/>
      <c r="G533" s="7"/>
      <c r="H533" s="103"/>
      <c r="I533" s="7"/>
      <c r="J533" s="7"/>
      <c r="K533" s="7"/>
      <c r="L533" s="7"/>
      <c r="M533" s="103"/>
      <c r="N533" s="103"/>
      <c r="O533" s="7"/>
      <c r="P533" s="103"/>
      <c r="Q533" s="138"/>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row>
    <row r="534">
      <c r="A534" s="7"/>
      <c r="B534" s="7"/>
      <c r="C534" s="7"/>
      <c r="D534" s="7"/>
      <c r="E534" s="7"/>
      <c r="F534" s="7"/>
      <c r="G534" s="7"/>
      <c r="H534" s="103"/>
      <c r="I534" s="7"/>
      <c r="J534" s="7"/>
      <c r="K534" s="7"/>
      <c r="L534" s="7"/>
      <c r="M534" s="103"/>
      <c r="N534" s="103"/>
      <c r="O534" s="7"/>
      <c r="P534" s="103"/>
      <c r="Q534" s="138"/>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row>
    <row r="535">
      <c r="A535" s="7"/>
      <c r="B535" s="7"/>
      <c r="C535" s="7"/>
      <c r="D535" s="7"/>
      <c r="E535" s="7"/>
      <c r="F535" s="7"/>
      <c r="G535" s="7"/>
      <c r="H535" s="103"/>
      <c r="I535" s="7"/>
      <c r="J535" s="7"/>
      <c r="K535" s="7"/>
      <c r="L535" s="7"/>
      <c r="M535" s="103"/>
      <c r="N535" s="103"/>
      <c r="O535" s="7"/>
      <c r="P535" s="103"/>
      <c r="Q535" s="138"/>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row>
    <row r="536">
      <c r="A536" s="7"/>
      <c r="B536" s="7"/>
      <c r="C536" s="7"/>
      <c r="D536" s="7"/>
      <c r="E536" s="7"/>
      <c r="F536" s="7"/>
      <c r="G536" s="7"/>
      <c r="H536" s="103"/>
      <c r="I536" s="7"/>
      <c r="J536" s="7"/>
      <c r="K536" s="7"/>
      <c r="L536" s="7"/>
      <c r="M536" s="103"/>
      <c r="N536" s="103"/>
      <c r="O536" s="7"/>
      <c r="P536" s="103"/>
      <c r="Q536" s="138"/>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row>
    <row r="537">
      <c r="A537" s="7"/>
      <c r="B537" s="7"/>
      <c r="C537" s="7"/>
      <c r="D537" s="7"/>
      <c r="E537" s="7"/>
      <c r="F537" s="7"/>
      <c r="G537" s="7"/>
      <c r="H537" s="103"/>
      <c r="I537" s="7"/>
      <c r="J537" s="7"/>
      <c r="K537" s="7"/>
      <c r="L537" s="7"/>
      <c r="M537" s="103"/>
      <c r="N537" s="103"/>
      <c r="O537" s="7"/>
      <c r="P537" s="103"/>
      <c r="Q537" s="138"/>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row>
    <row r="538">
      <c r="A538" s="7"/>
      <c r="B538" s="7"/>
      <c r="C538" s="7"/>
      <c r="D538" s="7"/>
      <c r="E538" s="7"/>
      <c r="F538" s="7"/>
      <c r="G538" s="7"/>
      <c r="H538" s="103"/>
      <c r="I538" s="7"/>
      <c r="J538" s="7"/>
      <c r="K538" s="7"/>
      <c r="L538" s="7"/>
      <c r="M538" s="103"/>
      <c r="N538" s="103"/>
      <c r="O538" s="7"/>
      <c r="P538" s="103"/>
      <c r="Q538" s="138"/>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row>
    <row r="539">
      <c r="A539" s="7"/>
      <c r="B539" s="7"/>
      <c r="C539" s="7"/>
      <c r="D539" s="7"/>
      <c r="E539" s="7"/>
      <c r="F539" s="7"/>
      <c r="G539" s="7"/>
      <c r="H539" s="103"/>
      <c r="I539" s="7"/>
      <c r="J539" s="7"/>
      <c r="K539" s="7"/>
      <c r="L539" s="7"/>
      <c r="M539" s="103"/>
      <c r="N539" s="103"/>
      <c r="O539" s="7"/>
      <c r="P539" s="103"/>
      <c r="Q539" s="138"/>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row>
    <row r="540">
      <c r="A540" s="7"/>
      <c r="B540" s="7"/>
      <c r="C540" s="7"/>
      <c r="D540" s="7"/>
      <c r="E540" s="7"/>
      <c r="F540" s="7"/>
      <c r="G540" s="7"/>
      <c r="H540" s="103"/>
      <c r="I540" s="7"/>
      <c r="J540" s="7"/>
      <c r="K540" s="7"/>
      <c r="L540" s="7"/>
      <c r="M540" s="103"/>
      <c r="N540" s="103"/>
      <c r="O540" s="7"/>
      <c r="P540" s="103"/>
      <c r="Q540" s="138"/>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row>
    <row r="541">
      <c r="A541" s="7"/>
      <c r="B541" s="7"/>
      <c r="C541" s="7"/>
      <c r="D541" s="7"/>
      <c r="E541" s="7"/>
      <c r="F541" s="7"/>
      <c r="G541" s="7"/>
      <c r="H541" s="103"/>
      <c r="I541" s="7"/>
      <c r="J541" s="7"/>
      <c r="K541" s="7"/>
      <c r="L541" s="7"/>
      <c r="M541" s="103"/>
      <c r="N541" s="103"/>
      <c r="O541" s="7"/>
      <c r="P541" s="103"/>
      <c r="Q541" s="138"/>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row>
    <row r="542">
      <c r="A542" s="7"/>
      <c r="B542" s="7"/>
      <c r="C542" s="7"/>
      <c r="D542" s="7"/>
      <c r="E542" s="7"/>
      <c r="F542" s="7"/>
      <c r="G542" s="7"/>
      <c r="H542" s="103"/>
      <c r="I542" s="7"/>
      <c r="J542" s="7"/>
      <c r="K542" s="7"/>
      <c r="L542" s="7"/>
      <c r="M542" s="103"/>
      <c r="N542" s="103"/>
      <c r="O542" s="7"/>
      <c r="P542" s="103"/>
      <c r="Q542" s="138"/>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row>
    <row r="543">
      <c r="A543" s="7"/>
      <c r="B543" s="7"/>
      <c r="C543" s="7"/>
      <c r="D543" s="7"/>
      <c r="E543" s="7"/>
      <c r="F543" s="7"/>
      <c r="G543" s="7"/>
      <c r="H543" s="103"/>
      <c r="I543" s="7"/>
      <c r="J543" s="7"/>
      <c r="K543" s="7"/>
      <c r="L543" s="7"/>
      <c r="M543" s="103"/>
      <c r="N543" s="103"/>
      <c r="O543" s="7"/>
      <c r="P543" s="103"/>
      <c r="Q543" s="138"/>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row>
    <row r="544">
      <c r="A544" s="7"/>
      <c r="B544" s="7"/>
      <c r="C544" s="7"/>
      <c r="D544" s="7"/>
      <c r="E544" s="7"/>
      <c r="F544" s="7"/>
      <c r="G544" s="7"/>
      <c r="H544" s="103"/>
      <c r="I544" s="7"/>
      <c r="J544" s="7"/>
      <c r="K544" s="7"/>
      <c r="L544" s="7"/>
      <c r="M544" s="103"/>
      <c r="N544" s="103"/>
      <c r="O544" s="7"/>
      <c r="P544" s="103"/>
      <c r="Q544" s="138"/>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row>
    <row r="545">
      <c r="A545" s="7"/>
      <c r="B545" s="7"/>
      <c r="C545" s="7"/>
      <c r="D545" s="7"/>
      <c r="E545" s="7"/>
      <c r="F545" s="7"/>
      <c r="G545" s="7"/>
      <c r="H545" s="103"/>
      <c r="I545" s="7"/>
      <c r="J545" s="7"/>
      <c r="K545" s="7"/>
      <c r="L545" s="7"/>
      <c r="M545" s="103"/>
      <c r="N545" s="103"/>
      <c r="O545" s="7"/>
      <c r="P545" s="103"/>
      <c r="Q545" s="138"/>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row>
    <row r="546">
      <c r="A546" s="7"/>
      <c r="B546" s="7"/>
      <c r="C546" s="7"/>
      <c r="D546" s="7"/>
      <c r="E546" s="7"/>
      <c r="F546" s="7"/>
      <c r="G546" s="7"/>
      <c r="H546" s="103"/>
      <c r="I546" s="7"/>
      <c r="J546" s="7"/>
      <c r="K546" s="7"/>
      <c r="L546" s="7"/>
      <c r="M546" s="103"/>
      <c r="N546" s="103"/>
      <c r="O546" s="7"/>
      <c r="P546" s="103"/>
      <c r="Q546" s="138"/>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row>
    <row r="547">
      <c r="A547" s="7"/>
      <c r="B547" s="7"/>
      <c r="C547" s="7"/>
      <c r="D547" s="7"/>
      <c r="E547" s="7"/>
      <c r="F547" s="7"/>
      <c r="G547" s="7"/>
      <c r="H547" s="103"/>
      <c r="I547" s="7"/>
      <c r="J547" s="7"/>
      <c r="K547" s="7"/>
      <c r="L547" s="7"/>
      <c r="M547" s="103"/>
      <c r="N547" s="103"/>
      <c r="O547" s="7"/>
      <c r="P547" s="103"/>
      <c r="Q547" s="138"/>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row>
    <row r="548">
      <c r="A548" s="7"/>
      <c r="B548" s="7"/>
      <c r="C548" s="7"/>
      <c r="D548" s="7"/>
      <c r="E548" s="7"/>
      <c r="F548" s="7"/>
      <c r="G548" s="7"/>
      <c r="H548" s="103"/>
      <c r="I548" s="7"/>
      <c r="J548" s="7"/>
      <c r="K548" s="7"/>
      <c r="L548" s="7"/>
      <c r="M548" s="103"/>
      <c r="N548" s="103"/>
      <c r="O548" s="7"/>
      <c r="P548" s="103"/>
      <c r="Q548" s="138"/>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row>
    <row r="549">
      <c r="A549" s="7"/>
      <c r="B549" s="7"/>
      <c r="C549" s="7"/>
      <c r="D549" s="7"/>
      <c r="E549" s="7"/>
      <c r="F549" s="7"/>
      <c r="G549" s="7"/>
      <c r="H549" s="103"/>
      <c r="I549" s="7"/>
      <c r="J549" s="7"/>
      <c r="K549" s="7"/>
      <c r="L549" s="7"/>
      <c r="M549" s="103"/>
      <c r="N549" s="103"/>
      <c r="O549" s="7"/>
      <c r="P549" s="103"/>
      <c r="Q549" s="138"/>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row>
    <row r="550">
      <c r="A550" s="7"/>
      <c r="B550" s="7"/>
      <c r="C550" s="7"/>
      <c r="D550" s="7"/>
      <c r="E550" s="7"/>
      <c r="F550" s="7"/>
      <c r="G550" s="7"/>
      <c r="H550" s="103"/>
      <c r="I550" s="7"/>
      <c r="J550" s="7"/>
      <c r="K550" s="7"/>
      <c r="L550" s="7"/>
      <c r="M550" s="103"/>
      <c r="N550" s="103"/>
      <c r="O550" s="7"/>
      <c r="P550" s="103"/>
      <c r="Q550" s="138"/>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row>
    <row r="551">
      <c r="A551" s="7"/>
      <c r="B551" s="7"/>
      <c r="C551" s="7"/>
      <c r="D551" s="7"/>
      <c r="E551" s="7"/>
      <c r="F551" s="7"/>
      <c r="G551" s="7"/>
      <c r="H551" s="103"/>
      <c r="I551" s="7"/>
      <c r="J551" s="7"/>
      <c r="K551" s="7"/>
      <c r="L551" s="7"/>
      <c r="M551" s="103"/>
      <c r="N551" s="103"/>
      <c r="O551" s="7"/>
      <c r="P551" s="103"/>
      <c r="Q551" s="138"/>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row>
    <row r="552">
      <c r="A552" s="7"/>
      <c r="B552" s="7"/>
      <c r="C552" s="7"/>
      <c r="D552" s="7"/>
      <c r="E552" s="7"/>
      <c r="F552" s="7"/>
      <c r="G552" s="7"/>
      <c r="H552" s="103"/>
      <c r="I552" s="7"/>
      <c r="J552" s="7"/>
      <c r="K552" s="7"/>
      <c r="L552" s="7"/>
      <c r="M552" s="103"/>
      <c r="N552" s="103"/>
      <c r="O552" s="7"/>
      <c r="P552" s="103"/>
      <c r="Q552" s="138"/>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row>
    <row r="553">
      <c r="A553" s="7"/>
      <c r="B553" s="7"/>
      <c r="C553" s="7"/>
      <c r="D553" s="7"/>
      <c r="E553" s="7"/>
      <c r="F553" s="7"/>
      <c r="G553" s="7"/>
      <c r="H553" s="103"/>
      <c r="I553" s="7"/>
      <c r="J553" s="7"/>
      <c r="K553" s="7"/>
      <c r="L553" s="7"/>
      <c r="M553" s="103"/>
      <c r="N553" s="103"/>
      <c r="O553" s="7"/>
      <c r="P553" s="103"/>
      <c r="Q553" s="138"/>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row>
    <row r="554">
      <c r="A554" s="7"/>
      <c r="B554" s="7"/>
      <c r="C554" s="7"/>
      <c r="D554" s="7"/>
      <c r="E554" s="7"/>
      <c r="F554" s="7"/>
      <c r="G554" s="7"/>
      <c r="H554" s="103"/>
      <c r="I554" s="7"/>
      <c r="J554" s="7"/>
      <c r="K554" s="7"/>
      <c r="L554" s="7"/>
      <c r="M554" s="103"/>
      <c r="N554" s="103"/>
      <c r="O554" s="7"/>
      <c r="P554" s="103"/>
      <c r="Q554" s="138"/>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row>
    <row r="555">
      <c r="A555" s="7"/>
      <c r="B555" s="7"/>
      <c r="C555" s="7"/>
      <c r="D555" s="7"/>
      <c r="E555" s="7"/>
      <c r="F555" s="7"/>
      <c r="G555" s="7"/>
      <c r="H555" s="103"/>
      <c r="I555" s="7"/>
      <c r="J555" s="7"/>
      <c r="K555" s="7"/>
      <c r="L555" s="7"/>
      <c r="M555" s="103"/>
      <c r="N555" s="103"/>
      <c r="O555" s="7"/>
      <c r="P555" s="103"/>
      <c r="Q555" s="138"/>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row>
    <row r="556">
      <c r="A556" s="7"/>
      <c r="B556" s="7"/>
      <c r="C556" s="7"/>
      <c r="D556" s="7"/>
      <c r="E556" s="7"/>
      <c r="F556" s="7"/>
      <c r="G556" s="7"/>
      <c r="H556" s="103"/>
      <c r="I556" s="7"/>
      <c r="J556" s="7"/>
      <c r="K556" s="7"/>
      <c r="L556" s="7"/>
      <c r="M556" s="103"/>
      <c r="N556" s="103"/>
      <c r="O556" s="7"/>
      <c r="P556" s="103"/>
      <c r="Q556" s="138"/>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row>
    <row r="557">
      <c r="A557" s="7"/>
      <c r="B557" s="7"/>
      <c r="C557" s="7"/>
      <c r="D557" s="7"/>
      <c r="E557" s="7"/>
      <c r="F557" s="7"/>
      <c r="G557" s="7"/>
      <c r="H557" s="103"/>
      <c r="I557" s="7"/>
      <c r="J557" s="7"/>
      <c r="K557" s="7"/>
      <c r="L557" s="7"/>
      <c r="M557" s="103"/>
      <c r="N557" s="103"/>
      <c r="O557" s="7"/>
      <c r="P557" s="103"/>
      <c r="Q557" s="138"/>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row>
    <row r="558">
      <c r="A558" s="7"/>
      <c r="B558" s="7"/>
      <c r="C558" s="7"/>
      <c r="D558" s="7"/>
      <c r="E558" s="7"/>
      <c r="F558" s="7"/>
      <c r="G558" s="7"/>
      <c r="H558" s="103"/>
      <c r="I558" s="7"/>
      <c r="J558" s="7"/>
      <c r="K558" s="7"/>
      <c r="L558" s="7"/>
      <c r="M558" s="103"/>
      <c r="N558" s="103"/>
      <c r="O558" s="7"/>
      <c r="P558" s="103"/>
      <c r="Q558" s="138"/>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row>
    <row r="559">
      <c r="A559" s="7"/>
      <c r="B559" s="7"/>
      <c r="C559" s="7"/>
      <c r="D559" s="7"/>
      <c r="E559" s="7"/>
      <c r="F559" s="7"/>
      <c r="G559" s="7"/>
      <c r="H559" s="103"/>
      <c r="I559" s="7"/>
      <c r="J559" s="7"/>
      <c r="K559" s="7"/>
      <c r="L559" s="7"/>
      <c r="M559" s="103"/>
      <c r="N559" s="103"/>
      <c r="O559" s="7"/>
      <c r="P559" s="103"/>
      <c r="Q559" s="138"/>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row>
    <row r="560">
      <c r="A560" s="7"/>
      <c r="B560" s="7"/>
      <c r="C560" s="7"/>
      <c r="D560" s="7"/>
      <c r="E560" s="7"/>
      <c r="F560" s="7"/>
      <c r="G560" s="7"/>
      <c r="H560" s="103"/>
      <c r="I560" s="7"/>
      <c r="J560" s="7"/>
      <c r="K560" s="7"/>
      <c r="L560" s="7"/>
      <c r="M560" s="103"/>
      <c r="N560" s="103"/>
      <c r="O560" s="7"/>
      <c r="P560" s="103"/>
      <c r="Q560" s="138"/>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row>
    <row r="561">
      <c r="A561" s="7"/>
      <c r="B561" s="7"/>
      <c r="C561" s="7"/>
      <c r="D561" s="7"/>
      <c r="E561" s="7"/>
      <c r="F561" s="7"/>
      <c r="G561" s="7"/>
      <c r="H561" s="103"/>
      <c r="I561" s="7"/>
      <c r="J561" s="7"/>
      <c r="K561" s="7"/>
      <c r="L561" s="7"/>
      <c r="M561" s="103"/>
      <c r="N561" s="103"/>
      <c r="O561" s="7"/>
      <c r="P561" s="103"/>
      <c r="Q561" s="138"/>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row>
    <row r="562">
      <c r="A562" s="7"/>
      <c r="B562" s="7"/>
      <c r="C562" s="7"/>
      <c r="D562" s="7"/>
      <c r="E562" s="7"/>
      <c r="F562" s="7"/>
      <c r="G562" s="7"/>
      <c r="H562" s="103"/>
      <c r="I562" s="7"/>
      <c r="J562" s="7"/>
      <c r="K562" s="7"/>
      <c r="L562" s="7"/>
      <c r="M562" s="103"/>
      <c r="N562" s="103"/>
      <c r="O562" s="7"/>
      <c r="P562" s="103"/>
      <c r="Q562" s="138"/>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row>
    <row r="563">
      <c r="A563" s="7"/>
      <c r="B563" s="7"/>
      <c r="C563" s="7"/>
      <c r="D563" s="7"/>
      <c r="E563" s="7"/>
      <c r="F563" s="7"/>
      <c r="G563" s="7"/>
      <c r="H563" s="103"/>
      <c r="I563" s="7"/>
      <c r="J563" s="7"/>
      <c r="K563" s="7"/>
      <c r="L563" s="7"/>
      <c r="M563" s="103"/>
      <c r="N563" s="103"/>
      <c r="O563" s="7"/>
      <c r="P563" s="103"/>
      <c r="Q563" s="138"/>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row>
    <row r="564">
      <c r="A564" s="7"/>
      <c r="B564" s="7"/>
      <c r="C564" s="7"/>
      <c r="D564" s="7"/>
      <c r="E564" s="7"/>
      <c r="F564" s="7"/>
      <c r="G564" s="7"/>
      <c r="H564" s="103"/>
      <c r="I564" s="7"/>
      <c r="J564" s="7"/>
      <c r="K564" s="7"/>
      <c r="L564" s="7"/>
      <c r="M564" s="103"/>
      <c r="N564" s="103"/>
      <c r="O564" s="7"/>
      <c r="P564" s="103"/>
      <c r="Q564" s="138"/>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row>
    <row r="565">
      <c r="A565" s="7"/>
      <c r="B565" s="7"/>
      <c r="C565" s="7"/>
      <c r="D565" s="7"/>
      <c r="E565" s="7"/>
      <c r="F565" s="7"/>
      <c r="G565" s="7"/>
      <c r="H565" s="103"/>
      <c r="I565" s="7"/>
      <c r="J565" s="7"/>
      <c r="K565" s="7"/>
      <c r="L565" s="7"/>
      <c r="M565" s="103"/>
      <c r="N565" s="103"/>
      <c r="O565" s="7"/>
      <c r="P565" s="103"/>
      <c r="Q565" s="138"/>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row>
    <row r="566">
      <c r="A566" s="7"/>
      <c r="B566" s="7"/>
      <c r="C566" s="7"/>
      <c r="D566" s="7"/>
      <c r="E566" s="7"/>
      <c r="F566" s="7"/>
      <c r="G566" s="7"/>
      <c r="H566" s="103"/>
      <c r="I566" s="7"/>
      <c r="J566" s="7"/>
      <c r="K566" s="7"/>
      <c r="L566" s="7"/>
      <c r="M566" s="103"/>
      <c r="N566" s="103"/>
      <c r="O566" s="7"/>
      <c r="P566" s="103"/>
      <c r="Q566" s="138"/>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row>
    <row r="567">
      <c r="A567" s="7"/>
      <c r="B567" s="7"/>
      <c r="C567" s="7"/>
      <c r="D567" s="7"/>
      <c r="E567" s="7"/>
      <c r="F567" s="7"/>
      <c r="G567" s="7"/>
      <c r="H567" s="103"/>
      <c r="I567" s="7"/>
      <c r="J567" s="7"/>
      <c r="K567" s="7"/>
      <c r="L567" s="7"/>
      <c r="M567" s="103"/>
      <c r="N567" s="103"/>
      <c r="O567" s="7"/>
      <c r="P567" s="103"/>
      <c r="Q567" s="138"/>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row>
    <row r="568">
      <c r="A568" s="7"/>
      <c r="B568" s="7"/>
      <c r="C568" s="7"/>
      <c r="D568" s="7"/>
      <c r="E568" s="7"/>
      <c r="F568" s="7"/>
      <c r="G568" s="7"/>
      <c r="H568" s="103"/>
      <c r="I568" s="7"/>
      <c r="J568" s="7"/>
      <c r="K568" s="7"/>
      <c r="L568" s="7"/>
      <c r="M568" s="103"/>
      <c r="N568" s="103"/>
      <c r="O568" s="7"/>
      <c r="P568" s="103"/>
      <c r="Q568" s="138"/>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row>
    <row r="569">
      <c r="A569" s="7"/>
      <c r="B569" s="7"/>
      <c r="C569" s="7"/>
      <c r="D569" s="7"/>
      <c r="E569" s="7"/>
      <c r="F569" s="7"/>
      <c r="G569" s="7"/>
      <c r="H569" s="103"/>
      <c r="I569" s="7"/>
      <c r="J569" s="7"/>
      <c r="K569" s="7"/>
      <c r="L569" s="7"/>
      <c r="M569" s="103"/>
      <c r="N569" s="103"/>
      <c r="O569" s="7"/>
      <c r="P569" s="103"/>
      <c r="Q569" s="138"/>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row>
    <row r="570">
      <c r="A570" s="7"/>
      <c r="B570" s="7"/>
      <c r="C570" s="7"/>
      <c r="D570" s="7"/>
      <c r="E570" s="7"/>
      <c r="F570" s="7"/>
      <c r="G570" s="7"/>
      <c r="H570" s="103"/>
      <c r="I570" s="7"/>
      <c r="J570" s="7"/>
      <c r="K570" s="7"/>
      <c r="L570" s="7"/>
      <c r="M570" s="103"/>
      <c r="N570" s="103"/>
      <c r="O570" s="7"/>
      <c r="P570" s="103"/>
      <c r="Q570" s="138"/>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row>
    <row r="571">
      <c r="A571" s="7"/>
      <c r="B571" s="7"/>
      <c r="C571" s="7"/>
      <c r="D571" s="7"/>
      <c r="E571" s="7"/>
      <c r="F571" s="7"/>
      <c r="G571" s="7"/>
      <c r="H571" s="103"/>
      <c r="I571" s="7"/>
      <c r="J571" s="7"/>
      <c r="K571" s="7"/>
      <c r="L571" s="7"/>
      <c r="M571" s="103"/>
      <c r="N571" s="103"/>
      <c r="O571" s="7"/>
      <c r="P571" s="103"/>
      <c r="Q571" s="138"/>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row>
    <row r="572">
      <c r="A572" s="7"/>
      <c r="B572" s="7"/>
      <c r="C572" s="7"/>
      <c r="D572" s="7"/>
      <c r="E572" s="7"/>
      <c r="F572" s="7"/>
      <c r="G572" s="7"/>
      <c r="H572" s="103"/>
      <c r="I572" s="7"/>
      <c r="J572" s="7"/>
      <c r="K572" s="7"/>
      <c r="L572" s="7"/>
      <c r="M572" s="103"/>
      <c r="N572" s="103"/>
      <c r="O572" s="7"/>
      <c r="P572" s="103"/>
      <c r="Q572" s="138"/>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row>
    <row r="573">
      <c r="A573" s="7"/>
      <c r="B573" s="7"/>
      <c r="C573" s="7"/>
      <c r="D573" s="7"/>
      <c r="E573" s="7"/>
      <c r="F573" s="7"/>
      <c r="G573" s="7"/>
      <c r="H573" s="103"/>
      <c r="I573" s="7"/>
      <c r="J573" s="7"/>
      <c r="K573" s="7"/>
      <c r="L573" s="7"/>
      <c r="M573" s="103"/>
      <c r="N573" s="103"/>
      <c r="O573" s="7"/>
      <c r="P573" s="103"/>
      <c r="Q573" s="138"/>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row>
    <row r="574">
      <c r="A574" s="7"/>
      <c r="B574" s="7"/>
      <c r="C574" s="7"/>
      <c r="D574" s="7"/>
      <c r="E574" s="7"/>
      <c r="F574" s="7"/>
      <c r="G574" s="7"/>
      <c r="H574" s="103"/>
      <c r="I574" s="7"/>
      <c r="J574" s="7"/>
      <c r="K574" s="7"/>
      <c r="L574" s="7"/>
      <c r="M574" s="103"/>
      <c r="N574" s="103"/>
      <c r="O574" s="7"/>
      <c r="P574" s="103"/>
      <c r="Q574" s="138"/>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row>
    <row r="575">
      <c r="A575" s="7"/>
      <c r="B575" s="7"/>
      <c r="C575" s="7"/>
      <c r="D575" s="7"/>
      <c r="E575" s="7"/>
      <c r="F575" s="7"/>
      <c r="G575" s="7"/>
      <c r="H575" s="103"/>
      <c r="I575" s="7"/>
      <c r="J575" s="7"/>
      <c r="K575" s="7"/>
      <c r="L575" s="7"/>
      <c r="M575" s="103"/>
      <c r="N575" s="103"/>
      <c r="O575" s="7"/>
      <c r="P575" s="103"/>
      <c r="Q575" s="138"/>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row>
    <row r="576">
      <c r="A576" s="7"/>
      <c r="B576" s="7"/>
      <c r="C576" s="7"/>
      <c r="D576" s="7"/>
      <c r="E576" s="7"/>
      <c r="F576" s="7"/>
      <c r="G576" s="7"/>
      <c r="H576" s="103"/>
      <c r="I576" s="7"/>
      <c r="J576" s="7"/>
      <c r="K576" s="7"/>
      <c r="L576" s="7"/>
      <c r="M576" s="103"/>
      <c r="N576" s="103"/>
      <c r="O576" s="7"/>
      <c r="P576" s="103"/>
      <c r="Q576" s="138"/>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row>
    <row r="577">
      <c r="A577" s="7"/>
      <c r="B577" s="7"/>
      <c r="C577" s="7"/>
      <c r="D577" s="7"/>
      <c r="E577" s="7"/>
      <c r="F577" s="7"/>
      <c r="G577" s="7"/>
      <c r="H577" s="103"/>
      <c r="I577" s="7"/>
      <c r="J577" s="7"/>
      <c r="K577" s="7"/>
      <c r="L577" s="7"/>
      <c r="M577" s="103"/>
      <c r="N577" s="103"/>
      <c r="O577" s="7"/>
      <c r="P577" s="103"/>
      <c r="Q577" s="138"/>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row>
    <row r="578">
      <c r="A578" s="7"/>
      <c r="B578" s="7"/>
      <c r="C578" s="7"/>
      <c r="D578" s="7"/>
      <c r="E578" s="7"/>
      <c r="F578" s="7"/>
      <c r="G578" s="7"/>
      <c r="H578" s="103"/>
      <c r="I578" s="7"/>
      <c r="J578" s="7"/>
      <c r="K578" s="7"/>
      <c r="L578" s="7"/>
      <c r="M578" s="103"/>
      <c r="N578" s="103"/>
      <c r="O578" s="7"/>
      <c r="P578" s="103"/>
      <c r="Q578" s="138"/>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row>
    <row r="579">
      <c r="A579" s="7"/>
      <c r="B579" s="7"/>
      <c r="C579" s="7"/>
      <c r="D579" s="7"/>
      <c r="E579" s="7"/>
      <c r="F579" s="7"/>
      <c r="G579" s="7"/>
      <c r="H579" s="103"/>
      <c r="I579" s="7"/>
      <c r="J579" s="7"/>
      <c r="K579" s="7"/>
      <c r="L579" s="7"/>
      <c r="M579" s="103"/>
      <c r="N579" s="103"/>
      <c r="O579" s="7"/>
      <c r="P579" s="103"/>
      <c r="Q579" s="138"/>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row>
    <row r="580">
      <c r="A580" s="7"/>
      <c r="B580" s="7"/>
      <c r="C580" s="7"/>
      <c r="D580" s="7"/>
      <c r="E580" s="7"/>
      <c r="F580" s="7"/>
      <c r="G580" s="7"/>
      <c r="H580" s="103"/>
      <c r="I580" s="7"/>
      <c r="J580" s="7"/>
      <c r="K580" s="7"/>
      <c r="L580" s="7"/>
      <c r="M580" s="103"/>
      <c r="N580" s="103"/>
      <c r="O580" s="7"/>
      <c r="P580" s="103"/>
      <c r="Q580" s="138"/>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row>
    <row r="581">
      <c r="A581" s="7"/>
      <c r="B581" s="7"/>
      <c r="C581" s="7"/>
      <c r="D581" s="7"/>
      <c r="E581" s="7"/>
      <c r="F581" s="7"/>
      <c r="G581" s="7"/>
      <c r="H581" s="103"/>
      <c r="I581" s="7"/>
      <c r="J581" s="7"/>
      <c r="K581" s="7"/>
      <c r="L581" s="7"/>
      <c r="M581" s="103"/>
      <c r="N581" s="103"/>
      <c r="O581" s="7"/>
      <c r="P581" s="103"/>
      <c r="Q581" s="138"/>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row>
    <row r="582">
      <c r="A582" s="7"/>
      <c r="B582" s="7"/>
      <c r="C582" s="7"/>
      <c r="D582" s="7"/>
      <c r="E582" s="7"/>
      <c r="F582" s="7"/>
      <c r="G582" s="7"/>
      <c r="H582" s="103"/>
      <c r="I582" s="7"/>
      <c r="J582" s="7"/>
      <c r="K582" s="7"/>
      <c r="L582" s="7"/>
      <c r="M582" s="103"/>
      <c r="N582" s="103"/>
      <c r="O582" s="7"/>
      <c r="P582" s="103"/>
      <c r="Q582" s="138"/>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row>
    <row r="583">
      <c r="A583" s="7"/>
      <c r="B583" s="7"/>
      <c r="C583" s="7"/>
      <c r="D583" s="7"/>
      <c r="E583" s="7"/>
      <c r="F583" s="7"/>
      <c r="G583" s="7"/>
      <c r="H583" s="103"/>
      <c r="I583" s="7"/>
      <c r="J583" s="7"/>
      <c r="K583" s="7"/>
      <c r="L583" s="7"/>
      <c r="M583" s="103"/>
      <c r="N583" s="103"/>
      <c r="O583" s="7"/>
      <c r="P583" s="103"/>
      <c r="Q583" s="138"/>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row>
    <row r="584">
      <c r="A584" s="7"/>
      <c r="B584" s="7"/>
      <c r="C584" s="7"/>
      <c r="D584" s="7"/>
      <c r="E584" s="7"/>
      <c r="F584" s="7"/>
      <c r="G584" s="7"/>
      <c r="H584" s="103"/>
      <c r="I584" s="7"/>
      <c r="J584" s="7"/>
      <c r="K584" s="7"/>
      <c r="L584" s="7"/>
      <c r="M584" s="103"/>
      <c r="N584" s="103"/>
      <c r="O584" s="7"/>
      <c r="P584" s="103"/>
      <c r="Q584" s="138"/>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row>
    <row r="585">
      <c r="A585" s="7"/>
      <c r="B585" s="7"/>
      <c r="C585" s="7"/>
      <c r="D585" s="7"/>
      <c r="E585" s="7"/>
      <c r="F585" s="7"/>
      <c r="G585" s="7"/>
      <c r="H585" s="103"/>
      <c r="I585" s="7"/>
      <c r="J585" s="7"/>
      <c r="K585" s="7"/>
      <c r="L585" s="7"/>
      <c r="M585" s="103"/>
      <c r="N585" s="103"/>
      <c r="O585" s="7"/>
      <c r="P585" s="103"/>
      <c r="Q585" s="138"/>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row>
    <row r="586">
      <c r="A586" s="7"/>
      <c r="B586" s="7"/>
      <c r="C586" s="7"/>
      <c r="D586" s="7"/>
      <c r="E586" s="7"/>
      <c r="F586" s="7"/>
      <c r="G586" s="7"/>
      <c r="H586" s="103"/>
      <c r="I586" s="7"/>
      <c r="J586" s="7"/>
      <c r="K586" s="7"/>
      <c r="L586" s="7"/>
      <c r="M586" s="103"/>
      <c r="N586" s="103"/>
      <c r="O586" s="7"/>
      <c r="P586" s="103"/>
      <c r="Q586" s="138"/>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row>
    <row r="587">
      <c r="A587" s="7"/>
      <c r="B587" s="7"/>
      <c r="C587" s="7"/>
      <c r="D587" s="7"/>
      <c r="E587" s="7"/>
      <c r="F587" s="7"/>
      <c r="G587" s="7"/>
      <c r="H587" s="103"/>
      <c r="I587" s="7"/>
      <c r="J587" s="7"/>
      <c r="K587" s="7"/>
      <c r="L587" s="7"/>
      <c r="M587" s="103"/>
      <c r="N587" s="103"/>
      <c r="O587" s="7"/>
      <c r="P587" s="103"/>
      <c r="Q587" s="138"/>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row>
    <row r="588">
      <c r="A588" s="7"/>
      <c r="B588" s="7"/>
      <c r="C588" s="7"/>
      <c r="D588" s="7"/>
      <c r="E588" s="7"/>
      <c r="F588" s="7"/>
      <c r="G588" s="7"/>
      <c r="H588" s="103"/>
      <c r="I588" s="7"/>
      <c r="J588" s="7"/>
      <c r="K588" s="7"/>
      <c r="L588" s="7"/>
      <c r="M588" s="103"/>
      <c r="N588" s="103"/>
      <c r="O588" s="7"/>
      <c r="P588" s="103"/>
      <c r="Q588" s="138"/>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row>
    <row r="589">
      <c r="A589" s="7"/>
      <c r="B589" s="7"/>
      <c r="C589" s="7"/>
      <c r="D589" s="7"/>
      <c r="E589" s="7"/>
      <c r="F589" s="7"/>
      <c r="G589" s="7"/>
      <c r="H589" s="103"/>
      <c r="I589" s="7"/>
      <c r="J589" s="7"/>
      <c r="K589" s="7"/>
      <c r="L589" s="7"/>
      <c r="M589" s="103"/>
      <c r="N589" s="103"/>
      <c r="O589" s="7"/>
      <c r="P589" s="103"/>
      <c r="Q589" s="138"/>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row>
    <row r="590">
      <c r="A590" s="7"/>
      <c r="B590" s="7"/>
      <c r="C590" s="7"/>
      <c r="D590" s="7"/>
      <c r="E590" s="7"/>
      <c r="F590" s="7"/>
      <c r="G590" s="7"/>
      <c r="H590" s="103"/>
      <c r="I590" s="7"/>
      <c r="J590" s="7"/>
      <c r="K590" s="7"/>
      <c r="L590" s="7"/>
      <c r="M590" s="103"/>
      <c r="N590" s="103"/>
      <c r="O590" s="7"/>
      <c r="P590" s="103"/>
      <c r="Q590" s="138"/>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row>
    <row r="591">
      <c r="A591" s="7"/>
      <c r="B591" s="7"/>
      <c r="C591" s="7"/>
      <c r="D591" s="7"/>
      <c r="E591" s="7"/>
      <c r="F591" s="7"/>
      <c r="G591" s="7"/>
      <c r="H591" s="103"/>
      <c r="I591" s="7"/>
      <c r="J591" s="7"/>
      <c r="K591" s="7"/>
      <c r="L591" s="7"/>
      <c r="M591" s="103"/>
      <c r="N591" s="103"/>
      <c r="O591" s="7"/>
      <c r="P591" s="103"/>
      <c r="Q591" s="138"/>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row>
    <row r="592">
      <c r="A592" s="7"/>
      <c r="B592" s="7"/>
      <c r="C592" s="7"/>
      <c r="D592" s="7"/>
      <c r="E592" s="7"/>
      <c r="F592" s="7"/>
      <c r="G592" s="7"/>
      <c r="H592" s="103"/>
      <c r="I592" s="7"/>
      <c r="J592" s="7"/>
      <c r="K592" s="7"/>
      <c r="L592" s="7"/>
      <c r="M592" s="103"/>
      <c r="N592" s="103"/>
      <c r="O592" s="7"/>
      <c r="P592" s="103"/>
      <c r="Q592" s="138"/>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row>
    <row r="593">
      <c r="A593" s="7"/>
      <c r="B593" s="7"/>
      <c r="C593" s="7"/>
      <c r="D593" s="7"/>
      <c r="E593" s="7"/>
      <c r="F593" s="7"/>
      <c r="G593" s="7"/>
      <c r="H593" s="103"/>
      <c r="I593" s="7"/>
      <c r="J593" s="7"/>
      <c r="K593" s="7"/>
      <c r="L593" s="7"/>
      <c r="M593" s="103"/>
      <c r="N593" s="103"/>
      <c r="O593" s="7"/>
      <c r="P593" s="103"/>
      <c r="Q593" s="138"/>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row>
    <row r="594">
      <c r="A594" s="7"/>
      <c r="B594" s="7"/>
      <c r="C594" s="7"/>
      <c r="D594" s="7"/>
      <c r="E594" s="7"/>
      <c r="F594" s="7"/>
      <c r="G594" s="7"/>
      <c r="H594" s="103"/>
      <c r="I594" s="7"/>
      <c r="J594" s="7"/>
      <c r="K594" s="7"/>
      <c r="L594" s="7"/>
      <c r="M594" s="103"/>
      <c r="N594" s="103"/>
      <c r="O594" s="7"/>
      <c r="P594" s="103"/>
      <c r="Q594" s="138"/>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row>
    <row r="595">
      <c r="A595" s="7"/>
      <c r="B595" s="7"/>
      <c r="C595" s="7"/>
      <c r="D595" s="7"/>
      <c r="E595" s="7"/>
      <c r="F595" s="7"/>
      <c r="G595" s="7"/>
      <c r="H595" s="103"/>
      <c r="I595" s="7"/>
      <c r="J595" s="7"/>
      <c r="K595" s="7"/>
      <c r="L595" s="7"/>
      <c r="M595" s="103"/>
      <c r="N595" s="103"/>
      <c r="O595" s="7"/>
      <c r="P595" s="103"/>
      <c r="Q595" s="138"/>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row>
    <row r="596">
      <c r="A596" s="7"/>
      <c r="B596" s="7"/>
      <c r="C596" s="7"/>
      <c r="D596" s="7"/>
      <c r="E596" s="7"/>
      <c r="F596" s="7"/>
      <c r="G596" s="7"/>
      <c r="H596" s="103"/>
      <c r="I596" s="7"/>
      <c r="J596" s="7"/>
      <c r="K596" s="7"/>
      <c r="L596" s="7"/>
      <c r="M596" s="103"/>
      <c r="N596" s="103"/>
      <c r="O596" s="7"/>
      <c r="P596" s="103"/>
      <c r="Q596" s="138"/>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row>
    <row r="597">
      <c r="A597" s="7"/>
      <c r="B597" s="7"/>
      <c r="C597" s="7"/>
      <c r="D597" s="7"/>
      <c r="E597" s="7"/>
      <c r="F597" s="7"/>
      <c r="G597" s="7"/>
      <c r="H597" s="103"/>
      <c r="I597" s="7"/>
      <c r="J597" s="7"/>
      <c r="K597" s="7"/>
      <c r="L597" s="7"/>
      <c r="M597" s="103"/>
      <c r="N597" s="103"/>
      <c r="O597" s="7"/>
      <c r="P597" s="103"/>
      <c r="Q597" s="138"/>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row>
    <row r="598">
      <c r="A598" s="7"/>
      <c r="B598" s="7"/>
      <c r="C598" s="7"/>
      <c r="D598" s="7"/>
      <c r="E598" s="7"/>
      <c r="F598" s="7"/>
      <c r="G598" s="7"/>
      <c r="H598" s="103"/>
      <c r="I598" s="7"/>
      <c r="J598" s="7"/>
      <c r="K598" s="7"/>
      <c r="L598" s="7"/>
      <c r="M598" s="103"/>
      <c r="N598" s="103"/>
      <c r="O598" s="7"/>
      <c r="P598" s="103"/>
      <c r="Q598" s="138"/>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row>
    <row r="599">
      <c r="A599" s="7"/>
      <c r="B599" s="7"/>
      <c r="C599" s="7"/>
      <c r="D599" s="7"/>
      <c r="E599" s="7"/>
      <c r="F599" s="7"/>
      <c r="G599" s="7"/>
      <c r="H599" s="103"/>
      <c r="I599" s="7"/>
      <c r="J599" s="7"/>
      <c r="K599" s="7"/>
      <c r="L599" s="7"/>
      <c r="M599" s="103"/>
      <c r="N599" s="103"/>
      <c r="O599" s="7"/>
      <c r="P599" s="103"/>
      <c r="Q599" s="138"/>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row>
    <row r="600">
      <c r="A600" s="7"/>
      <c r="B600" s="7"/>
      <c r="C600" s="7"/>
      <c r="D600" s="7"/>
      <c r="E600" s="7"/>
      <c r="F600" s="7"/>
      <c r="G600" s="7"/>
      <c r="H600" s="103"/>
      <c r="I600" s="7"/>
      <c r="J600" s="7"/>
      <c r="K600" s="7"/>
      <c r="L600" s="7"/>
      <c r="M600" s="103"/>
      <c r="N600" s="103"/>
      <c r="O600" s="7"/>
      <c r="P600" s="103"/>
      <c r="Q600" s="138"/>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row>
    <row r="601">
      <c r="A601" s="7"/>
      <c r="B601" s="7"/>
      <c r="C601" s="7"/>
      <c r="D601" s="7"/>
      <c r="E601" s="7"/>
      <c r="F601" s="7"/>
      <c r="G601" s="7"/>
      <c r="H601" s="103"/>
      <c r="I601" s="7"/>
      <c r="J601" s="7"/>
      <c r="K601" s="7"/>
      <c r="L601" s="7"/>
      <c r="M601" s="103"/>
      <c r="N601" s="103"/>
      <c r="O601" s="7"/>
      <c r="P601" s="103"/>
      <c r="Q601" s="138"/>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row>
    <row r="602">
      <c r="A602" s="7"/>
      <c r="B602" s="7"/>
      <c r="C602" s="7"/>
      <c r="D602" s="7"/>
      <c r="E602" s="7"/>
      <c r="F602" s="7"/>
      <c r="G602" s="7"/>
      <c r="H602" s="103"/>
      <c r="I602" s="7"/>
      <c r="J602" s="7"/>
      <c r="K602" s="7"/>
      <c r="L602" s="7"/>
      <c r="M602" s="103"/>
      <c r="N602" s="103"/>
      <c r="O602" s="7"/>
      <c r="P602" s="103"/>
      <c r="Q602" s="138"/>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row>
    <row r="603">
      <c r="A603" s="7"/>
      <c r="B603" s="7"/>
      <c r="C603" s="7"/>
      <c r="D603" s="7"/>
      <c r="E603" s="7"/>
      <c r="F603" s="7"/>
      <c r="G603" s="7"/>
      <c r="H603" s="103"/>
      <c r="I603" s="7"/>
      <c r="J603" s="7"/>
      <c r="K603" s="7"/>
      <c r="L603" s="7"/>
      <c r="M603" s="103"/>
      <c r="N603" s="103"/>
      <c r="O603" s="7"/>
      <c r="P603" s="103"/>
      <c r="Q603" s="138"/>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row>
    <row r="604">
      <c r="A604" s="7"/>
      <c r="B604" s="7"/>
      <c r="C604" s="7"/>
      <c r="D604" s="7"/>
      <c r="E604" s="7"/>
      <c r="F604" s="7"/>
      <c r="G604" s="7"/>
      <c r="H604" s="103"/>
      <c r="I604" s="7"/>
      <c r="J604" s="7"/>
      <c r="K604" s="7"/>
      <c r="L604" s="7"/>
      <c r="M604" s="103"/>
      <c r="N604" s="103"/>
      <c r="O604" s="7"/>
      <c r="P604" s="103"/>
      <c r="Q604" s="138"/>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row>
    <row r="605">
      <c r="A605" s="7"/>
      <c r="B605" s="7"/>
      <c r="C605" s="7"/>
      <c r="D605" s="7"/>
      <c r="E605" s="7"/>
      <c r="F605" s="7"/>
      <c r="G605" s="7"/>
      <c r="H605" s="103"/>
      <c r="I605" s="7"/>
      <c r="J605" s="7"/>
      <c r="K605" s="7"/>
      <c r="L605" s="7"/>
      <c r="M605" s="103"/>
      <c r="N605" s="103"/>
      <c r="O605" s="7"/>
      <c r="P605" s="103"/>
      <c r="Q605" s="138"/>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row>
    <row r="606">
      <c r="A606" s="7"/>
      <c r="B606" s="7"/>
      <c r="C606" s="7"/>
      <c r="D606" s="7"/>
      <c r="E606" s="7"/>
      <c r="F606" s="7"/>
      <c r="G606" s="7"/>
      <c r="H606" s="103"/>
      <c r="I606" s="7"/>
      <c r="J606" s="7"/>
      <c r="K606" s="7"/>
      <c r="L606" s="7"/>
      <c r="M606" s="103"/>
      <c r="N606" s="103"/>
      <c r="O606" s="7"/>
      <c r="P606" s="103"/>
      <c r="Q606" s="138"/>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row>
    <row r="607">
      <c r="A607" s="7"/>
      <c r="B607" s="7"/>
      <c r="C607" s="7"/>
      <c r="D607" s="7"/>
      <c r="E607" s="7"/>
      <c r="F607" s="7"/>
      <c r="G607" s="7"/>
      <c r="H607" s="103"/>
      <c r="I607" s="7"/>
      <c r="J607" s="7"/>
      <c r="K607" s="7"/>
      <c r="L607" s="7"/>
      <c r="M607" s="103"/>
      <c r="N607" s="103"/>
      <c r="O607" s="7"/>
      <c r="P607" s="103"/>
      <c r="Q607" s="138"/>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row>
    <row r="608">
      <c r="A608" s="7"/>
      <c r="B608" s="7"/>
      <c r="C608" s="7"/>
      <c r="D608" s="7"/>
      <c r="E608" s="7"/>
      <c r="F608" s="7"/>
      <c r="G608" s="7"/>
      <c r="H608" s="103"/>
      <c r="I608" s="7"/>
      <c r="J608" s="7"/>
      <c r="K608" s="7"/>
      <c r="L608" s="7"/>
      <c r="M608" s="103"/>
      <c r="N608" s="103"/>
      <c r="O608" s="7"/>
      <c r="P608" s="103"/>
      <c r="Q608" s="138"/>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row>
    <row r="609">
      <c r="A609" s="7"/>
      <c r="B609" s="7"/>
      <c r="C609" s="7"/>
      <c r="D609" s="7"/>
      <c r="E609" s="7"/>
      <c r="F609" s="7"/>
      <c r="G609" s="7"/>
      <c r="H609" s="103"/>
      <c r="I609" s="7"/>
      <c r="J609" s="7"/>
      <c r="K609" s="7"/>
      <c r="L609" s="7"/>
      <c r="M609" s="103"/>
      <c r="N609" s="103"/>
      <c r="O609" s="7"/>
      <c r="P609" s="103"/>
      <c r="Q609" s="138"/>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row>
    <row r="610">
      <c r="A610" s="7"/>
      <c r="B610" s="7"/>
      <c r="C610" s="7"/>
      <c r="D610" s="7"/>
      <c r="E610" s="7"/>
      <c r="F610" s="7"/>
      <c r="G610" s="7"/>
      <c r="H610" s="103"/>
      <c r="I610" s="7"/>
      <c r="J610" s="7"/>
      <c r="K610" s="7"/>
      <c r="L610" s="7"/>
      <c r="M610" s="103"/>
      <c r="N610" s="103"/>
      <c r="O610" s="7"/>
      <c r="P610" s="103"/>
      <c r="Q610" s="138"/>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row>
    <row r="611">
      <c r="A611" s="7"/>
      <c r="B611" s="7"/>
      <c r="C611" s="7"/>
      <c r="D611" s="7"/>
      <c r="E611" s="7"/>
      <c r="F611" s="7"/>
      <c r="G611" s="7"/>
      <c r="H611" s="103"/>
      <c r="I611" s="7"/>
      <c r="J611" s="7"/>
      <c r="K611" s="7"/>
      <c r="L611" s="7"/>
      <c r="M611" s="103"/>
      <c r="N611" s="103"/>
      <c r="O611" s="7"/>
      <c r="P611" s="103"/>
      <c r="Q611" s="138"/>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row>
    <row r="612">
      <c r="A612" s="7"/>
      <c r="B612" s="7"/>
      <c r="C612" s="7"/>
      <c r="D612" s="7"/>
      <c r="E612" s="7"/>
      <c r="F612" s="7"/>
      <c r="G612" s="7"/>
      <c r="H612" s="103"/>
      <c r="I612" s="7"/>
      <c r="J612" s="7"/>
      <c r="K612" s="7"/>
      <c r="L612" s="7"/>
      <c r="M612" s="103"/>
      <c r="N612" s="103"/>
      <c r="O612" s="7"/>
      <c r="P612" s="103"/>
      <c r="Q612" s="138"/>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row>
    <row r="613">
      <c r="A613" s="7"/>
      <c r="B613" s="7"/>
      <c r="C613" s="7"/>
      <c r="D613" s="7"/>
      <c r="E613" s="7"/>
      <c r="F613" s="7"/>
      <c r="G613" s="7"/>
      <c r="H613" s="103"/>
      <c r="I613" s="7"/>
      <c r="J613" s="7"/>
      <c r="K613" s="7"/>
      <c r="L613" s="7"/>
      <c r="M613" s="103"/>
      <c r="N613" s="103"/>
      <c r="O613" s="7"/>
      <c r="P613" s="103"/>
      <c r="Q613" s="138"/>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row>
    <row r="614">
      <c r="A614" s="7"/>
      <c r="B614" s="7"/>
      <c r="C614" s="7"/>
      <c r="D614" s="7"/>
      <c r="E614" s="7"/>
      <c r="F614" s="7"/>
      <c r="G614" s="7"/>
      <c r="H614" s="103"/>
      <c r="I614" s="7"/>
      <c r="J614" s="7"/>
      <c r="K614" s="7"/>
      <c r="L614" s="7"/>
      <c r="M614" s="103"/>
      <c r="N614" s="103"/>
      <c r="O614" s="7"/>
      <c r="P614" s="103"/>
      <c r="Q614" s="138"/>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row>
    <row r="615">
      <c r="A615" s="7"/>
      <c r="B615" s="7"/>
      <c r="C615" s="7"/>
      <c r="D615" s="7"/>
      <c r="E615" s="7"/>
      <c r="F615" s="7"/>
      <c r="G615" s="7"/>
      <c r="H615" s="103"/>
      <c r="I615" s="7"/>
      <c r="J615" s="7"/>
      <c r="K615" s="7"/>
      <c r="L615" s="7"/>
      <c r="M615" s="103"/>
      <c r="N615" s="103"/>
      <c r="O615" s="7"/>
      <c r="P615" s="103"/>
      <c r="Q615" s="138"/>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row>
    <row r="616">
      <c r="A616" s="7"/>
      <c r="B616" s="7"/>
      <c r="C616" s="7"/>
      <c r="D616" s="7"/>
      <c r="E616" s="7"/>
      <c r="F616" s="7"/>
      <c r="G616" s="7"/>
      <c r="H616" s="103"/>
      <c r="I616" s="7"/>
      <c r="J616" s="7"/>
      <c r="K616" s="7"/>
      <c r="L616" s="7"/>
      <c r="M616" s="103"/>
      <c r="N616" s="103"/>
      <c r="O616" s="7"/>
      <c r="P616" s="103"/>
      <c r="Q616" s="138"/>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row>
    <row r="617">
      <c r="A617" s="7"/>
      <c r="B617" s="7"/>
      <c r="C617" s="7"/>
      <c r="D617" s="7"/>
      <c r="E617" s="7"/>
      <c r="F617" s="7"/>
      <c r="G617" s="7"/>
      <c r="H617" s="103"/>
      <c r="I617" s="7"/>
      <c r="J617" s="7"/>
      <c r="K617" s="7"/>
      <c r="L617" s="7"/>
      <c r="M617" s="103"/>
      <c r="N617" s="103"/>
      <c r="O617" s="7"/>
      <c r="P617" s="103"/>
      <c r="Q617" s="138"/>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row>
    <row r="618">
      <c r="A618" s="7"/>
      <c r="B618" s="7"/>
      <c r="C618" s="7"/>
      <c r="D618" s="7"/>
      <c r="E618" s="7"/>
      <c r="F618" s="7"/>
      <c r="G618" s="7"/>
      <c r="H618" s="103"/>
      <c r="I618" s="7"/>
      <c r="J618" s="7"/>
      <c r="K618" s="7"/>
      <c r="L618" s="7"/>
      <c r="M618" s="103"/>
      <c r="N618" s="103"/>
      <c r="O618" s="7"/>
      <c r="P618" s="103"/>
      <c r="Q618" s="138"/>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row>
    <row r="619">
      <c r="A619" s="7"/>
      <c r="B619" s="7"/>
      <c r="C619" s="7"/>
      <c r="D619" s="7"/>
      <c r="E619" s="7"/>
      <c r="F619" s="7"/>
      <c r="G619" s="7"/>
      <c r="H619" s="103"/>
      <c r="I619" s="7"/>
      <c r="J619" s="7"/>
      <c r="K619" s="7"/>
      <c r="L619" s="7"/>
      <c r="M619" s="103"/>
      <c r="N619" s="103"/>
      <c r="O619" s="7"/>
      <c r="P619" s="103"/>
      <c r="Q619" s="138"/>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row>
    <row r="620">
      <c r="A620" s="7"/>
      <c r="B620" s="7"/>
      <c r="C620" s="7"/>
      <c r="D620" s="7"/>
      <c r="E620" s="7"/>
      <c r="F620" s="7"/>
      <c r="G620" s="7"/>
      <c r="H620" s="103"/>
      <c r="I620" s="7"/>
      <c r="J620" s="7"/>
      <c r="K620" s="7"/>
      <c r="L620" s="7"/>
      <c r="M620" s="103"/>
      <c r="N620" s="103"/>
      <c r="O620" s="7"/>
      <c r="P620" s="103"/>
      <c r="Q620" s="138"/>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row>
    <row r="621">
      <c r="A621" s="7"/>
      <c r="B621" s="7"/>
      <c r="C621" s="7"/>
      <c r="D621" s="7"/>
      <c r="E621" s="7"/>
      <c r="F621" s="7"/>
      <c r="G621" s="7"/>
      <c r="H621" s="103"/>
      <c r="I621" s="7"/>
      <c r="J621" s="7"/>
      <c r="K621" s="7"/>
      <c r="L621" s="7"/>
      <c r="M621" s="103"/>
      <c r="N621" s="103"/>
      <c r="O621" s="7"/>
      <c r="P621" s="103"/>
      <c r="Q621" s="138"/>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row>
    <row r="622">
      <c r="A622" s="7"/>
      <c r="B622" s="7"/>
      <c r="C622" s="7"/>
      <c r="D622" s="7"/>
      <c r="E622" s="7"/>
      <c r="F622" s="7"/>
      <c r="G622" s="7"/>
      <c r="H622" s="103"/>
      <c r="I622" s="7"/>
      <c r="J622" s="7"/>
      <c r="K622" s="7"/>
      <c r="L622" s="7"/>
      <c r="M622" s="103"/>
      <c r="N622" s="103"/>
      <c r="O622" s="7"/>
      <c r="P622" s="103"/>
      <c r="Q622" s="138"/>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row>
    <row r="623">
      <c r="A623" s="7"/>
      <c r="B623" s="7"/>
      <c r="C623" s="7"/>
      <c r="D623" s="7"/>
      <c r="E623" s="7"/>
      <c r="F623" s="7"/>
      <c r="G623" s="7"/>
      <c r="H623" s="103"/>
      <c r="I623" s="7"/>
      <c r="J623" s="7"/>
      <c r="K623" s="7"/>
      <c r="L623" s="7"/>
      <c r="M623" s="103"/>
      <c r="N623" s="103"/>
      <c r="O623" s="7"/>
      <c r="P623" s="103"/>
      <c r="Q623" s="138"/>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row>
    <row r="624">
      <c r="A624" s="7"/>
      <c r="B624" s="7"/>
      <c r="C624" s="7"/>
      <c r="D624" s="7"/>
      <c r="E624" s="7"/>
      <c r="F624" s="7"/>
      <c r="G624" s="7"/>
      <c r="H624" s="103"/>
      <c r="I624" s="7"/>
      <c r="J624" s="7"/>
      <c r="K624" s="7"/>
      <c r="L624" s="7"/>
      <c r="M624" s="103"/>
      <c r="N624" s="103"/>
      <c r="O624" s="7"/>
      <c r="P624" s="103"/>
      <c r="Q624" s="138"/>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row>
    <row r="625">
      <c r="A625" s="7"/>
      <c r="B625" s="7"/>
      <c r="C625" s="7"/>
      <c r="D625" s="7"/>
      <c r="E625" s="7"/>
      <c r="F625" s="7"/>
      <c r="G625" s="7"/>
      <c r="H625" s="103"/>
      <c r="I625" s="7"/>
      <c r="J625" s="7"/>
      <c r="K625" s="7"/>
      <c r="L625" s="7"/>
      <c r="M625" s="103"/>
      <c r="N625" s="103"/>
      <c r="O625" s="7"/>
      <c r="P625" s="103"/>
      <c r="Q625" s="138"/>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row>
    <row r="626">
      <c r="A626" s="7"/>
      <c r="B626" s="7"/>
      <c r="C626" s="7"/>
      <c r="D626" s="7"/>
      <c r="E626" s="7"/>
      <c r="F626" s="7"/>
      <c r="G626" s="7"/>
      <c r="H626" s="103"/>
      <c r="I626" s="7"/>
      <c r="J626" s="7"/>
      <c r="K626" s="7"/>
      <c r="L626" s="7"/>
      <c r="M626" s="103"/>
      <c r="N626" s="103"/>
      <c r="O626" s="7"/>
      <c r="P626" s="103"/>
      <c r="Q626" s="138"/>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row>
    <row r="627">
      <c r="A627" s="7"/>
      <c r="B627" s="7"/>
      <c r="C627" s="7"/>
      <c r="D627" s="7"/>
      <c r="E627" s="7"/>
      <c r="F627" s="7"/>
      <c r="G627" s="7"/>
      <c r="H627" s="103"/>
      <c r="I627" s="7"/>
      <c r="J627" s="7"/>
      <c r="K627" s="7"/>
      <c r="L627" s="7"/>
      <c r="M627" s="103"/>
      <c r="N627" s="103"/>
      <c r="O627" s="7"/>
      <c r="P627" s="103"/>
      <c r="Q627" s="138"/>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row>
    <row r="628">
      <c r="A628" s="7"/>
      <c r="B628" s="7"/>
      <c r="C628" s="7"/>
      <c r="D628" s="7"/>
      <c r="E628" s="7"/>
      <c r="F628" s="7"/>
      <c r="G628" s="7"/>
      <c r="H628" s="103"/>
      <c r="I628" s="7"/>
      <c r="J628" s="7"/>
      <c r="K628" s="7"/>
      <c r="L628" s="7"/>
      <c r="M628" s="103"/>
      <c r="N628" s="103"/>
      <c r="O628" s="7"/>
      <c r="P628" s="103"/>
      <c r="Q628" s="138"/>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row>
    <row r="629">
      <c r="A629" s="7"/>
      <c r="B629" s="7"/>
      <c r="C629" s="7"/>
      <c r="D629" s="7"/>
      <c r="E629" s="7"/>
      <c r="F629" s="7"/>
      <c r="G629" s="7"/>
      <c r="H629" s="103"/>
      <c r="I629" s="7"/>
      <c r="J629" s="7"/>
      <c r="K629" s="7"/>
      <c r="L629" s="7"/>
      <c r="M629" s="103"/>
      <c r="N629" s="103"/>
      <c r="O629" s="7"/>
      <c r="P629" s="103"/>
      <c r="Q629" s="138"/>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row>
    <row r="630">
      <c r="A630" s="7"/>
      <c r="B630" s="7"/>
      <c r="C630" s="7"/>
      <c r="D630" s="7"/>
      <c r="E630" s="7"/>
      <c r="F630" s="7"/>
      <c r="G630" s="7"/>
      <c r="H630" s="103"/>
      <c r="I630" s="7"/>
      <c r="J630" s="7"/>
      <c r="K630" s="7"/>
      <c r="L630" s="7"/>
      <c r="M630" s="103"/>
      <c r="N630" s="103"/>
      <c r="O630" s="7"/>
      <c r="P630" s="103"/>
      <c r="Q630" s="138"/>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row>
    <row r="631">
      <c r="A631" s="7"/>
      <c r="B631" s="7"/>
      <c r="C631" s="7"/>
      <c r="D631" s="7"/>
      <c r="E631" s="7"/>
      <c r="F631" s="7"/>
      <c r="G631" s="7"/>
      <c r="H631" s="103"/>
      <c r="I631" s="7"/>
      <c r="J631" s="7"/>
      <c r="K631" s="7"/>
      <c r="L631" s="7"/>
      <c r="M631" s="103"/>
      <c r="N631" s="103"/>
      <c r="O631" s="7"/>
      <c r="P631" s="103"/>
      <c r="Q631" s="138"/>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row>
    <row r="632">
      <c r="A632" s="7"/>
      <c r="B632" s="7"/>
      <c r="C632" s="7"/>
      <c r="D632" s="7"/>
      <c r="E632" s="7"/>
      <c r="F632" s="7"/>
      <c r="G632" s="7"/>
      <c r="H632" s="103"/>
      <c r="I632" s="7"/>
      <c r="J632" s="7"/>
      <c r="K632" s="7"/>
      <c r="L632" s="7"/>
      <c r="M632" s="103"/>
      <c r="N632" s="103"/>
      <c r="O632" s="7"/>
      <c r="P632" s="103"/>
      <c r="Q632" s="138"/>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row>
    <row r="633">
      <c r="A633" s="7"/>
      <c r="B633" s="7"/>
      <c r="C633" s="7"/>
      <c r="D633" s="7"/>
      <c r="E633" s="7"/>
      <c r="F633" s="7"/>
      <c r="G633" s="7"/>
      <c r="H633" s="103"/>
      <c r="I633" s="7"/>
      <c r="J633" s="7"/>
      <c r="K633" s="7"/>
      <c r="L633" s="7"/>
      <c r="M633" s="103"/>
      <c r="N633" s="103"/>
      <c r="O633" s="7"/>
      <c r="P633" s="103"/>
      <c r="Q633" s="138"/>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row>
    <row r="634">
      <c r="A634" s="7"/>
      <c r="B634" s="7"/>
      <c r="C634" s="7"/>
      <c r="D634" s="7"/>
      <c r="E634" s="7"/>
      <c r="F634" s="7"/>
      <c r="G634" s="7"/>
      <c r="H634" s="103"/>
      <c r="I634" s="7"/>
      <c r="J634" s="7"/>
      <c r="K634" s="7"/>
      <c r="L634" s="7"/>
      <c r="M634" s="103"/>
      <c r="N634" s="103"/>
      <c r="O634" s="7"/>
      <c r="P634" s="103"/>
      <c r="Q634" s="138"/>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row>
    <row r="635">
      <c r="A635" s="7"/>
      <c r="B635" s="7"/>
      <c r="C635" s="7"/>
      <c r="D635" s="7"/>
      <c r="E635" s="7"/>
      <c r="F635" s="7"/>
      <c r="G635" s="7"/>
      <c r="H635" s="103"/>
      <c r="I635" s="7"/>
      <c r="J635" s="7"/>
      <c r="K635" s="7"/>
      <c r="L635" s="7"/>
      <c r="M635" s="103"/>
      <c r="N635" s="103"/>
      <c r="O635" s="7"/>
      <c r="P635" s="103"/>
      <c r="Q635" s="138"/>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row>
    <row r="636">
      <c r="A636" s="7"/>
      <c r="B636" s="7"/>
      <c r="C636" s="7"/>
      <c r="D636" s="7"/>
      <c r="E636" s="7"/>
      <c r="F636" s="7"/>
      <c r="G636" s="7"/>
      <c r="H636" s="103"/>
      <c r="I636" s="7"/>
      <c r="J636" s="7"/>
      <c r="K636" s="7"/>
      <c r="L636" s="7"/>
      <c r="M636" s="103"/>
      <c r="N636" s="103"/>
      <c r="O636" s="7"/>
      <c r="P636" s="103"/>
      <c r="Q636" s="138"/>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row>
    <row r="637">
      <c r="A637" s="7"/>
      <c r="B637" s="7"/>
      <c r="C637" s="7"/>
      <c r="D637" s="7"/>
      <c r="E637" s="7"/>
      <c r="F637" s="7"/>
      <c r="G637" s="7"/>
      <c r="H637" s="103"/>
      <c r="I637" s="7"/>
      <c r="J637" s="7"/>
      <c r="K637" s="7"/>
      <c r="L637" s="7"/>
      <c r="M637" s="103"/>
      <c r="N637" s="103"/>
      <c r="O637" s="7"/>
      <c r="P637" s="103"/>
      <c r="Q637" s="138"/>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row>
    <row r="638">
      <c r="A638" s="7"/>
      <c r="B638" s="7"/>
      <c r="C638" s="7"/>
      <c r="D638" s="7"/>
      <c r="E638" s="7"/>
      <c r="F638" s="7"/>
      <c r="G638" s="7"/>
      <c r="H638" s="103"/>
      <c r="I638" s="7"/>
      <c r="J638" s="7"/>
      <c r="K638" s="7"/>
      <c r="L638" s="7"/>
      <c r="M638" s="103"/>
      <c r="N638" s="103"/>
      <c r="O638" s="7"/>
      <c r="P638" s="103"/>
      <c r="Q638" s="138"/>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row>
    <row r="639">
      <c r="A639" s="7"/>
      <c r="B639" s="7"/>
      <c r="C639" s="7"/>
      <c r="D639" s="7"/>
      <c r="E639" s="7"/>
      <c r="F639" s="7"/>
      <c r="G639" s="7"/>
      <c r="H639" s="103"/>
      <c r="I639" s="7"/>
      <c r="J639" s="7"/>
      <c r="K639" s="7"/>
      <c r="L639" s="7"/>
      <c r="M639" s="103"/>
      <c r="N639" s="103"/>
      <c r="O639" s="7"/>
      <c r="P639" s="103"/>
      <c r="Q639" s="138"/>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row>
    <row r="640">
      <c r="A640" s="7"/>
      <c r="B640" s="7"/>
      <c r="C640" s="7"/>
      <c r="D640" s="7"/>
      <c r="E640" s="7"/>
      <c r="F640" s="7"/>
      <c r="G640" s="7"/>
      <c r="H640" s="103"/>
      <c r="I640" s="7"/>
      <c r="J640" s="7"/>
      <c r="K640" s="7"/>
      <c r="L640" s="7"/>
      <c r="M640" s="103"/>
      <c r="N640" s="103"/>
      <c r="O640" s="7"/>
      <c r="P640" s="103"/>
      <c r="Q640" s="138"/>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row>
    <row r="641">
      <c r="A641" s="7"/>
      <c r="B641" s="7"/>
      <c r="C641" s="7"/>
      <c r="D641" s="7"/>
      <c r="E641" s="7"/>
      <c r="F641" s="7"/>
      <c r="G641" s="7"/>
      <c r="H641" s="103"/>
      <c r="I641" s="7"/>
      <c r="J641" s="7"/>
      <c r="K641" s="7"/>
      <c r="L641" s="7"/>
      <c r="M641" s="103"/>
      <c r="N641" s="103"/>
      <c r="O641" s="7"/>
      <c r="P641" s="103"/>
      <c r="Q641" s="138"/>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row>
    <row r="642">
      <c r="A642" s="7"/>
      <c r="B642" s="7"/>
      <c r="C642" s="7"/>
      <c r="D642" s="7"/>
      <c r="E642" s="7"/>
      <c r="F642" s="7"/>
      <c r="G642" s="7"/>
      <c r="H642" s="103"/>
      <c r="I642" s="7"/>
      <c r="J642" s="7"/>
      <c r="K642" s="7"/>
      <c r="L642" s="7"/>
      <c r="M642" s="103"/>
      <c r="N642" s="103"/>
      <c r="O642" s="7"/>
      <c r="P642" s="103"/>
      <c r="Q642" s="138"/>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row>
    <row r="643">
      <c r="A643" s="7"/>
      <c r="B643" s="7"/>
      <c r="C643" s="7"/>
      <c r="D643" s="7"/>
      <c r="E643" s="7"/>
      <c r="F643" s="7"/>
      <c r="G643" s="7"/>
      <c r="H643" s="103"/>
      <c r="I643" s="7"/>
      <c r="J643" s="7"/>
      <c r="K643" s="7"/>
      <c r="L643" s="7"/>
      <c r="M643" s="103"/>
      <c r="N643" s="103"/>
      <c r="O643" s="7"/>
      <c r="P643" s="103"/>
      <c r="Q643" s="138"/>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row>
    <row r="644">
      <c r="A644" s="7"/>
      <c r="B644" s="7"/>
      <c r="C644" s="7"/>
      <c r="D644" s="7"/>
      <c r="E644" s="7"/>
      <c r="F644" s="7"/>
      <c r="G644" s="7"/>
      <c r="H644" s="103"/>
      <c r="I644" s="7"/>
      <c r="J644" s="7"/>
      <c r="K644" s="7"/>
      <c r="L644" s="7"/>
      <c r="M644" s="103"/>
      <c r="N644" s="103"/>
      <c r="O644" s="7"/>
      <c r="P644" s="103"/>
      <c r="Q644" s="138"/>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row>
    <row r="645">
      <c r="A645" s="7"/>
      <c r="B645" s="7"/>
      <c r="C645" s="7"/>
      <c r="D645" s="7"/>
      <c r="E645" s="7"/>
      <c r="F645" s="7"/>
      <c r="G645" s="7"/>
      <c r="H645" s="103"/>
      <c r="I645" s="7"/>
      <c r="J645" s="7"/>
      <c r="K645" s="7"/>
      <c r="L645" s="7"/>
      <c r="M645" s="103"/>
      <c r="N645" s="103"/>
      <c r="O645" s="7"/>
      <c r="P645" s="103"/>
      <c r="Q645" s="138"/>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row>
    <row r="646">
      <c r="A646" s="7"/>
      <c r="B646" s="7"/>
      <c r="C646" s="7"/>
      <c r="D646" s="7"/>
      <c r="E646" s="7"/>
      <c r="F646" s="7"/>
      <c r="G646" s="7"/>
      <c r="H646" s="103"/>
      <c r="I646" s="7"/>
      <c r="J646" s="7"/>
      <c r="K646" s="7"/>
      <c r="L646" s="7"/>
      <c r="M646" s="103"/>
      <c r="N646" s="103"/>
      <c r="O646" s="7"/>
      <c r="P646" s="103"/>
      <c r="Q646" s="138"/>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row>
    <row r="647">
      <c r="A647" s="7"/>
      <c r="B647" s="7"/>
      <c r="C647" s="7"/>
      <c r="D647" s="7"/>
      <c r="E647" s="7"/>
      <c r="F647" s="7"/>
      <c r="G647" s="7"/>
      <c r="H647" s="103"/>
      <c r="I647" s="7"/>
      <c r="J647" s="7"/>
      <c r="K647" s="7"/>
      <c r="L647" s="7"/>
      <c r="M647" s="103"/>
      <c r="N647" s="103"/>
      <c r="O647" s="7"/>
      <c r="P647" s="103"/>
      <c r="Q647" s="138"/>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row>
    <row r="648">
      <c r="A648" s="7"/>
      <c r="B648" s="7"/>
      <c r="C648" s="7"/>
      <c r="D648" s="7"/>
      <c r="E648" s="7"/>
      <c r="F648" s="7"/>
      <c r="G648" s="7"/>
      <c r="H648" s="103"/>
      <c r="I648" s="7"/>
      <c r="J648" s="7"/>
      <c r="K648" s="7"/>
      <c r="L648" s="7"/>
      <c r="M648" s="103"/>
      <c r="N648" s="103"/>
      <c r="O648" s="7"/>
      <c r="P648" s="103"/>
      <c r="Q648" s="138"/>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row>
    <row r="649">
      <c r="A649" s="7"/>
      <c r="B649" s="7"/>
      <c r="C649" s="7"/>
      <c r="D649" s="7"/>
      <c r="E649" s="7"/>
      <c r="F649" s="7"/>
      <c r="G649" s="7"/>
      <c r="H649" s="103"/>
      <c r="I649" s="7"/>
      <c r="J649" s="7"/>
      <c r="K649" s="7"/>
      <c r="L649" s="7"/>
      <c r="M649" s="103"/>
      <c r="N649" s="103"/>
      <c r="O649" s="7"/>
      <c r="P649" s="103"/>
      <c r="Q649" s="138"/>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row>
    <row r="650">
      <c r="A650" s="7"/>
      <c r="B650" s="7"/>
      <c r="C650" s="7"/>
      <c r="D650" s="7"/>
      <c r="E650" s="7"/>
      <c r="F650" s="7"/>
      <c r="G650" s="7"/>
      <c r="H650" s="103"/>
      <c r="I650" s="7"/>
      <c r="J650" s="7"/>
      <c r="K650" s="7"/>
      <c r="L650" s="7"/>
      <c r="M650" s="103"/>
      <c r="N650" s="103"/>
      <c r="O650" s="7"/>
      <c r="P650" s="103"/>
      <c r="Q650" s="138"/>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row>
    <row r="651">
      <c r="A651" s="7"/>
      <c r="B651" s="7"/>
      <c r="C651" s="7"/>
      <c r="D651" s="7"/>
      <c r="E651" s="7"/>
      <c r="F651" s="7"/>
      <c r="G651" s="7"/>
      <c r="H651" s="103"/>
      <c r="I651" s="7"/>
      <c r="J651" s="7"/>
      <c r="K651" s="7"/>
      <c r="L651" s="7"/>
      <c r="M651" s="103"/>
      <c r="N651" s="103"/>
      <c r="O651" s="7"/>
      <c r="P651" s="103"/>
      <c r="Q651" s="138"/>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row>
    <row r="652">
      <c r="A652" s="7"/>
      <c r="B652" s="7"/>
      <c r="C652" s="7"/>
      <c r="D652" s="7"/>
      <c r="E652" s="7"/>
      <c r="F652" s="7"/>
      <c r="G652" s="7"/>
      <c r="H652" s="103"/>
      <c r="I652" s="7"/>
      <c r="J652" s="7"/>
      <c r="K652" s="7"/>
      <c r="L652" s="7"/>
      <c r="M652" s="103"/>
      <c r="N652" s="103"/>
      <c r="O652" s="7"/>
      <c r="P652" s="103"/>
      <c r="Q652" s="138"/>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row>
    <row r="653">
      <c r="A653" s="7"/>
      <c r="B653" s="7"/>
      <c r="C653" s="7"/>
      <c r="D653" s="7"/>
      <c r="E653" s="7"/>
      <c r="F653" s="7"/>
      <c r="G653" s="7"/>
      <c r="H653" s="103"/>
      <c r="I653" s="7"/>
      <c r="J653" s="7"/>
      <c r="K653" s="7"/>
      <c r="L653" s="7"/>
      <c r="M653" s="103"/>
      <c r="N653" s="103"/>
      <c r="O653" s="7"/>
      <c r="P653" s="103"/>
      <c r="Q653" s="138"/>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row>
    <row r="654">
      <c r="A654" s="7"/>
      <c r="B654" s="7"/>
      <c r="C654" s="7"/>
      <c r="D654" s="7"/>
      <c r="E654" s="7"/>
      <c r="F654" s="7"/>
      <c r="G654" s="7"/>
      <c r="H654" s="103"/>
      <c r="I654" s="7"/>
      <c r="J654" s="7"/>
      <c r="K654" s="7"/>
      <c r="L654" s="7"/>
      <c r="M654" s="103"/>
      <c r="N654" s="103"/>
      <c r="O654" s="7"/>
      <c r="P654" s="103"/>
      <c r="Q654" s="138"/>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row>
    <row r="655">
      <c r="A655" s="7"/>
      <c r="B655" s="7"/>
      <c r="C655" s="7"/>
      <c r="D655" s="7"/>
      <c r="E655" s="7"/>
      <c r="F655" s="7"/>
      <c r="G655" s="7"/>
      <c r="H655" s="103"/>
      <c r="I655" s="7"/>
      <c r="J655" s="7"/>
      <c r="K655" s="7"/>
      <c r="L655" s="7"/>
      <c r="M655" s="103"/>
      <c r="N655" s="103"/>
      <c r="O655" s="7"/>
      <c r="P655" s="103"/>
      <c r="Q655" s="138"/>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row>
    <row r="656">
      <c r="A656" s="7"/>
      <c r="B656" s="7"/>
      <c r="C656" s="7"/>
      <c r="D656" s="7"/>
      <c r="E656" s="7"/>
      <c r="F656" s="7"/>
      <c r="G656" s="7"/>
      <c r="H656" s="103"/>
      <c r="I656" s="7"/>
      <c r="J656" s="7"/>
      <c r="K656" s="7"/>
      <c r="L656" s="7"/>
      <c r="M656" s="103"/>
      <c r="N656" s="103"/>
      <c r="O656" s="7"/>
      <c r="P656" s="103"/>
      <c r="Q656" s="138"/>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row>
    <row r="657">
      <c r="A657" s="7"/>
      <c r="B657" s="7"/>
      <c r="C657" s="7"/>
      <c r="D657" s="7"/>
      <c r="E657" s="7"/>
      <c r="F657" s="7"/>
      <c r="G657" s="7"/>
      <c r="H657" s="103"/>
      <c r="I657" s="7"/>
      <c r="J657" s="7"/>
      <c r="K657" s="7"/>
      <c r="L657" s="7"/>
      <c r="M657" s="103"/>
      <c r="N657" s="103"/>
      <c r="O657" s="7"/>
      <c r="P657" s="103"/>
      <c r="Q657" s="138"/>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row>
    <row r="658">
      <c r="A658" s="7"/>
      <c r="B658" s="7"/>
      <c r="C658" s="7"/>
      <c r="D658" s="7"/>
      <c r="E658" s="7"/>
      <c r="F658" s="7"/>
      <c r="G658" s="7"/>
      <c r="H658" s="103"/>
      <c r="I658" s="7"/>
      <c r="J658" s="7"/>
      <c r="K658" s="7"/>
      <c r="L658" s="7"/>
      <c r="M658" s="103"/>
      <c r="N658" s="103"/>
      <c r="O658" s="7"/>
      <c r="P658" s="103"/>
      <c r="Q658" s="138"/>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row>
    <row r="659">
      <c r="A659" s="7"/>
      <c r="B659" s="7"/>
      <c r="C659" s="7"/>
      <c r="D659" s="7"/>
      <c r="E659" s="7"/>
      <c r="F659" s="7"/>
      <c r="G659" s="7"/>
      <c r="H659" s="103"/>
      <c r="I659" s="7"/>
      <c r="J659" s="7"/>
      <c r="K659" s="7"/>
      <c r="L659" s="7"/>
      <c r="M659" s="103"/>
      <c r="N659" s="103"/>
      <c r="O659" s="7"/>
      <c r="P659" s="103"/>
      <c r="Q659" s="138"/>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row>
    <row r="660">
      <c r="A660" s="7"/>
      <c r="B660" s="7"/>
      <c r="C660" s="7"/>
      <c r="D660" s="7"/>
      <c r="E660" s="7"/>
      <c r="F660" s="7"/>
      <c r="G660" s="7"/>
      <c r="H660" s="103"/>
      <c r="I660" s="7"/>
      <c r="J660" s="7"/>
      <c r="K660" s="7"/>
      <c r="L660" s="7"/>
      <c r="M660" s="103"/>
      <c r="N660" s="103"/>
      <c r="O660" s="7"/>
      <c r="P660" s="103"/>
      <c r="Q660" s="138"/>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row>
    <row r="661">
      <c r="A661" s="7"/>
      <c r="B661" s="7"/>
      <c r="C661" s="7"/>
      <c r="D661" s="7"/>
      <c r="E661" s="7"/>
      <c r="F661" s="7"/>
      <c r="G661" s="7"/>
      <c r="H661" s="103"/>
      <c r="I661" s="7"/>
      <c r="J661" s="7"/>
      <c r="K661" s="7"/>
      <c r="L661" s="7"/>
      <c r="M661" s="103"/>
      <c r="N661" s="103"/>
      <c r="O661" s="7"/>
      <c r="P661" s="103"/>
      <c r="Q661" s="138"/>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row>
    <row r="662">
      <c r="A662" s="7"/>
      <c r="B662" s="7"/>
      <c r="C662" s="7"/>
      <c r="D662" s="7"/>
      <c r="E662" s="7"/>
      <c r="F662" s="7"/>
      <c r="G662" s="7"/>
      <c r="H662" s="103"/>
      <c r="I662" s="7"/>
      <c r="J662" s="7"/>
      <c r="K662" s="7"/>
      <c r="L662" s="7"/>
      <c r="M662" s="103"/>
      <c r="N662" s="103"/>
      <c r="O662" s="7"/>
      <c r="P662" s="103"/>
      <c r="Q662" s="138"/>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row>
    <row r="663">
      <c r="A663" s="7"/>
      <c r="B663" s="7"/>
      <c r="C663" s="7"/>
      <c r="D663" s="7"/>
      <c r="E663" s="7"/>
      <c r="F663" s="7"/>
      <c r="G663" s="7"/>
      <c r="H663" s="103"/>
      <c r="I663" s="7"/>
      <c r="J663" s="7"/>
      <c r="K663" s="7"/>
      <c r="L663" s="7"/>
      <c r="M663" s="103"/>
      <c r="N663" s="103"/>
      <c r="O663" s="7"/>
      <c r="P663" s="103"/>
      <c r="Q663" s="138"/>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row>
    <row r="664">
      <c r="A664" s="7"/>
      <c r="B664" s="7"/>
      <c r="C664" s="7"/>
      <c r="D664" s="7"/>
      <c r="E664" s="7"/>
      <c r="F664" s="7"/>
      <c r="G664" s="7"/>
      <c r="H664" s="103"/>
      <c r="I664" s="7"/>
      <c r="J664" s="7"/>
      <c r="K664" s="7"/>
      <c r="L664" s="7"/>
      <c r="M664" s="103"/>
      <c r="N664" s="103"/>
      <c r="O664" s="7"/>
      <c r="P664" s="103"/>
      <c r="Q664" s="138"/>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row>
    <row r="665">
      <c r="A665" s="7"/>
      <c r="B665" s="7"/>
      <c r="C665" s="7"/>
      <c r="D665" s="7"/>
      <c r="E665" s="7"/>
      <c r="F665" s="7"/>
      <c r="G665" s="7"/>
      <c r="H665" s="103"/>
      <c r="I665" s="7"/>
      <c r="J665" s="7"/>
      <c r="K665" s="7"/>
      <c r="L665" s="7"/>
      <c r="M665" s="103"/>
      <c r="N665" s="103"/>
      <c r="O665" s="7"/>
      <c r="P665" s="103"/>
      <c r="Q665" s="138"/>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row>
    <row r="666">
      <c r="A666" s="7"/>
      <c r="B666" s="7"/>
      <c r="C666" s="7"/>
      <c r="D666" s="7"/>
      <c r="E666" s="7"/>
      <c r="F666" s="7"/>
      <c r="G666" s="7"/>
      <c r="H666" s="103"/>
      <c r="I666" s="7"/>
      <c r="J666" s="7"/>
      <c r="K666" s="7"/>
      <c r="L666" s="7"/>
      <c r="M666" s="103"/>
      <c r="N666" s="103"/>
      <c r="O666" s="7"/>
      <c r="P666" s="103"/>
      <c r="Q666" s="138"/>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row>
    <row r="667">
      <c r="A667" s="7"/>
      <c r="B667" s="7"/>
      <c r="C667" s="7"/>
      <c r="D667" s="7"/>
      <c r="E667" s="7"/>
      <c r="F667" s="7"/>
      <c r="G667" s="7"/>
      <c r="H667" s="103"/>
      <c r="I667" s="7"/>
      <c r="J667" s="7"/>
      <c r="K667" s="7"/>
      <c r="L667" s="7"/>
      <c r="M667" s="103"/>
      <c r="N667" s="103"/>
      <c r="O667" s="7"/>
      <c r="P667" s="103"/>
      <c r="Q667" s="138"/>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row>
    <row r="668">
      <c r="A668" s="7"/>
      <c r="B668" s="7"/>
      <c r="C668" s="7"/>
      <c r="D668" s="7"/>
      <c r="E668" s="7"/>
      <c r="F668" s="7"/>
      <c r="G668" s="7"/>
      <c r="H668" s="103"/>
      <c r="I668" s="7"/>
      <c r="J668" s="7"/>
      <c r="K668" s="7"/>
      <c r="L668" s="7"/>
      <c r="M668" s="103"/>
      <c r="N668" s="103"/>
      <c r="O668" s="7"/>
      <c r="P668" s="103"/>
      <c r="Q668" s="138"/>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row>
    <row r="669">
      <c r="A669" s="7"/>
      <c r="B669" s="7"/>
      <c r="C669" s="7"/>
      <c r="D669" s="7"/>
      <c r="E669" s="7"/>
      <c r="F669" s="7"/>
      <c r="G669" s="7"/>
      <c r="H669" s="103"/>
      <c r="I669" s="7"/>
      <c r="J669" s="7"/>
      <c r="K669" s="7"/>
      <c r="L669" s="7"/>
      <c r="M669" s="103"/>
      <c r="N669" s="103"/>
      <c r="O669" s="7"/>
      <c r="P669" s="103"/>
      <c r="Q669" s="138"/>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row>
    <row r="670">
      <c r="A670" s="7"/>
      <c r="B670" s="7"/>
      <c r="C670" s="7"/>
      <c r="D670" s="7"/>
      <c r="E670" s="7"/>
      <c r="F670" s="7"/>
      <c r="G670" s="7"/>
      <c r="H670" s="103"/>
      <c r="I670" s="7"/>
      <c r="J670" s="7"/>
      <c r="K670" s="7"/>
      <c r="L670" s="7"/>
      <c r="M670" s="103"/>
      <c r="N670" s="103"/>
      <c r="O670" s="7"/>
      <c r="P670" s="103"/>
      <c r="Q670" s="138"/>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row>
    <row r="671">
      <c r="A671" s="7"/>
      <c r="B671" s="7"/>
      <c r="C671" s="7"/>
      <c r="D671" s="7"/>
      <c r="E671" s="7"/>
      <c r="F671" s="7"/>
      <c r="G671" s="7"/>
      <c r="H671" s="103"/>
      <c r="I671" s="7"/>
      <c r="J671" s="7"/>
      <c r="K671" s="7"/>
      <c r="L671" s="7"/>
      <c r="M671" s="103"/>
      <c r="N671" s="103"/>
      <c r="O671" s="7"/>
      <c r="P671" s="103"/>
      <c r="Q671" s="138"/>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row>
    <row r="672">
      <c r="A672" s="7"/>
      <c r="B672" s="7"/>
      <c r="C672" s="7"/>
      <c r="D672" s="7"/>
      <c r="E672" s="7"/>
      <c r="F672" s="7"/>
      <c r="G672" s="7"/>
      <c r="H672" s="103"/>
      <c r="I672" s="7"/>
      <c r="J672" s="7"/>
      <c r="K672" s="7"/>
      <c r="L672" s="7"/>
      <c r="M672" s="103"/>
      <c r="N672" s="103"/>
      <c r="O672" s="7"/>
      <c r="P672" s="103"/>
      <c r="Q672" s="138"/>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row>
    <row r="673">
      <c r="A673" s="7"/>
      <c r="B673" s="7"/>
      <c r="C673" s="7"/>
      <c r="D673" s="7"/>
      <c r="E673" s="7"/>
      <c r="F673" s="7"/>
      <c r="G673" s="7"/>
      <c r="H673" s="103"/>
      <c r="I673" s="7"/>
      <c r="J673" s="7"/>
      <c r="K673" s="7"/>
      <c r="L673" s="7"/>
      <c r="M673" s="103"/>
      <c r="N673" s="103"/>
      <c r="O673" s="7"/>
      <c r="P673" s="103"/>
      <c r="Q673" s="138"/>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row>
    <row r="674">
      <c r="A674" s="7"/>
      <c r="B674" s="7"/>
      <c r="C674" s="7"/>
      <c r="D674" s="7"/>
      <c r="E674" s="7"/>
      <c r="F674" s="7"/>
      <c r="G674" s="7"/>
      <c r="H674" s="103"/>
      <c r="I674" s="7"/>
      <c r="J674" s="7"/>
      <c r="K674" s="7"/>
      <c r="L674" s="7"/>
      <c r="M674" s="103"/>
      <c r="N674" s="103"/>
      <c r="O674" s="7"/>
      <c r="P674" s="103"/>
      <c r="Q674" s="138"/>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row>
    <row r="675">
      <c r="A675" s="7"/>
      <c r="B675" s="7"/>
      <c r="C675" s="7"/>
      <c r="D675" s="7"/>
      <c r="E675" s="7"/>
      <c r="F675" s="7"/>
      <c r="G675" s="7"/>
      <c r="H675" s="103"/>
      <c r="I675" s="7"/>
      <c r="J675" s="7"/>
      <c r="K675" s="7"/>
      <c r="L675" s="7"/>
      <c r="M675" s="103"/>
      <c r="N675" s="103"/>
      <c r="O675" s="7"/>
      <c r="P675" s="103"/>
      <c r="Q675" s="138"/>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row>
    <row r="676">
      <c r="A676" s="7"/>
      <c r="B676" s="7"/>
      <c r="C676" s="7"/>
      <c r="D676" s="7"/>
      <c r="E676" s="7"/>
      <c r="F676" s="7"/>
      <c r="G676" s="7"/>
      <c r="H676" s="103"/>
      <c r="I676" s="7"/>
      <c r="J676" s="7"/>
      <c r="K676" s="7"/>
      <c r="L676" s="7"/>
      <c r="M676" s="103"/>
      <c r="N676" s="103"/>
      <c r="O676" s="7"/>
      <c r="P676" s="103"/>
      <c r="Q676" s="138"/>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row>
    <row r="677">
      <c r="A677" s="7"/>
      <c r="B677" s="7"/>
      <c r="C677" s="7"/>
      <c r="D677" s="7"/>
      <c r="E677" s="7"/>
      <c r="F677" s="7"/>
      <c r="G677" s="7"/>
      <c r="H677" s="103"/>
      <c r="I677" s="7"/>
      <c r="J677" s="7"/>
      <c r="K677" s="7"/>
      <c r="L677" s="7"/>
      <c r="M677" s="103"/>
      <c r="N677" s="103"/>
      <c r="O677" s="7"/>
      <c r="P677" s="103"/>
      <c r="Q677" s="138"/>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row>
    <row r="678">
      <c r="A678" s="7"/>
      <c r="B678" s="7"/>
      <c r="C678" s="7"/>
      <c r="D678" s="7"/>
      <c r="E678" s="7"/>
      <c r="F678" s="7"/>
      <c r="G678" s="7"/>
      <c r="H678" s="103"/>
      <c r="I678" s="7"/>
      <c r="J678" s="7"/>
      <c r="K678" s="7"/>
      <c r="L678" s="7"/>
      <c r="M678" s="103"/>
      <c r="N678" s="103"/>
      <c r="O678" s="7"/>
      <c r="P678" s="103"/>
      <c r="Q678" s="138"/>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row>
    <row r="679">
      <c r="A679" s="7"/>
      <c r="B679" s="7"/>
      <c r="C679" s="7"/>
      <c r="D679" s="7"/>
      <c r="E679" s="7"/>
      <c r="F679" s="7"/>
      <c r="G679" s="7"/>
      <c r="H679" s="103"/>
      <c r="I679" s="7"/>
      <c r="J679" s="7"/>
      <c r="K679" s="7"/>
      <c r="L679" s="7"/>
      <c r="M679" s="103"/>
      <c r="N679" s="103"/>
      <c r="O679" s="7"/>
      <c r="P679" s="103"/>
      <c r="Q679" s="138"/>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row>
    <row r="680">
      <c r="A680" s="7"/>
      <c r="B680" s="7"/>
      <c r="C680" s="7"/>
      <c r="D680" s="7"/>
      <c r="E680" s="7"/>
      <c r="F680" s="7"/>
      <c r="G680" s="7"/>
      <c r="H680" s="103"/>
      <c r="I680" s="7"/>
      <c r="J680" s="7"/>
      <c r="K680" s="7"/>
      <c r="L680" s="7"/>
      <c r="M680" s="103"/>
      <c r="N680" s="103"/>
      <c r="O680" s="7"/>
      <c r="P680" s="103"/>
      <c r="Q680" s="138"/>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row>
    <row r="681">
      <c r="A681" s="7"/>
      <c r="B681" s="7"/>
      <c r="C681" s="7"/>
      <c r="D681" s="7"/>
      <c r="E681" s="7"/>
      <c r="F681" s="7"/>
      <c r="G681" s="7"/>
      <c r="H681" s="103"/>
      <c r="I681" s="7"/>
      <c r="J681" s="7"/>
      <c r="K681" s="7"/>
      <c r="L681" s="7"/>
      <c r="M681" s="103"/>
      <c r="N681" s="103"/>
      <c r="O681" s="7"/>
      <c r="P681" s="103"/>
      <c r="Q681" s="138"/>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row>
    <row r="682">
      <c r="A682" s="7"/>
      <c r="B682" s="7"/>
      <c r="C682" s="7"/>
      <c r="D682" s="7"/>
      <c r="E682" s="7"/>
      <c r="F682" s="7"/>
      <c r="G682" s="7"/>
      <c r="H682" s="103"/>
      <c r="I682" s="7"/>
      <c r="J682" s="7"/>
      <c r="K682" s="7"/>
      <c r="L682" s="7"/>
      <c r="M682" s="103"/>
      <c r="N682" s="103"/>
      <c r="O682" s="7"/>
      <c r="P682" s="103"/>
      <c r="Q682" s="138"/>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row>
    <row r="683">
      <c r="A683" s="7"/>
      <c r="B683" s="7"/>
      <c r="C683" s="7"/>
      <c r="D683" s="7"/>
      <c r="E683" s="7"/>
      <c r="F683" s="7"/>
      <c r="G683" s="7"/>
      <c r="H683" s="103"/>
      <c r="I683" s="7"/>
      <c r="J683" s="7"/>
      <c r="K683" s="7"/>
      <c r="L683" s="7"/>
      <c r="M683" s="103"/>
      <c r="N683" s="103"/>
      <c r="O683" s="7"/>
      <c r="P683" s="103"/>
      <c r="Q683" s="138"/>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row>
    <row r="684">
      <c r="A684" s="7"/>
      <c r="B684" s="7"/>
      <c r="C684" s="7"/>
      <c r="D684" s="7"/>
      <c r="E684" s="7"/>
      <c r="F684" s="7"/>
      <c r="G684" s="7"/>
      <c r="H684" s="103"/>
      <c r="I684" s="7"/>
      <c r="J684" s="7"/>
      <c r="K684" s="7"/>
      <c r="L684" s="7"/>
      <c r="M684" s="103"/>
      <c r="N684" s="103"/>
      <c r="O684" s="7"/>
      <c r="P684" s="103"/>
      <c r="Q684" s="138"/>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row>
    <row r="685">
      <c r="A685" s="7"/>
      <c r="B685" s="7"/>
      <c r="C685" s="7"/>
      <c r="D685" s="7"/>
      <c r="E685" s="7"/>
      <c r="F685" s="7"/>
      <c r="G685" s="7"/>
      <c r="H685" s="103"/>
      <c r="I685" s="7"/>
      <c r="J685" s="7"/>
      <c r="K685" s="7"/>
      <c r="L685" s="7"/>
      <c r="M685" s="103"/>
      <c r="N685" s="103"/>
      <c r="O685" s="7"/>
      <c r="P685" s="103"/>
      <c r="Q685" s="138"/>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row>
    <row r="686">
      <c r="A686" s="7"/>
      <c r="B686" s="7"/>
      <c r="C686" s="7"/>
      <c r="D686" s="7"/>
      <c r="E686" s="7"/>
      <c r="F686" s="7"/>
      <c r="G686" s="7"/>
      <c r="H686" s="103"/>
      <c r="I686" s="7"/>
      <c r="J686" s="7"/>
      <c r="K686" s="7"/>
      <c r="L686" s="7"/>
      <c r="M686" s="103"/>
      <c r="N686" s="103"/>
      <c r="O686" s="7"/>
      <c r="P686" s="103"/>
      <c r="Q686" s="138"/>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row>
    <row r="687">
      <c r="A687" s="7"/>
      <c r="B687" s="7"/>
      <c r="C687" s="7"/>
      <c r="D687" s="7"/>
      <c r="E687" s="7"/>
      <c r="F687" s="7"/>
      <c r="G687" s="7"/>
      <c r="H687" s="103"/>
      <c r="I687" s="7"/>
      <c r="J687" s="7"/>
      <c r="K687" s="7"/>
      <c r="L687" s="7"/>
      <c r="M687" s="103"/>
      <c r="N687" s="103"/>
      <c r="O687" s="7"/>
      <c r="P687" s="103"/>
      <c r="Q687" s="138"/>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row>
    <row r="688">
      <c r="A688" s="7"/>
      <c r="B688" s="7"/>
      <c r="C688" s="7"/>
      <c r="D688" s="7"/>
      <c r="E688" s="7"/>
      <c r="F688" s="7"/>
      <c r="G688" s="7"/>
      <c r="H688" s="103"/>
      <c r="I688" s="7"/>
      <c r="J688" s="7"/>
      <c r="K688" s="7"/>
      <c r="L688" s="7"/>
      <c r="M688" s="103"/>
      <c r="N688" s="103"/>
      <c r="O688" s="7"/>
      <c r="P688" s="103"/>
      <c r="Q688" s="138"/>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row>
    <row r="689">
      <c r="A689" s="7"/>
      <c r="B689" s="7"/>
      <c r="C689" s="7"/>
      <c r="D689" s="7"/>
      <c r="E689" s="7"/>
      <c r="F689" s="7"/>
      <c r="G689" s="7"/>
      <c r="H689" s="103"/>
      <c r="I689" s="7"/>
      <c r="J689" s="7"/>
      <c r="K689" s="7"/>
      <c r="L689" s="7"/>
      <c r="M689" s="103"/>
      <c r="N689" s="103"/>
      <c r="O689" s="7"/>
      <c r="P689" s="103"/>
      <c r="Q689" s="138"/>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row>
    <row r="690">
      <c r="A690" s="7"/>
      <c r="B690" s="7"/>
      <c r="C690" s="7"/>
      <c r="D690" s="7"/>
      <c r="E690" s="7"/>
      <c r="F690" s="7"/>
      <c r="G690" s="7"/>
      <c r="H690" s="103"/>
      <c r="I690" s="7"/>
      <c r="J690" s="7"/>
      <c r="K690" s="7"/>
      <c r="L690" s="7"/>
      <c r="M690" s="103"/>
      <c r="N690" s="103"/>
      <c r="O690" s="7"/>
      <c r="P690" s="103"/>
      <c r="Q690" s="138"/>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row>
    <row r="691">
      <c r="A691" s="7"/>
      <c r="B691" s="7"/>
      <c r="C691" s="7"/>
      <c r="D691" s="7"/>
      <c r="E691" s="7"/>
      <c r="F691" s="7"/>
      <c r="G691" s="7"/>
      <c r="H691" s="103"/>
      <c r="I691" s="7"/>
      <c r="J691" s="7"/>
      <c r="K691" s="7"/>
      <c r="L691" s="7"/>
      <c r="M691" s="103"/>
      <c r="N691" s="103"/>
      <c r="O691" s="7"/>
      <c r="P691" s="103"/>
      <c r="Q691" s="138"/>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row>
    <row r="692">
      <c r="A692" s="7"/>
      <c r="B692" s="7"/>
      <c r="C692" s="7"/>
      <c r="D692" s="7"/>
      <c r="E692" s="7"/>
      <c r="F692" s="7"/>
      <c r="G692" s="7"/>
      <c r="H692" s="103"/>
      <c r="I692" s="7"/>
      <c r="J692" s="7"/>
      <c r="K692" s="7"/>
      <c r="L692" s="7"/>
      <c r="M692" s="103"/>
      <c r="N692" s="103"/>
      <c r="O692" s="7"/>
      <c r="P692" s="103"/>
      <c r="Q692" s="138"/>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row>
    <row r="693">
      <c r="A693" s="7"/>
      <c r="B693" s="7"/>
      <c r="C693" s="7"/>
      <c r="D693" s="7"/>
      <c r="E693" s="7"/>
      <c r="F693" s="7"/>
      <c r="G693" s="7"/>
      <c r="H693" s="103"/>
      <c r="I693" s="7"/>
      <c r="J693" s="7"/>
      <c r="K693" s="7"/>
      <c r="L693" s="7"/>
      <c r="M693" s="103"/>
      <c r="N693" s="103"/>
      <c r="O693" s="7"/>
      <c r="P693" s="103"/>
      <c r="Q693" s="138"/>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row>
    <row r="694">
      <c r="A694" s="7"/>
      <c r="B694" s="7"/>
      <c r="C694" s="7"/>
      <c r="D694" s="7"/>
      <c r="E694" s="7"/>
      <c r="F694" s="7"/>
      <c r="G694" s="7"/>
      <c r="H694" s="103"/>
      <c r="I694" s="7"/>
      <c r="J694" s="7"/>
      <c r="K694" s="7"/>
      <c r="L694" s="7"/>
      <c r="M694" s="103"/>
      <c r="N694" s="103"/>
      <c r="O694" s="7"/>
      <c r="P694" s="103"/>
      <c r="Q694" s="138"/>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row>
    <row r="695">
      <c r="A695" s="7"/>
      <c r="B695" s="7"/>
      <c r="C695" s="7"/>
      <c r="D695" s="7"/>
      <c r="E695" s="7"/>
      <c r="F695" s="7"/>
      <c r="G695" s="7"/>
      <c r="H695" s="103"/>
      <c r="I695" s="7"/>
      <c r="J695" s="7"/>
      <c r="K695" s="7"/>
      <c r="L695" s="7"/>
      <c r="M695" s="103"/>
      <c r="N695" s="103"/>
      <c r="O695" s="7"/>
      <c r="P695" s="103"/>
      <c r="Q695" s="138"/>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row>
    <row r="696">
      <c r="A696" s="7"/>
      <c r="B696" s="7"/>
      <c r="C696" s="7"/>
      <c r="D696" s="7"/>
      <c r="E696" s="7"/>
      <c r="F696" s="7"/>
      <c r="G696" s="7"/>
      <c r="H696" s="103"/>
      <c r="I696" s="7"/>
      <c r="J696" s="7"/>
      <c r="K696" s="7"/>
      <c r="L696" s="7"/>
      <c r="M696" s="103"/>
      <c r="N696" s="103"/>
      <c r="O696" s="7"/>
      <c r="P696" s="103"/>
      <c r="Q696" s="138"/>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row>
    <row r="697">
      <c r="A697" s="7"/>
      <c r="B697" s="7"/>
      <c r="C697" s="7"/>
      <c r="D697" s="7"/>
      <c r="E697" s="7"/>
      <c r="F697" s="7"/>
      <c r="G697" s="7"/>
      <c r="H697" s="103"/>
      <c r="I697" s="7"/>
      <c r="J697" s="7"/>
      <c r="K697" s="7"/>
      <c r="L697" s="7"/>
      <c r="M697" s="103"/>
      <c r="N697" s="103"/>
      <c r="O697" s="7"/>
      <c r="P697" s="103"/>
      <c r="Q697" s="138"/>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row>
    <row r="698">
      <c r="A698" s="7"/>
      <c r="B698" s="7"/>
      <c r="C698" s="7"/>
      <c r="D698" s="7"/>
      <c r="E698" s="7"/>
      <c r="F698" s="7"/>
      <c r="G698" s="7"/>
      <c r="H698" s="103"/>
      <c r="I698" s="7"/>
      <c r="J698" s="7"/>
      <c r="K698" s="7"/>
      <c r="L698" s="7"/>
      <c r="M698" s="103"/>
      <c r="N698" s="103"/>
      <c r="O698" s="7"/>
      <c r="P698" s="103"/>
      <c r="Q698" s="138"/>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row>
    <row r="699">
      <c r="A699" s="7"/>
      <c r="B699" s="7"/>
      <c r="C699" s="7"/>
      <c r="D699" s="7"/>
      <c r="E699" s="7"/>
      <c r="F699" s="7"/>
      <c r="G699" s="7"/>
      <c r="H699" s="103"/>
      <c r="I699" s="7"/>
      <c r="J699" s="7"/>
      <c r="K699" s="7"/>
      <c r="L699" s="7"/>
      <c r="M699" s="103"/>
      <c r="N699" s="103"/>
      <c r="O699" s="7"/>
      <c r="P699" s="103"/>
      <c r="Q699" s="138"/>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row>
    <row r="700">
      <c r="A700" s="7"/>
      <c r="B700" s="7"/>
      <c r="C700" s="7"/>
      <c r="D700" s="7"/>
      <c r="E700" s="7"/>
      <c r="F700" s="7"/>
      <c r="G700" s="7"/>
      <c r="H700" s="103"/>
      <c r="I700" s="7"/>
      <c r="J700" s="7"/>
      <c r="K700" s="7"/>
      <c r="L700" s="7"/>
      <c r="M700" s="103"/>
      <c r="N700" s="103"/>
      <c r="O700" s="7"/>
      <c r="P700" s="103"/>
      <c r="Q700" s="138"/>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row>
    <row r="701">
      <c r="A701" s="7"/>
      <c r="B701" s="7"/>
      <c r="C701" s="7"/>
      <c r="D701" s="7"/>
      <c r="E701" s="7"/>
      <c r="F701" s="7"/>
      <c r="G701" s="7"/>
      <c r="H701" s="103"/>
      <c r="I701" s="7"/>
      <c r="J701" s="7"/>
      <c r="K701" s="7"/>
      <c r="L701" s="7"/>
      <c r="M701" s="103"/>
      <c r="N701" s="103"/>
      <c r="O701" s="7"/>
      <c r="P701" s="103"/>
      <c r="Q701" s="138"/>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row>
    <row r="702">
      <c r="A702" s="7"/>
      <c r="B702" s="7"/>
      <c r="C702" s="7"/>
      <c r="D702" s="7"/>
      <c r="E702" s="7"/>
      <c r="F702" s="7"/>
      <c r="G702" s="7"/>
      <c r="H702" s="103"/>
      <c r="I702" s="7"/>
      <c r="J702" s="7"/>
      <c r="K702" s="7"/>
      <c r="L702" s="7"/>
      <c r="M702" s="103"/>
      <c r="N702" s="103"/>
      <c r="O702" s="7"/>
      <c r="P702" s="103"/>
      <c r="Q702" s="138"/>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row>
    <row r="703">
      <c r="A703" s="7"/>
      <c r="B703" s="7"/>
      <c r="C703" s="7"/>
      <c r="D703" s="7"/>
      <c r="E703" s="7"/>
      <c r="F703" s="7"/>
      <c r="G703" s="7"/>
      <c r="H703" s="103"/>
      <c r="I703" s="7"/>
      <c r="J703" s="7"/>
      <c r="K703" s="7"/>
      <c r="L703" s="7"/>
      <c r="M703" s="103"/>
      <c r="N703" s="103"/>
      <c r="O703" s="7"/>
      <c r="P703" s="103"/>
      <c r="Q703" s="138"/>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row>
    <row r="704">
      <c r="A704" s="7"/>
      <c r="B704" s="7"/>
      <c r="C704" s="7"/>
      <c r="D704" s="7"/>
      <c r="E704" s="7"/>
      <c r="F704" s="7"/>
      <c r="G704" s="7"/>
      <c r="H704" s="103"/>
      <c r="I704" s="7"/>
      <c r="J704" s="7"/>
      <c r="K704" s="7"/>
      <c r="L704" s="7"/>
      <c r="M704" s="103"/>
      <c r="N704" s="103"/>
      <c r="O704" s="7"/>
      <c r="P704" s="103"/>
      <c r="Q704" s="138"/>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row>
    <row r="705">
      <c r="A705" s="7"/>
      <c r="B705" s="7"/>
      <c r="C705" s="7"/>
      <c r="D705" s="7"/>
      <c r="E705" s="7"/>
      <c r="F705" s="7"/>
      <c r="G705" s="7"/>
      <c r="H705" s="103"/>
      <c r="I705" s="7"/>
      <c r="J705" s="7"/>
      <c r="K705" s="7"/>
      <c r="L705" s="7"/>
      <c r="M705" s="103"/>
      <c r="N705" s="103"/>
      <c r="O705" s="7"/>
      <c r="P705" s="103"/>
      <c r="Q705" s="138"/>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row>
    <row r="706">
      <c r="A706" s="7"/>
      <c r="B706" s="7"/>
      <c r="C706" s="7"/>
      <c r="D706" s="7"/>
      <c r="E706" s="7"/>
      <c r="F706" s="7"/>
      <c r="G706" s="7"/>
      <c r="H706" s="103"/>
      <c r="I706" s="7"/>
      <c r="J706" s="7"/>
      <c r="K706" s="7"/>
      <c r="L706" s="7"/>
      <c r="M706" s="103"/>
      <c r="N706" s="103"/>
      <c r="O706" s="7"/>
      <c r="P706" s="103"/>
      <c r="Q706" s="138"/>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row>
    <row r="707">
      <c r="A707" s="7"/>
      <c r="B707" s="7"/>
      <c r="C707" s="7"/>
      <c r="D707" s="7"/>
      <c r="E707" s="7"/>
      <c r="F707" s="7"/>
      <c r="G707" s="7"/>
      <c r="H707" s="103"/>
      <c r="I707" s="7"/>
      <c r="J707" s="7"/>
      <c r="K707" s="7"/>
      <c r="L707" s="7"/>
      <c r="M707" s="103"/>
      <c r="N707" s="103"/>
      <c r="O707" s="7"/>
      <c r="P707" s="103"/>
      <c r="Q707" s="138"/>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row>
    <row r="708">
      <c r="A708" s="7"/>
      <c r="B708" s="7"/>
      <c r="C708" s="7"/>
      <c r="D708" s="7"/>
      <c r="E708" s="7"/>
      <c r="F708" s="7"/>
      <c r="G708" s="7"/>
      <c r="H708" s="103"/>
      <c r="I708" s="7"/>
      <c r="J708" s="7"/>
      <c r="K708" s="7"/>
      <c r="L708" s="7"/>
      <c r="M708" s="103"/>
      <c r="N708" s="103"/>
      <c r="O708" s="7"/>
      <c r="P708" s="103"/>
      <c r="Q708" s="138"/>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row>
    <row r="709">
      <c r="A709" s="7"/>
      <c r="B709" s="7"/>
      <c r="C709" s="7"/>
      <c r="D709" s="7"/>
      <c r="E709" s="7"/>
      <c r="F709" s="7"/>
      <c r="G709" s="7"/>
      <c r="H709" s="103"/>
      <c r="I709" s="7"/>
      <c r="J709" s="7"/>
      <c r="K709" s="7"/>
      <c r="L709" s="7"/>
      <c r="M709" s="103"/>
      <c r="N709" s="103"/>
      <c r="O709" s="7"/>
      <c r="P709" s="103"/>
      <c r="Q709" s="138"/>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row>
    <row r="710">
      <c r="A710" s="7"/>
      <c r="B710" s="7"/>
      <c r="C710" s="7"/>
      <c r="D710" s="7"/>
      <c r="E710" s="7"/>
      <c r="F710" s="7"/>
      <c r="G710" s="7"/>
      <c r="H710" s="103"/>
      <c r="I710" s="7"/>
      <c r="J710" s="7"/>
      <c r="K710" s="7"/>
      <c r="L710" s="7"/>
      <c r="M710" s="103"/>
      <c r="N710" s="103"/>
      <c r="O710" s="7"/>
      <c r="P710" s="103"/>
      <c r="Q710" s="138"/>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row>
    <row r="711">
      <c r="A711" s="7"/>
      <c r="B711" s="7"/>
      <c r="C711" s="7"/>
      <c r="D711" s="7"/>
      <c r="E711" s="7"/>
      <c r="F711" s="7"/>
      <c r="G711" s="7"/>
      <c r="H711" s="103"/>
      <c r="I711" s="7"/>
      <c r="J711" s="7"/>
      <c r="K711" s="7"/>
      <c r="L711" s="7"/>
      <c r="M711" s="103"/>
      <c r="N711" s="103"/>
      <c r="O711" s="7"/>
      <c r="P711" s="103"/>
      <c r="Q711" s="138"/>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row>
    <row r="712">
      <c r="A712" s="7"/>
      <c r="B712" s="7"/>
      <c r="C712" s="7"/>
      <c r="D712" s="7"/>
      <c r="E712" s="7"/>
      <c r="F712" s="7"/>
      <c r="G712" s="7"/>
      <c r="H712" s="103"/>
      <c r="I712" s="7"/>
      <c r="J712" s="7"/>
      <c r="K712" s="7"/>
      <c r="L712" s="7"/>
      <c r="M712" s="103"/>
      <c r="N712" s="103"/>
      <c r="O712" s="7"/>
      <c r="P712" s="103"/>
      <c r="Q712" s="138"/>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row>
    <row r="713">
      <c r="A713" s="7"/>
      <c r="B713" s="7"/>
      <c r="C713" s="7"/>
      <c r="D713" s="7"/>
      <c r="E713" s="7"/>
      <c r="F713" s="7"/>
      <c r="G713" s="7"/>
      <c r="H713" s="103"/>
      <c r="I713" s="7"/>
      <c r="J713" s="7"/>
      <c r="K713" s="7"/>
      <c r="L713" s="7"/>
      <c r="M713" s="103"/>
      <c r="N713" s="103"/>
      <c r="O713" s="7"/>
      <c r="P713" s="103"/>
      <c r="Q713" s="138"/>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row>
    <row r="714">
      <c r="A714" s="7"/>
      <c r="B714" s="7"/>
      <c r="C714" s="7"/>
      <c r="D714" s="7"/>
      <c r="E714" s="7"/>
      <c r="F714" s="7"/>
      <c r="G714" s="7"/>
      <c r="H714" s="103"/>
      <c r="I714" s="7"/>
      <c r="J714" s="7"/>
      <c r="K714" s="7"/>
      <c r="L714" s="7"/>
      <c r="M714" s="103"/>
      <c r="N714" s="103"/>
      <c r="O714" s="7"/>
      <c r="P714" s="103"/>
      <c r="Q714" s="138"/>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row>
    <row r="715">
      <c r="A715" s="7"/>
      <c r="B715" s="7"/>
      <c r="C715" s="7"/>
      <c r="D715" s="7"/>
      <c r="E715" s="7"/>
      <c r="F715" s="7"/>
      <c r="G715" s="7"/>
      <c r="H715" s="103"/>
      <c r="I715" s="7"/>
      <c r="J715" s="7"/>
      <c r="K715" s="7"/>
      <c r="L715" s="7"/>
      <c r="M715" s="103"/>
      <c r="N715" s="103"/>
      <c r="O715" s="7"/>
      <c r="P715" s="103"/>
      <c r="Q715" s="138"/>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row>
    <row r="716">
      <c r="A716" s="7"/>
      <c r="B716" s="7"/>
      <c r="C716" s="7"/>
      <c r="D716" s="7"/>
      <c r="E716" s="7"/>
      <c r="F716" s="7"/>
      <c r="G716" s="7"/>
      <c r="H716" s="103"/>
      <c r="I716" s="7"/>
      <c r="J716" s="7"/>
      <c r="K716" s="7"/>
      <c r="L716" s="7"/>
      <c r="M716" s="103"/>
      <c r="N716" s="103"/>
      <c r="O716" s="7"/>
      <c r="P716" s="103"/>
      <c r="Q716" s="138"/>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row>
    <row r="717">
      <c r="A717" s="7"/>
      <c r="B717" s="7"/>
      <c r="C717" s="7"/>
      <c r="D717" s="7"/>
      <c r="E717" s="7"/>
      <c r="F717" s="7"/>
      <c r="G717" s="7"/>
      <c r="H717" s="103"/>
      <c r="I717" s="7"/>
      <c r="J717" s="7"/>
      <c r="K717" s="7"/>
      <c r="L717" s="7"/>
      <c r="M717" s="103"/>
      <c r="N717" s="103"/>
      <c r="O717" s="7"/>
      <c r="P717" s="103"/>
      <c r="Q717" s="138"/>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row>
    <row r="718">
      <c r="A718" s="7"/>
      <c r="B718" s="7"/>
      <c r="C718" s="7"/>
      <c r="D718" s="7"/>
      <c r="E718" s="7"/>
      <c r="F718" s="7"/>
      <c r="G718" s="7"/>
      <c r="H718" s="103"/>
      <c r="I718" s="7"/>
      <c r="J718" s="7"/>
      <c r="K718" s="7"/>
      <c r="L718" s="7"/>
      <c r="M718" s="103"/>
      <c r="N718" s="103"/>
      <c r="O718" s="7"/>
      <c r="P718" s="103"/>
      <c r="Q718" s="138"/>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row>
    <row r="719">
      <c r="A719" s="7"/>
      <c r="B719" s="7"/>
      <c r="C719" s="7"/>
      <c r="D719" s="7"/>
      <c r="E719" s="7"/>
      <c r="F719" s="7"/>
      <c r="G719" s="7"/>
      <c r="H719" s="103"/>
      <c r="I719" s="7"/>
      <c r="J719" s="7"/>
      <c r="K719" s="7"/>
      <c r="L719" s="7"/>
      <c r="M719" s="103"/>
      <c r="N719" s="103"/>
      <c r="O719" s="7"/>
      <c r="P719" s="103"/>
      <c r="Q719" s="138"/>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row>
    <row r="720">
      <c r="A720" s="7"/>
      <c r="B720" s="7"/>
      <c r="C720" s="7"/>
      <c r="D720" s="7"/>
      <c r="E720" s="7"/>
      <c r="F720" s="7"/>
      <c r="G720" s="7"/>
      <c r="H720" s="103"/>
      <c r="I720" s="7"/>
      <c r="J720" s="7"/>
      <c r="K720" s="7"/>
      <c r="L720" s="7"/>
      <c r="M720" s="103"/>
      <c r="N720" s="103"/>
      <c r="O720" s="7"/>
      <c r="P720" s="103"/>
      <c r="Q720" s="138"/>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row>
    <row r="721">
      <c r="A721" s="7"/>
      <c r="B721" s="7"/>
      <c r="C721" s="7"/>
      <c r="D721" s="7"/>
      <c r="E721" s="7"/>
      <c r="F721" s="7"/>
      <c r="G721" s="7"/>
      <c r="H721" s="103"/>
      <c r="I721" s="7"/>
      <c r="J721" s="7"/>
      <c r="K721" s="7"/>
      <c r="L721" s="7"/>
      <c r="M721" s="103"/>
      <c r="N721" s="103"/>
      <c r="O721" s="7"/>
      <c r="P721" s="103"/>
      <c r="Q721" s="138"/>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row>
    <row r="722">
      <c r="A722" s="7"/>
      <c r="B722" s="7"/>
      <c r="C722" s="7"/>
      <c r="D722" s="7"/>
      <c r="E722" s="7"/>
      <c r="F722" s="7"/>
      <c r="G722" s="7"/>
      <c r="H722" s="103"/>
      <c r="I722" s="7"/>
      <c r="J722" s="7"/>
      <c r="K722" s="7"/>
      <c r="L722" s="7"/>
      <c r="M722" s="103"/>
      <c r="N722" s="103"/>
      <c r="O722" s="7"/>
      <c r="P722" s="103"/>
      <c r="Q722" s="138"/>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row>
    <row r="723">
      <c r="A723" s="7"/>
      <c r="B723" s="7"/>
      <c r="C723" s="7"/>
      <c r="D723" s="7"/>
      <c r="E723" s="7"/>
      <c r="F723" s="7"/>
      <c r="G723" s="7"/>
      <c r="H723" s="103"/>
      <c r="I723" s="7"/>
      <c r="J723" s="7"/>
      <c r="K723" s="7"/>
      <c r="L723" s="7"/>
      <c r="M723" s="103"/>
      <c r="N723" s="103"/>
      <c r="O723" s="7"/>
      <c r="P723" s="103"/>
      <c r="Q723" s="138"/>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row>
    <row r="724">
      <c r="A724" s="7"/>
      <c r="B724" s="7"/>
      <c r="C724" s="7"/>
      <c r="D724" s="7"/>
      <c r="E724" s="7"/>
      <c r="F724" s="7"/>
      <c r="G724" s="7"/>
      <c r="H724" s="103"/>
      <c r="I724" s="7"/>
      <c r="J724" s="7"/>
      <c r="K724" s="7"/>
      <c r="L724" s="7"/>
      <c r="M724" s="103"/>
      <c r="N724" s="103"/>
      <c r="O724" s="7"/>
      <c r="P724" s="103"/>
      <c r="Q724" s="138"/>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row>
    <row r="725">
      <c r="A725" s="7"/>
      <c r="B725" s="7"/>
      <c r="C725" s="7"/>
      <c r="D725" s="7"/>
      <c r="E725" s="7"/>
      <c r="F725" s="7"/>
      <c r="G725" s="7"/>
      <c r="H725" s="103"/>
      <c r="I725" s="7"/>
      <c r="J725" s="7"/>
      <c r="K725" s="7"/>
      <c r="L725" s="7"/>
      <c r="M725" s="103"/>
      <c r="N725" s="103"/>
      <c r="O725" s="7"/>
      <c r="P725" s="103"/>
      <c r="Q725" s="138"/>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row>
    <row r="726">
      <c r="A726" s="7"/>
      <c r="B726" s="7"/>
      <c r="C726" s="7"/>
      <c r="D726" s="7"/>
      <c r="E726" s="7"/>
      <c r="F726" s="7"/>
      <c r="G726" s="7"/>
      <c r="H726" s="103"/>
      <c r="I726" s="7"/>
      <c r="J726" s="7"/>
      <c r="K726" s="7"/>
      <c r="L726" s="7"/>
      <c r="M726" s="103"/>
      <c r="N726" s="103"/>
      <c r="O726" s="7"/>
      <c r="P726" s="103"/>
      <c r="Q726" s="138"/>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row>
    <row r="727">
      <c r="A727" s="7"/>
      <c r="B727" s="7"/>
      <c r="C727" s="7"/>
      <c r="D727" s="7"/>
      <c r="E727" s="7"/>
      <c r="F727" s="7"/>
      <c r="G727" s="7"/>
      <c r="H727" s="103"/>
      <c r="I727" s="7"/>
      <c r="J727" s="7"/>
      <c r="K727" s="7"/>
      <c r="L727" s="7"/>
      <c r="M727" s="103"/>
      <c r="N727" s="103"/>
      <c r="O727" s="7"/>
      <c r="P727" s="103"/>
      <c r="Q727" s="138"/>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row>
    <row r="728">
      <c r="A728" s="7"/>
      <c r="B728" s="7"/>
      <c r="C728" s="7"/>
      <c r="D728" s="7"/>
      <c r="E728" s="7"/>
      <c r="F728" s="7"/>
      <c r="G728" s="7"/>
      <c r="H728" s="103"/>
      <c r="I728" s="7"/>
      <c r="J728" s="7"/>
      <c r="K728" s="7"/>
      <c r="L728" s="7"/>
      <c r="M728" s="103"/>
      <c r="N728" s="103"/>
      <c r="O728" s="7"/>
      <c r="P728" s="103"/>
      <c r="Q728" s="138"/>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row>
    <row r="729">
      <c r="A729" s="7"/>
      <c r="B729" s="7"/>
      <c r="C729" s="7"/>
      <c r="D729" s="7"/>
      <c r="E729" s="7"/>
      <c r="F729" s="7"/>
      <c r="G729" s="7"/>
      <c r="H729" s="103"/>
      <c r="I729" s="7"/>
      <c r="J729" s="7"/>
      <c r="K729" s="7"/>
      <c r="L729" s="7"/>
      <c r="M729" s="103"/>
      <c r="N729" s="103"/>
      <c r="O729" s="7"/>
      <c r="P729" s="103"/>
      <c r="Q729" s="138"/>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row>
    <row r="730">
      <c r="A730" s="7"/>
      <c r="B730" s="7"/>
      <c r="C730" s="7"/>
      <c r="D730" s="7"/>
      <c r="E730" s="7"/>
      <c r="F730" s="7"/>
      <c r="G730" s="7"/>
      <c r="H730" s="103"/>
      <c r="I730" s="7"/>
      <c r="J730" s="7"/>
      <c r="K730" s="7"/>
      <c r="L730" s="7"/>
      <c r="M730" s="103"/>
      <c r="N730" s="103"/>
      <c r="O730" s="7"/>
      <c r="P730" s="103"/>
      <c r="Q730" s="138"/>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row>
    <row r="731">
      <c r="A731" s="7"/>
      <c r="B731" s="7"/>
      <c r="C731" s="7"/>
      <c r="D731" s="7"/>
      <c r="E731" s="7"/>
      <c r="F731" s="7"/>
      <c r="G731" s="7"/>
      <c r="H731" s="103"/>
      <c r="I731" s="7"/>
      <c r="J731" s="7"/>
      <c r="K731" s="7"/>
      <c r="L731" s="7"/>
      <c r="M731" s="103"/>
      <c r="N731" s="103"/>
      <c r="O731" s="7"/>
      <c r="P731" s="103"/>
      <c r="Q731" s="138"/>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row>
    <row r="732">
      <c r="A732" s="7"/>
      <c r="B732" s="7"/>
      <c r="C732" s="7"/>
      <c r="D732" s="7"/>
      <c r="E732" s="7"/>
      <c r="F732" s="7"/>
      <c r="G732" s="7"/>
      <c r="H732" s="103"/>
      <c r="I732" s="7"/>
      <c r="J732" s="7"/>
      <c r="K732" s="7"/>
      <c r="L732" s="7"/>
      <c r="M732" s="103"/>
      <c r="N732" s="103"/>
      <c r="O732" s="7"/>
      <c r="P732" s="103"/>
      <c r="Q732" s="138"/>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row>
    <row r="733">
      <c r="A733" s="7"/>
      <c r="B733" s="7"/>
      <c r="C733" s="7"/>
      <c r="D733" s="7"/>
      <c r="E733" s="7"/>
      <c r="F733" s="7"/>
      <c r="G733" s="7"/>
      <c r="H733" s="103"/>
      <c r="I733" s="7"/>
      <c r="J733" s="7"/>
      <c r="K733" s="7"/>
      <c r="L733" s="7"/>
      <c r="M733" s="103"/>
      <c r="N733" s="103"/>
      <c r="O733" s="7"/>
      <c r="P733" s="103"/>
      <c r="Q733" s="138"/>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row>
    <row r="734">
      <c r="A734" s="7"/>
      <c r="B734" s="7"/>
      <c r="C734" s="7"/>
      <c r="D734" s="7"/>
      <c r="E734" s="7"/>
      <c r="F734" s="7"/>
      <c r="G734" s="7"/>
      <c r="H734" s="103"/>
      <c r="I734" s="7"/>
      <c r="J734" s="7"/>
      <c r="K734" s="7"/>
      <c r="L734" s="7"/>
      <c r="M734" s="103"/>
      <c r="N734" s="103"/>
      <c r="O734" s="7"/>
      <c r="P734" s="103"/>
      <c r="Q734" s="138"/>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row>
    <row r="735">
      <c r="A735" s="7"/>
      <c r="B735" s="7"/>
      <c r="C735" s="7"/>
      <c r="D735" s="7"/>
      <c r="E735" s="7"/>
      <c r="F735" s="7"/>
      <c r="G735" s="7"/>
      <c r="H735" s="103"/>
      <c r="I735" s="7"/>
      <c r="J735" s="7"/>
      <c r="K735" s="7"/>
      <c r="L735" s="7"/>
      <c r="M735" s="103"/>
      <c r="N735" s="103"/>
      <c r="O735" s="7"/>
      <c r="P735" s="103"/>
      <c r="Q735" s="138"/>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row>
    <row r="736">
      <c r="A736" s="7"/>
      <c r="B736" s="7"/>
      <c r="C736" s="7"/>
      <c r="D736" s="7"/>
      <c r="E736" s="7"/>
      <c r="F736" s="7"/>
      <c r="G736" s="7"/>
      <c r="H736" s="103"/>
      <c r="I736" s="7"/>
      <c r="J736" s="7"/>
      <c r="K736" s="7"/>
      <c r="L736" s="7"/>
      <c r="M736" s="103"/>
      <c r="N736" s="103"/>
      <c r="O736" s="7"/>
      <c r="P736" s="103"/>
      <c r="Q736" s="138"/>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row>
    <row r="737">
      <c r="A737" s="7"/>
      <c r="B737" s="7"/>
      <c r="C737" s="7"/>
      <c r="D737" s="7"/>
      <c r="E737" s="7"/>
      <c r="F737" s="7"/>
      <c r="G737" s="7"/>
      <c r="H737" s="103"/>
      <c r="I737" s="7"/>
      <c r="J737" s="7"/>
      <c r="K737" s="7"/>
      <c r="L737" s="7"/>
      <c r="M737" s="103"/>
      <c r="N737" s="103"/>
      <c r="O737" s="7"/>
      <c r="P737" s="103"/>
      <c r="Q737" s="138"/>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row>
    <row r="738">
      <c r="A738" s="7"/>
      <c r="B738" s="7"/>
      <c r="C738" s="7"/>
      <c r="D738" s="7"/>
      <c r="E738" s="7"/>
      <c r="F738" s="7"/>
      <c r="G738" s="7"/>
      <c r="H738" s="103"/>
      <c r="I738" s="7"/>
      <c r="J738" s="7"/>
      <c r="K738" s="7"/>
      <c r="L738" s="7"/>
      <c r="M738" s="103"/>
      <c r="N738" s="103"/>
      <c r="O738" s="7"/>
      <c r="P738" s="103"/>
      <c r="Q738" s="138"/>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row>
    <row r="739">
      <c r="A739" s="7"/>
      <c r="B739" s="7"/>
      <c r="C739" s="7"/>
      <c r="D739" s="7"/>
      <c r="E739" s="7"/>
      <c r="F739" s="7"/>
      <c r="G739" s="7"/>
      <c r="H739" s="103"/>
      <c r="I739" s="7"/>
      <c r="J739" s="7"/>
      <c r="K739" s="7"/>
      <c r="L739" s="7"/>
      <c r="M739" s="103"/>
      <c r="N739" s="103"/>
      <c r="O739" s="7"/>
      <c r="P739" s="103"/>
      <c r="Q739" s="138"/>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row>
    <row r="740">
      <c r="A740" s="7"/>
      <c r="B740" s="7"/>
      <c r="C740" s="7"/>
      <c r="D740" s="7"/>
      <c r="E740" s="7"/>
      <c r="F740" s="7"/>
      <c r="G740" s="7"/>
      <c r="H740" s="103"/>
      <c r="I740" s="7"/>
      <c r="J740" s="7"/>
      <c r="K740" s="7"/>
      <c r="L740" s="7"/>
      <c r="M740" s="103"/>
      <c r="N740" s="103"/>
      <c r="O740" s="7"/>
      <c r="P740" s="103"/>
      <c r="Q740" s="138"/>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row>
    <row r="741">
      <c r="A741" s="7"/>
      <c r="B741" s="7"/>
      <c r="C741" s="7"/>
      <c r="D741" s="7"/>
      <c r="E741" s="7"/>
      <c r="F741" s="7"/>
      <c r="G741" s="7"/>
      <c r="H741" s="103"/>
      <c r="I741" s="7"/>
      <c r="J741" s="7"/>
      <c r="K741" s="7"/>
      <c r="L741" s="7"/>
      <c r="M741" s="103"/>
      <c r="N741" s="103"/>
      <c r="O741" s="7"/>
      <c r="P741" s="103"/>
      <c r="Q741" s="138"/>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row>
    <row r="742">
      <c r="A742" s="7"/>
      <c r="B742" s="7"/>
      <c r="C742" s="7"/>
      <c r="D742" s="7"/>
      <c r="E742" s="7"/>
      <c r="F742" s="7"/>
      <c r="G742" s="7"/>
      <c r="H742" s="103"/>
      <c r="I742" s="7"/>
      <c r="J742" s="7"/>
      <c r="K742" s="7"/>
      <c r="L742" s="7"/>
      <c r="M742" s="103"/>
      <c r="N742" s="103"/>
      <c r="O742" s="7"/>
      <c r="P742" s="103"/>
      <c r="Q742" s="138"/>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row>
    <row r="743">
      <c r="A743" s="7"/>
      <c r="B743" s="7"/>
      <c r="C743" s="7"/>
      <c r="D743" s="7"/>
      <c r="E743" s="7"/>
      <c r="F743" s="7"/>
      <c r="G743" s="7"/>
      <c r="H743" s="103"/>
      <c r="I743" s="7"/>
      <c r="J743" s="7"/>
      <c r="K743" s="7"/>
      <c r="L743" s="7"/>
      <c r="M743" s="103"/>
      <c r="N743" s="103"/>
      <c r="O743" s="7"/>
      <c r="P743" s="103"/>
      <c r="Q743" s="138"/>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row>
    <row r="744">
      <c r="A744" s="7"/>
      <c r="B744" s="7"/>
      <c r="C744" s="7"/>
      <c r="D744" s="7"/>
      <c r="E744" s="7"/>
      <c r="F744" s="7"/>
      <c r="G744" s="7"/>
      <c r="H744" s="103"/>
      <c r="I744" s="7"/>
      <c r="J744" s="7"/>
      <c r="K744" s="7"/>
      <c r="L744" s="7"/>
      <c r="M744" s="103"/>
      <c r="N744" s="103"/>
      <c r="O744" s="7"/>
      <c r="P744" s="103"/>
      <c r="Q744" s="138"/>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row>
    <row r="745">
      <c r="A745" s="7"/>
      <c r="B745" s="7"/>
      <c r="C745" s="7"/>
      <c r="D745" s="7"/>
      <c r="E745" s="7"/>
      <c r="F745" s="7"/>
      <c r="G745" s="7"/>
      <c r="H745" s="103"/>
      <c r="I745" s="7"/>
      <c r="J745" s="7"/>
      <c r="K745" s="7"/>
      <c r="L745" s="7"/>
      <c r="M745" s="103"/>
      <c r="N745" s="103"/>
      <c r="O745" s="7"/>
      <c r="P745" s="103"/>
      <c r="Q745" s="138"/>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row>
    <row r="746">
      <c r="A746" s="7"/>
      <c r="B746" s="7"/>
      <c r="C746" s="7"/>
      <c r="D746" s="7"/>
      <c r="E746" s="7"/>
      <c r="F746" s="7"/>
      <c r="G746" s="7"/>
      <c r="H746" s="103"/>
      <c r="I746" s="7"/>
      <c r="J746" s="7"/>
      <c r="K746" s="7"/>
      <c r="L746" s="7"/>
      <c r="M746" s="103"/>
      <c r="N746" s="103"/>
      <c r="O746" s="7"/>
      <c r="P746" s="103"/>
      <c r="Q746" s="138"/>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row>
    <row r="747">
      <c r="A747" s="7"/>
      <c r="B747" s="7"/>
      <c r="C747" s="7"/>
      <c r="D747" s="7"/>
      <c r="E747" s="7"/>
      <c r="F747" s="7"/>
      <c r="G747" s="7"/>
      <c r="H747" s="103"/>
      <c r="I747" s="7"/>
      <c r="J747" s="7"/>
      <c r="K747" s="7"/>
      <c r="L747" s="7"/>
      <c r="M747" s="103"/>
      <c r="N747" s="103"/>
      <c r="O747" s="7"/>
      <c r="P747" s="103"/>
      <c r="Q747" s="138"/>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row>
    <row r="748">
      <c r="A748" s="7"/>
      <c r="B748" s="7"/>
      <c r="C748" s="7"/>
      <c r="D748" s="7"/>
      <c r="E748" s="7"/>
      <c r="F748" s="7"/>
      <c r="G748" s="7"/>
      <c r="H748" s="103"/>
      <c r="I748" s="7"/>
      <c r="J748" s="7"/>
      <c r="K748" s="7"/>
      <c r="L748" s="7"/>
      <c r="M748" s="103"/>
      <c r="N748" s="103"/>
      <c r="O748" s="7"/>
      <c r="P748" s="103"/>
      <c r="Q748" s="138"/>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row>
    <row r="749">
      <c r="A749" s="7"/>
      <c r="B749" s="7"/>
      <c r="C749" s="7"/>
      <c r="D749" s="7"/>
      <c r="E749" s="7"/>
      <c r="F749" s="7"/>
      <c r="G749" s="7"/>
      <c r="H749" s="103"/>
      <c r="I749" s="7"/>
      <c r="J749" s="7"/>
      <c r="K749" s="7"/>
      <c r="L749" s="7"/>
      <c r="M749" s="103"/>
      <c r="N749" s="103"/>
      <c r="O749" s="7"/>
      <c r="P749" s="103"/>
      <c r="Q749" s="138"/>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row>
    <row r="750">
      <c r="A750" s="7"/>
      <c r="B750" s="7"/>
      <c r="C750" s="7"/>
      <c r="D750" s="7"/>
      <c r="E750" s="7"/>
      <c r="F750" s="7"/>
      <c r="G750" s="7"/>
      <c r="H750" s="103"/>
      <c r="I750" s="7"/>
      <c r="J750" s="7"/>
      <c r="K750" s="7"/>
      <c r="L750" s="7"/>
      <c r="M750" s="103"/>
      <c r="N750" s="103"/>
      <c r="O750" s="7"/>
      <c r="P750" s="103"/>
      <c r="Q750" s="138"/>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row>
    <row r="751">
      <c r="A751" s="7"/>
      <c r="B751" s="7"/>
      <c r="C751" s="7"/>
      <c r="D751" s="7"/>
      <c r="E751" s="7"/>
      <c r="F751" s="7"/>
      <c r="G751" s="7"/>
      <c r="H751" s="103"/>
      <c r="I751" s="7"/>
      <c r="J751" s="7"/>
      <c r="K751" s="7"/>
      <c r="L751" s="7"/>
      <c r="M751" s="103"/>
      <c r="N751" s="103"/>
      <c r="O751" s="7"/>
      <c r="P751" s="103"/>
      <c r="Q751" s="138"/>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row>
    <row r="752">
      <c r="A752" s="7"/>
      <c r="B752" s="7"/>
      <c r="C752" s="7"/>
      <c r="D752" s="7"/>
      <c r="E752" s="7"/>
      <c r="F752" s="7"/>
      <c r="G752" s="7"/>
      <c r="H752" s="103"/>
      <c r="I752" s="7"/>
      <c r="J752" s="7"/>
      <c r="K752" s="7"/>
      <c r="L752" s="7"/>
      <c r="M752" s="103"/>
      <c r="N752" s="103"/>
      <c r="O752" s="7"/>
      <c r="P752" s="103"/>
      <c r="Q752" s="138"/>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row>
    <row r="753">
      <c r="A753" s="7"/>
      <c r="B753" s="7"/>
      <c r="C753" s="7"/>
      <c r="D753" s="7"/>
      <c r="E753" s="7"/>
      <c r="F753" s="7"/>
      <c r="G753" s="7"/>
      <c r="H753" s="103"/>
      <c r="I753" s="7"/>
      <c r="J753" s="7"/>
      <c r="K753" s="7"/>
      <c r="L753" s="7"/>
      <c r="M753" s="103"/>
      <c r="N753" s="103"/>
      <c r="O753" s="7"/>
      <c r="P753" s="103"/>
      <c r="Q753" s="138"/>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row>
    <row r="754">
      <c r="A754" s="7"/>
      <c r="B754" s="7"/>
      <c r="C754" s="7"/>
      <c r="D754" s="7"/>
      <c r="E754" s="7"/>
      <c r="F754" s="7"/>
      <c r="G754" s="7"/>
      <c r="H754" s="103"/>
      <c r="I754" s="7"/>
      <c r="J754" s="7"/>
      <c r="K754" s="7"/>
      <c r="L754" s="7"/>
      <c r="M754" s="103"/>
      <c r="N754" s="103"/>
      <c r="O754" s="7"/>
      <c r="P754" s="103"/>
      <c r="Q754" s="138"/>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row>
    <row r="755">
      <c r="A755" s="7"/>
      <c r="B755" s="7"/>
      <c r="C755" s="7"/>
      <c r="D755" s="7"/>
      <c r="E755" s="7"/>
      <c r="F755" s="7"/>
      <c r="G755" s="7"/>
      <c r="H755" s="103"/>
      <c r="I755" s="7"/>
      <c r="J755" s="7"/>
      <c r="K755" s="7"/>
      <c r="L755" s="7"/>
      <c r="M755" s="103"/>
      <c r="N755" s="103"/>
      <c r="O755" s="7"/>
      <c r="P755" s="103"/>
      <c r="Q755" s="138"/>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row>
    <row r="756">
      <c r="A756" s="7"/>
      <c r="B756" s="7"/>
      <c r="C756" s="7"/>
      <c r="D756" s="7"/>
      <c r="E756" s="7"/>
      <c r="F756" s="7"/>
      <c r="G756" s="7"/>
      <c r="H756" s="103"/>
      <c r="I756" s="7"/>
      <c r="J756" s="7"/>
      <c r="K756" s="7"/>
      <c r="L756" s="7"/>
      <c r="M756" s="103"/>
      <c r="N756" s="103"/>
      <c r="O756" s="7"/>
      <c r="P756" s="103"/>
      <c r="Q756" s="138"/>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row>
    <row r="757">
      <c r="A757" s="7"/>
      <c r="B757" s="7"/>
      <c r="C757" s="7"/>
      <c r="D757" s="7"/>
      <c r="E757" s="7"/>
      <c r="F757" s="7"/>
      <c r="G757" s="7"/>
      <c r="H757" s="103"/>
      <c r="I757" s="7"/>
      <c r="J757" s="7"/>
      <c r="K757" s="7"/>
      <c r="L757" s="7"/>
      <c r="M757" s="103"/>
      <c r="N757" s="103"/>
      <c r="O757" s="7"/>
      <c r="P757" s="103"/>
      <c r="Q757" s="138"/>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row>
    <row r="758">
      <c r="A758" s="7"/>
      <c r="B758" s="7"/>
      <c r="C758" s="7"/>
      <c r="D758" s="7"/>
      <c r="E758" s="7"/>
      <c r="F758" s="7"/>
      <c r="G758" s="7"/>
      <c r="H758" s="103"/>
      <c r="I758" s="7"/>
      <c r="J758" s="7"/>
      <c r="K758" s="7"/>
      <c r="L758" s="7"/>
      <c r="M758" s="103"/>
      <c r="N758" s="103"/>
      <c r="O758" s="7"/>
      <c r="P758" s="103"/>
      <c r="Q758" s="138"/>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row>
    <row r="759">
      <c r="A759" s="7"/>
      <c r="B759" s="7"/>
      <c r="C759" s="7"/>
      <c r="D759" s="7"/>
      <c r="E759" s="7"/>
      <c r="F759" s="7"/>
      <c r="G759" s="7"/>
      <c r="H759" s="103"/>
      <c r="I759" s="7"/>
      <c r="J759" s="7"/>
      <c r="K759" s="7"/>
      <c r="L759" s="7"/>
      <c r="M759" s="103"/>
      <c r="N759" s="103"/>
      <c r="O759" s="7"/>
      <c r="P759" s="103"/>
      <c r="Q759" s="138"/>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row>
    <row r="760">
      <c r="A760" s="7"/>
      <c r="B760" s="7"/>
      <c r="C760" s="7"/>
      <c r="D760" s="7"/>
      <c r="E760" s="7"/>
      <c r="F760" s="7"/>
      <c r="G760" s="7"/>
      <c r="H760" s="103"/>
      <c r="I760" s="7"/>
      <c r="J760" s="7"/>
      <c r="K760" s="7"/>
      <c r="L760" s="7"/>
      <c r="M760" s="103"/>
      <c r="N760" s="103"/>
      <c r="O760" s="7"/>
      <c r="P760" s="103"/>
      <c r="Q760" s="138"/>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row>
    <row r="761">
      <c r="A761" s="7"/>
      <c r="B761" s="7"/>
      <c r="C761" s="7"/>
      <c r="D761" s="7"/>
      <c r="E761" s="7"/>
      <c r="F761" s="7"/>
      <c r="G761" s="7"/>
      <c r="H761" s="103"/>
      <c r="I761" s="7"/>
      <c r="J761" s="7"/>
      <c r="K761" s="7"/>
      <c r="L761" s="7"/>
      <c r="M761" s="103"/>
      <c r="N761" s="103"/>
      <c r="O761" s="7"/>
      <c r="P761" s="103"/>
      <c r="Q761" s="138"/>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row>
    <row r="762">
      <c r="A762" s="7"/>
      <c r="B762" s="7"/>
      <c r="C762" s="7"/>
      <c r="D762" s="7"/>
      <c r="E762" s="7"/>
      <c r="F762" s="7"/>
      <c r="G762" s="7"/>
      <c r="H762" s="103"/>
      <c r="I762" s="7"/>
      <c r="J762" s="7"/>
      <c r="K762" s="7"/>
      <c r="L762" s="7"/>
      <c r="M762" s="103"/>
      <c r="N762" s="103"/>
      <c r="O762" s="7"/>
      <c r="P762" s="103"/>
      <c r="Q762" s="138"/>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row>
    <row r="763">
      <c r="A763" s="7"/>
      <c r="B763" s="7"/>
      <c r="C763" s="7"/>
      <c r="D763" s="7"/>
      <c r="E763" s="7"/>
      <c r="F763" s="7"/>
      <c r="G763" s="7"/>
      <c r="H763" s="103"/>
      <c r="I763" s="7"/>
      <c r="J763" s="7"/>
      <c r="K763" s="7"/>
      <c r="L763" s="7"/>
      <c r="M763" s="103"/>
      <c r="N763" s="103"/>
      <c r="O763" s="7"/>
      <c r="P763" s="103"/>
      <c r="Q763" s="138"/>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row>
    <row r="764">
      <c r="A764" s="7"/>
      <c r="B764" s="7"/>
      <c r="C764" s="7"/>
      <c r="D764" s="7"/>
      <c r="E764" s="7"/>
      <c r="F764" s="7"/>
      <c r="G764" s="7"/>
      <c r="H764" s="103"/>
      <c r="I764" s="7"/>
      <c r="J764" s="7"/>
      <c r="K764" s="7"/>
      <c r="L764" s="7"/>
      <c r="M764" s="103"/>
      <c r="N764" s="103"/>
      <c r="O764" s="7"/>
      <c r="P764" s="103"/>
      <c r="Q764" s="138"/>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row>
    <row r="765">
      <c r="A765" s="7"/>
      <c r="B765" s="7"/>
      <c r="C765" s="7"/>
      <c r="D765" s="7"/>
      <c r="E765" s="7"/>
      <c r="F765" s="7"/>
      <c r="G765" s="7"/>
      <c r="H765" s="103"/>
      <c r="I765" s="7"/>
      <c r="J765" s="7"/>
      <c r="K765" s="7"/>
      <c r="L765" s="7"/>
      <c r="M765" s="103"/>
      <c r="N765" s="103"/>
      <c r="O765" s="7"/>
      <c r="P765" s="103"/>
      <c r="Q765" s="138"/>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row>
    <row r="766">
      <c r="A766" s="7"/>
      <c r="B766" s="7"/>
      <c r="C766" s="7"/>
      <c r="D766" s="7"/>
      <c r="E766" s="7"/>
      <c r="F766" s="7"/>
      <c r="G766" s="7"/>
      <c r="H766" s="103"/>
      <c r="I766" s="7"/>
      <c r="J766" s="7"/>
      <c r="K766" s="7"/>
      <c r="L766" s="7"/>
      <c r="M766" s="103"/>
      <c r="N766" s="103"/>
      <c r="O766" s="7"/>
      <c r="P766" s="103"/>
      <c r="Q766" s="138"/>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row>
    <row r="767">
      <c r="A767" s="7"/>
      <c r="B767" s="7"/>
      <c r="C767" s="7"/>
      <c r="D767" s="7"/>
      <c r="E767" s="7"/>
      <c r="F767" s="7"/>
      <c r="G767" s="7"/>
      <c r="H767" s="103"/>
      <c r="I767" s="7"/>
      <c r="J767" s="7"/>
      <c r="K767" s="7"/>
      <c r="L767" s="7"/>
      <c r="M767" s="103"/>
      <c r="N767" s="103"/>
      <c r="O767" s="7"/>
      <c r="P767" s="103"/>
      <c r="Q767" s="138"/>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row>
    <row r="768">
      <c r="A768" s="7"/>
      <c r="B768" s="7"/>
      <c r="C768" s="7"/>
      <c r="D768" s="7"/>
      <c r="E768" s="7"/>
      <c r="F768" s="7"/>
      <c r="G768" s="7"/>
      <c r="H768" s="103"/>
      <c r="I768" s="7"/>
      <c r="J768" s="7"/>
      <c r="K768" s="7"/>
      <c r="L768" s="7"/>
      <c r="M768" s="103"/>
      <c r="N768" s="103"/>
      <c r="O768" s="7"/>
      <c r="P768" s="103"/>
      <c r="Q768" s="138"/>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row>
    <row r="769">
      <c r="A769" s="7"/>
      <c r="B769" s="7"/>
      <c r="C769" s="7"/>
      <c r="D769" s="7"/>
      <c r="E769" s="7"/>
      <c r="F769" s="7"/>
      <c r="G769" s="7"/>
      <c r="H769" s="103"/>
      <c r="I769" s="7"/>
      <c r="J769" s="7"/>
      <c r="K769" s="7"/>
      <c r="L769" s="7"/>
      <c r="M769" s="103"/>
      <c r="N769" s="103"/>
      <c r="O769" s="7"/>
      <c r="P769" s="103"/>
      <c r="Q769" s="138"/>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row>
    <row r="770">
      <c r="A770" s="7"/>
      <c r="B770" s="7"/>
      <c r="C770" s="7"/>
      <c r="D770" s="7"/>
      <c r="E770" s="7"/>
      <c r="F770" s="7"/>
      <c r="G770" s="7"/>
      <c r="H770" s="103"/>
      <c r="I770" s="7"/>
      <c r="J770" s="7"/>
      <c r="K770" s="7"/>
      <c r="L770" s="7"/>
      <c r="M770" s="103"/>
      <c r="N770" s="103"/>
      <c r="O770" s="7"/>
      <c r="P770" s="103"/>
      <c r="Q770" s="138"/>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row>
    <row r="771">
      <c r="A771" s="7"/>
      <c r="B771" s="7"/>
      <c r="C771" s="7"/>
      <c r="D771" s="7"/>
      <c r="E771" s="7"/>
      <c r="F771" s="7"/>
      <c r="G771" s="7"/>
      <c r="H771" s="103"/>
      <c r="I771" s="7"/>
      <c r="J771" s="7"/>
      <c r="K771" s="7"/>
      <c r="L771" s="7"/>
      <c r="M771" s="103"/>
      <c r="N771" s="103"/>
      <c r="O771" s="7"/>
      <c r="P771" s="103"/>
      <c r="Q771" s="138"/>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row>
    <row r="772">
      <c r="A772" s="7"/>
      <c r="B772" s="7"/>
      <c r="C772" s="7"/>
      <c r="D772" s="7"/>
      <c r="E772" s="7"/>
      <c r="F772" s="7"/>
      <c r="G772" s="7"/>
      <c r="H772" s="103"/>
      <c r="I772" s="7"/>
      <c r="J772" s="7"/>
      <c r="K772" s="7"/>
      <c r="L772" s="7"/>
      <c r="M772" s="103"/>
      <c r="N772" s="103"/>
      <c r="O772" s="7"/>
      <c r="P772" s="103"/>
      <c r="Q772" s="138"/>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row>
    <row r="773">
      <c r="A773" s="7"/>
      <c r="B773" s="7"/>
      <c r="C773" s="7"/>
      <c r="D773" s="7"/>
      <c r="E773" s="7"/>
      <c r="F773" s="7"/>
      <c r="G773" s="7"/>
      <c r="H773" s="103"/>
      <c r="I773" s="7"/>
      <c r="J773" s="7"/>
      <c r="K773" s="7"/>
      <c r="L773" s="7"/>
      <c r="M773" s="103"/>
      <c r="N773" s="103"/>
      <c r="O773" s="7"/>
      <c r="P773" s="103"/>
      <c r="Q773" s="138"/>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row>
    <row r="774">
      <c r="A774" s="7"/>
      <c r="B774" s="7"/>
      <c r="C774" s="7"/>
      <c r="D774" s="7"/>
      <c r="E774" s="7"/>
      <c r="F774" s="7"/>
      <c r="G774" s="7"/>
      <c r="H774" s="103"/>
      <c r="I774" s="7"/>
      <c r="J774" s="7"/>
      <c r="K774" s="7"/>
      <c r="L774" s="7"/>
      <c r="M774" s="103"/>
      <c r="N774" s="103"/>
      <c r="O774" s="7"/>
      <c r="P774" s="103"/>
      <c r="Q774" s="138"/>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row>
    <row r="775">
      <c r="A775" s="7"/>
      <c r="B775" s="7"/>
      <c r="C775" s="7"/>
      <c r="D775" s="7"/>
      <c r="E775" s="7"/>
      <c r="F775" s="7"/>
      <c r="G775" s="7"/>
      <c r="H775" s="103"/>
      <c r="I775" s="7"/>
      <c r="J775" s="7"/>
      <c r="K775" s="7"/>
      <c r="L775" s="7"/>
      <c r="M775" s="103"/>
      <c r="N775" s="103"/>
      <c r="O775" s="7"/>
      <c r="P775" s="103"/>
      <c r="Q775" s="138"/>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row>
    <row r="776">
      <c r="A776" s="7"/>
      <c r="B776" s="7"/>
      <c r="C776" s="7"/>
      <c r="D776" s="7"/>
      <c r="E776" s="7"/>
      <c r="F776" s="7"/>
      <c r="G776" s="7"/>
      <c r="H776" s="103"/>
      <c r="I776" s="7"/>
      <c r="J776" s="7"/>
      <c r="K776" s="7"/>
      <c r="L776" s="7"/>
      <c r="M776" s="103"/>
      <c r="N776" s="103"/>
      <c r="O776" s="7"/>
      <c r="P776" s="103"/>
      <c r="Q776" s="138"/>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row>
    <row r="777">
      <c r="A777" s="7"/>
      <c r="B777" s="7"/>
      <c r="C777" s="7"/>
      <c r="D777" s="7"/>
      <c r="E777" s="7"/>
      <c r="F777" s="7"/>
      <c r="G777" s="7"/>
      <c r="H777" s="103"/>
      <c r="I777" s="7"/>
      <c r="J777" s="7"/>
      <c r="K777" s="7"/>
      <c r="L777" s="7"/>
      <c r="M777" s="103"/>
      <c r="N777" s="103"/>
      <c r="O777" s="7"/>
      <c r="P777" s="103"/>
      <c r="Q777" s="138"/>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row>
    <row r="778">
      <c r="A778" s="7"/>
      <c r="B778" s="7"/>
      <c r="C778" s="7"/>
      <c r="D778" s="7"/>
      <c r="E778" s="7"/>
      <c r="F778" s="7"/>
      <c r="G778" s="7"/>
      <c r="H778" s="103"/>
      <c r="I778" s="7"/>
      <c r="J778" s="7"/>
      <c r="K778" s="7"/>
      <c r="L778" s="7"/>
      <c r="M778" s="103"/>
      <c r="N778" s="103"/>
      <c r="O778" s="7"/>
      <c r="P778" s="103"/>
      <c r="Q778" s="138"/>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row>
    <row r="779">
      <c r="A779" s="7"/>
      <c r="B779" s="7"/>
      <c r="C779" s="7"/>
      <c r="D779" s="7"/>
      <c r="E779" s="7"/>
      <c r="F779" s="7"/>
      <c r="G779" s="7"/>
      <c r="H779" s="103"/>
      <c r="I779" s="7"/>
      <c r="J779" s="7"/>
      <c r="K779" s="7"/>
      <c r="L779" s="7"/>
      <c r="M779" s="103"/>
      <c r="N779" s="103"/>
      <c r="O779" s="7"/>
      <c r="P779" s="103"/>
      <c r="Q779" s="138"/>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row>
    <row r="780">
      <c r="A780" s="7"/>
      <c r="B780" s="7"/>
      <c r="C780" s="7"/>
      <c r="D780" s="7"/>
      <c r="E780" s="7"/>
      <c r="F780" s="7"/>
      <c r="G780" s="7"/>
      <c r="H780" s="103"/>
      <c r="I780" s="7"/>
      <c r="J780" s="7"/>
      <c r="K780" s="7"/>
      <c r="L780" s="7"/>
      <c r="M780" s="103"/>
      <c r="N780" s="103"/>
      <c r="O780" s="7"/>
      <c r="P780" s="103"/>
      <c r="Q780" s="138"/>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row>
    <row r="781">
      <c r="A781" s="7"/>
      <c r="B781" s="7"/>
      <c r="C781" s="7"/>
      <c r="D781" s="7"/>
      <c r="E781" s="7"/>
      <c r="F781" s="7"/>
      <c r="G781" s="7"/>
      <c r="H781" s="103"/>
      <c r="I781" s="7"/>
      <c r="J781" s="7"/>
      <c r="K781" s="7"/>
      <c r="L781" s="7"/>
      <c r="M781" s="103"/>
      <c r="N781" s="103"/>
      <c r="O781" s="7"/>
      <c r="P781" s="103"/>
      <c r="Q781" s="138"/>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row>
    <row r="782">
      <c r="A782" s="7"/>
      <c r="B782" s="7"/>
      <c r="C782" s="7"/>
      <c r="D782" s="7"/>
      <c r="E782" s="7"/>
      <c r="F782" s="7"/>
      <c r="G782" s="7"/>
      <c r="H782" s="103"/>
      <c r="I782" s="7"/>
      <c r="J782" s="7"/>
      <c r="K782" s="7"/>
      <c r="L782" s="7"/>
      <c r="M782" s="103"/>
      <c r="N782" s="103"/>
      <c r="O782" s="7"/>
      <c r="P782" s="103"/>
      <c r="Q782" s="138"/>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row>
    <row r="783">
      <c r="A783" s="7"/>
      <c r="B783" s="7"/>
      <c r="C783" s="7"/>
      <c r="D783" s="7"/>
      <c r="E783" s="7"/>
      <c r="F783" s="7"/>
      <c r="G783" s="7"/>
      <c r="H783" s="103"/>
      <c r="I783" s="7"/>
      <c r="J783" s="7"/>
      <c r="K783" s="7"/>
      <c r="L783" s="7"/>
      <c r="M783" s="103"/>
      <c r="N783" s="103"/>
      <c r="O783" s="7"/>
      <c r="P783" s="103"/>
      <c r="Q783" s="138"/>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row>
    <row r="784">
      <c r="A784" s="7"/>
      <c r="B784" s="7"/>
      <c r="C784" s="7"/>
      <c r="D784" s="7"/>
      <c r="E784" s="7"/>
      <c r="F784" s="7"/>
      <c r="G784" s="7"/>
      <c r="H784" s="103"/>
      <c r="I784" s="7"/>
      <c r="J784" s="7"/>
      <c r="K784" s="7"/>
      <c r="L784" s="7"/>
      <c r="M784" s="103"/>
      <c r="N784" s="103"/>
      <c r="O784" s="7"/>
      <c r="P784" s="103"/>
      <c r="Q784" s="138"/>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row>
    <row r="785">
      <c r="A785" s="7"/>
      <c r="B785" s="7"/>
      <c r="C785" s="7"/>
      <c r="D785" s="7"/>
      <c r="E785" s="7"/>
      <c r="F785" s="7"/>
      <c r="G785" s="7"/>
      <c r="H785" s="103"/>
      <c r="I785" s="7"/>
      <c r="J785" s="7"/>
      <c r="K785" s="7"/>
      <c r="L785" s="7"/>
      <c r="M785" s="103"/>
      <c r="N785" s="103"/>
      <c r="O785" s="7"/>
      <c r="P785" s="103"/>
      <c r="Q785" s="138"/>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row>
    <row r="786">
      <c r="A786" s="7"/>
      <c r="B786" s="7"/>
      <c r="C786" s="7"/>
      <c r="D786" s="7"/>
      <c r="E786" s="7"/>
      <c r="F786" s="7"/>
      <c r="G786" s="7"/>
      <c r="H786" s="103"/>
      <c r="I786" s="7"/>
      <c r="J786" s="7"/>
      <c r="K786" s="7"/>
      <c r="L786" s="7"/>
      <c r="M786" s="103"/>
      <c r="N786" s="103"/>
      <c r="O786" s="7"/>
      <c r="P786" s="103"/>
      <c r="Q786" s="138"/>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row>
    <row r="787">
      <c r="A787" s="7"/>
      <c r="B787" s="7"/>
      <c r="C787" s="7"/>
      <c r="D787" s="7"/>
      <c r="E787" s="7"/>
      <c r="F787" s="7"/>
      <c r="G787" s="7"/>
      <c r="H787" s="103"/>
      <c r="I787" s="7"/>
      <c r="J787" s="7"/>
      <c r="K787" s="7"/>
      <c r="L787" s="7"/>
      <c r="M787" s="103"/>
      <c r="N787" s="103"/>
      <c r="O787" s="7"/>
      <c r="P787" s="103"/>
      <c r="Q787" s="138"/>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row>
    <row r="788">
      <c r="A788" s="7"/>
      <c r="B788" s="7"/>
      <c r="C788" s="7"/>
      <c r="D788" s="7"/>
      <c r="E788" s="7"/>
      <c r="F788" s="7"/>
      <c r="G788" s="7"/>
      <c r="H788" s="103"/>
      <c r="I788" s="7"/>
      <c r="J788" s="7"/>
      <c r="K788" s="7"/>
      <c r="L788" s="7"/>
      <c r="M788" s="103"/>
      <c r="N788" s="103"/>
      <c r="O788" s="7"/>
      <c r="P788" s="103"/>
      <c r="Q788" s="138"/>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row>
    <row r="789">
      <c r="A789" s="7"/>
      <c r="B789" s="7"/>
      <c r="C789" s="7"/>
      <c r="D789" s="7"/>
      <c r="E789" s="7"/>
      <c r="F789" s="7"/>
      <c r="G789" s="7"/>
      <c r="H789" s="103"/>
      <c r="I789" s="7"/>
      <c r="J789" s="7"/>
      <c r="K789" s="7"/>
      <c r="L789" s="7"/>
      <c r="M789" s="103"/>
      <c r="N789" s="103"/>
      <c r="O789" s="7"/>
      <c r="P789" s="103"/>
      <c r="Q789" s="138"/>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row>
    <row r="790">
      <c r="A790" s="7"/>
      <c r="B790" s="7"/>
      <c r="C790" s="7"/>
      <c r="D790" s="7"/>
      <c r="E790" s="7"/>
      <c r="F790" s="7"/>
      <c r="G790" s="7"/>
      <c r="H790" s="103"/>
      <c r="I790" s="7"/>
      <c r="J790" s="7"/>
      <c r="K790" s="7"/>
      <c r="L790" s="7"/>
      <c r="M790" s="103"/>
      <c r="N790" s="103"/>
      <c r="O790" s="7"/>
      <c r="P790" s="103"/>
      <c r="Q790" s="138"/>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row>
    <row r="791">
      <c r="A791" s="7"/>
      <c r="B791" s="7"/>
      <c r="C791" s="7"/>
      <c r="D791" s="7"/>
      <c r="E791" s="7"/>
      <c r="F791" s="7"/>
      <c r="G791" s="7"/>
      <c r="H791" s="103"/>
      <c r="I791" s="7"/>
      <c r="J791" s="7"/>
      <c r="K791" s="7"/>
      <c r="L791" s="7"/>
      <c r="M791" s="103"/>
      <c r="N791" s="103"/>
      <c r="O791" s="7"/>
      <c r="P791" s="103"/>
      <c r="Q791" s="138"/>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row>
    <row r="792">
      <c r="A792" s="7"/>
      <c r="B792" s="7"/>
      <c r="C792" s="7"/>
      <c r="D792" s="7"/>
      <c r="E792" s="7"/>
      <c r="F792" s="7"/>
      <c r="G792" s="7"/>
      <c r="H792" s="103"/>
      <c r="I792" s="7"/>
      <c r="J792" s="7"/>
      <c r="K792" s="7"/>
      <c r="L792" s="7"/>
      <c r="M792" s="103"/>
      <c r="N792" s="103"/>
      <c r="O792" s="7"/>
      <c r="P792" s="103"/>
      <c r="Q792" s="138"/>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row>
    <row r="793">
      <c r="A793" s="7"/>
      <c r="B793" s="7"/>
      <c r="C793" s="7"/>
      <c r="D793" s="7"/>
      <c r="E793" s="7"/>
      <c r="F793" s="7"/>
      <c r="G793" s="7"/>
      <c r="H793" s="103"/>
      <c r="I793" s="7"/>
      <c r="J793" s="7"/>
      <c r="K793" s="7"/>
      <c r="L793" s="7"/>
      <c r="M793" s="103"/>
      <c r="N793" s="103"/>
      <c r="O793" s="7"/>
      <c r="P793" s="103"/>
      <c r="Q793" s="138"/>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row>
    <row r="794">
      <c r="A794" s="7"/>
      <c r="B794" s="7"/>
      <c r="C794" s="7"/>
      <c r="D794" s="7"/>
      <c r="E794" s="7"/>
      <c r="F794" s="7"/>
      <c r="G794" s="7"/>
      <c r="H794" s="103"/>
      <c r="I794" s="7"/>
      <c r="J794" s="7"/>
      <c r="K794" s="7"/>
      <c r="L794" s="7"/>
      <c r="M794" s="103"/>
      <c r="N794" s="103"/>
      <c r="O794" s="7"/>
      <c r="P794" s="103"/>
      <c r="Q794" s="138"/>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row>
    <row r="795">
      <c r="A795" s="7"/>
      <c r="B795" s="7"/>
      <c r="C795" s="7"/>
      <c r="D795" s="7"/>
      <c r="E795" s="7"/>
      <c r="F795" s="7"/>
      <c r="G795" s="7"/>
      <c r="H795" s="103"/>
      <c r="I795" s="7"/>
      <c r="J795" s="7"/>
      <c r="K795" s="7"/>
      <c r="L795" s="7"/>
      <c r="M795" s="103"/>
      <c r="N795" s="103"/>
      <c r="O795" s="7"/>
      <c r="P795" s="103"/>
      <c r="Q795" s="138"/>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row>
    <row r="796">
      <c r="A796" s="7"/>
      <c r="B796" s="7"/>
      <c r="C796" s="7"/>
      <c r="D796" s="7"/>
      <c r="E796" s="7"/>
      <c r="F796" s="7"/>
      <c r="G796" s="7"/>
      <c r="H796" s="103"/>
      <c r="I796" s="7"/>
      <c r="J796" s="7"/>
      <c r="K796" s="7"/>
      <c r="L796" s="7"/>
      <c r="M796" s="103"/>
      <c r="N796" s="103"/>
      <c r="O796" s="7"/>
      <c r="P796" s="103"/>
      <c r="Q796" s="138"/>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row>
    <row r="797">
      <c r="A797" s="7"/>
      <c r="B797" s="7"/>
      <c r="C797" s="7"/>
      <c r="D797" s="7"/>
      <c r="E797" s="7"/>
      <c r="F797" s="7"/>
      <c r="G797" s="7"/>
      <c r="H797" s="103"/>
      <c r="I797" s="7"/>
      <c r="J797" s="7"/>
      <c r="K797" s="7"/>
      <c r="L797" s="7"/>
      <c r="M797" s="103"/>
      <c r="N797" s="103"/>
      <c r="O797" s="7"/>
      <c r="P797" s="103"/>
      <c r="Q797" s="138"/>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row>
    <row r="798">
      <c r="A798" s="7"/>
      <c r="B798" s="7"/>
      <c r="C798" s="7"/>
      <c r="D798" s="7"/>
      <c r="E798" s="7"/>
      <c r="F798" s="7"/>
      <c r="G798" s="7"/>
      <c r="H798" s="103"/>
      <c r="I798" s="7"/>
      <c r="J798" s="7"/>
      <c r="K798" s="7"/>
      <c r="L798" s="7"/>
      <c r="M798" s="103"/>
      <c r="N798" s="103"/>
      <c r="O798" s="7"/>
      <c r="P798" s="103"/>
      <c r="Q798" s="138"/>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row>
    <row r="799">
      <c r="A799" s="7"/>
      <c r="B799" s="7"/>
      <c r="C799" s="7"/>
      <c r="D799" s="7"/>
      <c r="E799" s="7"/>
      <c r="F799" s="7"/>
      <c r="G799" s="7"/>
      <c r="H799" s="103"/>
      <c r="I799" s="7"/>
      <c r="J799" s="7"/>
      <c r="K799" s="7"/>
      <c r="L799" s="7"/>
      <c r="M799" s="103"/>
      <c r="N799" s="103"/>
      <c r="O799" s="7"/>
      <c r="P799" s="103"/>
      <c r="Q799" s="138"/>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row>
    <row r="800">
      <c r="A800" s="7"/>
      <c r="B800" s="7"/>
      <c r="C800" s="7"/>
      <c r="D800" s="7"/>
      <c r="E800" s="7"/>
      <c r="F800" s="7"/>
      <c r="G800" s="7"/>
      <c r="H800" s="103"/>
      <c r="I800" s="7"/>
      <c r="J800" s="7"/>
      <c r="K800" s="7"/>
      <c r="L800" s="7"/>
      <c r="M800" s="103"/>
      <c r="N800" s="103"/>
      <c r="O800" s="7"/>
      <c r="P800" s="103"/>
      <c r="Q800" s="138"/>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row>
    <row r="801">
      <c r="A801" s="7"/>
      <c r="B801" s="7"/>
      <c r="C801" s="7"/>
      <c r="D801" s="7"/>
      <c r="E801" s="7"/>
      <c r="F801" s="7"/>
      <c r="G801" s="7"/>
      <c r="H801" s="103"/>
      <c r="I801" s="7"/>
      <c r="J801" s="7"/>
      <c r="K801" s="7"/>
      <c r="L801" s="7"/>
      <c r="M801" s="103"/>
      <c r="N801" s="103"/>
      <c r="O801" s="7"/>
      <c r="P801" s="103"/>
      <c r="Q801" s="138"/>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row>
    <row r="802">
      <c r="A802" s="7"/>
      <c r="B802" s="7"/>
      <c r="C802" s="7"/>
      <c r="D802" s="7"/>
      <c r="E802" s="7"/>
      <c r="F802" s="7"/>
      <c r="G802" s="7"/>
      <c r="H802" s="103"/>
      <c r="I802" s="7"/>
      <c r="J802" s="7"/>
      <c r="K802" s="7"/>
      <c r="L802" s="7"/>
      <c r="M802" s="103"/>
      <c r="N802" s="103"/>
      <c r="O802" s="7"/>
      <c r="P802" s="103"/>
      <c r="Q802" s="138"/>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row>
    <row r="803">
      <c r="A803" s="7"/>
      <c r="B803" s="7"/>
      <c r="C803" s="7"/>
      <c r="D803" s="7"/>
      <c r="E803" s="7"/>
      <c r="F803" s="7"/>
      <c r="G803" s="7"/>
      <c r="H803" s="103"/>
      <c r="I803" s="7"/>
      <c r="J803" s="7"/>
      <c r="K803" s="7"/>
      <c r="L803" s="7"/>
      <c r="M803" s="103"/>
      <c r="N803" s="103"/>
      <c r="O803" s="7"/>
      <c r="P803" s="103"/>
      <c r="Q803" s="138"/>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row>
    <row r="804">
      <c r="A804" s="7"/>
      <c r="B804" s="7"/>
      <c r="C804" s="7"/>
      <c r="D804" s="7"/>
      <c r="E804" s="7"/>
      <c r="F804" s="7"/>
      <c r="G804" s="7"/>
      <c r="H804" s="103"/>
      <c r="I804" s="7"/>
      <c r="J804" s="7"/>
      <c r="K804" s="7"/>
      <c r="L804" s="7"/>
      <c r="M804" s="103"/>
      <c r="N804" s="103"/>
      <c r="O804" s="7"/>
      <c r="P804" s="103"/>
      <c r="Q804" s="138"/>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row>
    <row r="805">
      <c r="A805" s="7"/>
      <c r="B805" s="7"/>
      <c r="C805" s="7"/>
      <c r="D805" s="7"/>
      <c r="E805" s="7"/>
      <c r="F805" s="7"/>
      <c r="G805" s="7"/>
      <c r="H805" s="103"/>
      <c r="I805" s="7"/>
      <c r="J805" s="7"/>
      <c r="K805" s="7"/>
      <c r="L805" s="7"/>
      <c r="M805" s="103"/>
      <c r="N805" s="103"/>
      <c r="O805" s="7"/>
      <c r="P805" s="103"/>
      <c r="Q805" s="138"/>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row>
    <row r="806">
      <c r="A806" s="7"/>
      <c r="B806" s="7"/>
      <c r="C806" s="7"/>
      <c r="D806" s="7"/>
      <c r="E806" s="7"/>
      <c r="F806" s="7"/>
      <c r="G806" s="7"/>
      <c r="H806" s="103"/>
      <c r="I806" s="7"/>
      <c r="J806" s="7"/>
      <c r="K806" s="7"/>
      <c r="L806" s="7"/>
      <c r="M806" s="103"/>
      <c r="N806" s="103"/>
      <c r="O806" s="7"/>
      <c r="P806" s="103"/>
      <c r="Q806" s="138"/>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row>
    <row r="807">
      <c r="A807" s="7"/>
      <c r="B807" s="7"/>
      <c r="C807" s="7"/>
      <c r="D807" s="7"/>
      <c r="E807" s="7"/>
      <c r="F807" s="7"/>
      <c r="G807" s="7"/>
      <c r="H807" s="103"/>
      <c r="I807" s="7"/>
      <c r="J807" s="7"/>
      <c r="K807" s="7"/>
      <c r="L807" s="7"/>
      <c r="M807" s="103"/>
      <c r="N807" s="103"/>
      <c r="O807" s="7"/>
      <c r="P807" s="103"/>
      <c r="Q807" s="138"/>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row>
    <row r="808">
      <c r="A808" s="7"/>
      <c r="B808" s="7"/>
      <c r="C808" s="7"/>
      <c r="D808" s="7"/>
      <c r="E808" s="7"/>
      <c r="F808" s="7"/>
      <c r="G808" s="7"/>
      <c r="H808" s="103"/>
      <c r="I808" s="7"/>
      <c r="J808" s="7"/>
      <c r="K808" s="7"/>
      <c r="L808" s="7"/>
      <c r="M808" s="103"/>
      <c r="N808" s="103"/>
      <c r="O808" s="7"/>
      <c r="P808" s="103"/>
      <c r="Q808" s="138"/>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row>
    <row r="809">
      <c r="A809" s="7"/>
      <c r="B809" s="7"/>
      <c r="C809" s="7"/>
      <c r="D809" s="7"/>
      <c r="E809" s="7"/>
      <c r="F809" s="7"/>
      <c r="G809" s="7"/>
      <c r="H809" s="103"/>
      <c r="I809" s="7"/>
      <c r="J809" s="7"/>
      <c r="K809" s="7"/>
      <c r="L809" s="7"/>
      <c r="M809" s="103"/>
      <c r="N809" s="103"/>
      <c r="O809" s="7"/>
      <c r="P809" s="103"/>
      <c r="Q809" s="138"/>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row>
    <row r="810">
      <c r="A810" s="7"/>
      <c r="B810" s="7"/>
      <c r="C810" s="7"/>
      <c r="D810" s="7"/>
      <c r="E810" s="7"/>
      <c r="F810" s="7"/>
      <c r="G810" s="7"/>
      <c r="H810" s="103"/>
      <c r="I810" s="7"/>
      <c r="J810" s="7"/>
      <c r="K810" s="7"/>
      <c r="L810" s="7"/>
      <c r="M810" s="103"/>
      <c r="N810" s="103"/>
      <c r="O810" s="7"/>
      <c r="P810" s="103"/>
      <c r="Q810" s="138"/>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row>
    <row r="811">
      <c r="A811" s="7"/>
      <c r="B811" s="7"/>
      <c r="C811" s="7"/>
      <c r="D811" s="7"/>
      <c r="E811" s="7"/>
      <c r="F811" s="7"/>
      <c r="G811" s="7"/>
      <c r="H811" s="103"/>
      <c r="I811" s="7"/>
      <c r="J811" s="7"/>
      <c r="K811" s="7"/>
      <c r="L811" s="7"/>
      <c r="M811" s="103"/>
      <c r="N811" s="103"/>
      <c r="O811" s="7"/>
      <c r="P811" s="103"/>
      <c r="Q811" s="138"/>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row>
    <row r="812">
      <c r="A812" s="7"/>
      <c r="B812" s="7"/>
      <c r="C812" s="7"/>
      <c r="D812" s="7"/>
      <c r="E812" s="7"/>
      <c r="F812" s="7"/>
      <c r="G812" s="7"/>
      <c r="H812" s="103"/>
      <c r="I812" s="7"/>
      <c r="J812" s="7"/>
      <c r="K812" s="7"/>
      <c r="L812" s="7"/>
      <c r="M812" s="103"/>
      <c r="N812" s="103"/>
      <c r="O812" s="7"/>
      <c r="P812" s="103"/>
      <c r="Q812" s="138"/>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row>
    <row r="813">
      <c r="A813" s="7"/>
      <c r="B813" s="7"/>
      <c r="C813" s="7"/>
      <c r="D813" s="7"/>
      <c r="E813" s="7"/>
      <c r="F813" s="7"/>
      <c r="G813" s="7"/>
      <c r="H813" s="103"/>
      <c r="I813" s="7"/>
      <c r="J813" s="7"/>
      <c r="K813" s="7"/>
      <c r="L813" s="7"/>
      <c r="M813" s="103"/>
      <c r="N813" s="103"/>
      <c r="O813" s="7"/>
      <c r="P813" s="103"/>
      <c r="Q813" s="138"/>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row>
    <row r="814">
      <c r="A814" s="7"/>
      <c r="B814" s="7"/>
      <c r="C814" s="7"/>
      <c r="D814" s="7"/>
      <c r="E814" s="7"/>
      <c r="F814" s="7"/>
      <c r="G814" s="7"/>
      <c r="H814" s="103"/>
      <c r="I814" s="7"/>
      <c r="J814" s="7"/>
      <c r="K814" s="7"/>
      <c r="L814" s="7"/>
      <c r="M814" s="103"/>
      <c r="N814" s="103"/>
      <c r="O814" s="7"/>
      <c r="P814" s="103"/>
      <c r="Q814" s="138"/>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row>
    <row r="815">
      <c r="A815" s="7"/>
      <c r="B815" s="7"/>
      <c r="C815" s="7"/>
      <c r="D815" s="7"/>
      <c r="E815" s="7"/>
      <c r="F815" s="7"/>
      <c r="G815" s="7"/>
      <c r="H815" s="103"/>
      <c r="I815" s="7"/>
      <c r="J815" s="7"/>
      <c r="K815" s="7"/>
      <c r="L815" s="7"/>
      <c r="M815" s="103"/>
      <c r="N815" s="103"/>
      <c r="O815" s="7"/>
      <c r="P815" s="103"/>
      <c r="Q815" s="138"/>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row>
    <row r="816">
      <c r="A816" s="7"/>
      <c r="B816" s="7"/>
      <c r="C816" s="7"/>
      <c r="D816" s="7"/>
      <c r="E816" s="7"/>
      <c r="F816" s="7"/>
      <c r="G816" s="7"/>
      <c r="H816" s="103"/>
      <c r="I816" s="7"/>
      <c r="J816" s="7"/>
      <c r="K816" s="7"/>
      <c r="L816" s="7"/>
      <c r="M816" s="103"/>
      <c r="N816" s="103"/>
      <c r="O816" s="7"/>
      <c r="P816" s="103"/>
      <c r="Q816" s="138"/>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row>
    <row r="817">
      <c r="A817" s="7"/>
      <c r="B817" s="7"/>
      <c r="C817" s="7"/>
      <c r="D817" s="7"/>
      <c r="E817" s="7"/>
      <c r="F817" s="7"/>
      <c r="G817" s="7"/>
      <c r="H817" s="103"/>
      <c r="I817" s="7"/>
      <c r="J817" s="7"/>
      <c r="K817" s="7"/>
      <c r="L817" s="7"/>
      <c r="M817" s="103"/>
      <c r="N817" s="103"/>
      <c r="O817" s="7"/>
      <c r="P817" s="103"/>
      <c r="Q817" s="138"/>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row>
    <row r="818">
      <c r="A818" s="7"/>
      <c r="B818" s="7"/>
      <c r="C818" s="7"/>
      <c r="D818" s="7"/>
      <c r="E818" s="7"/>
      <c r="F818" s="7"/>
      <c r="G818" s="7"/>
      <c r="H818" s="103"/>
      <c r="I818" s="7"/>
      <c r="J818" s="7"/>
      <c r="K818" s="7"/>
      <c r="L818" s="7"/>
      <c r="M818" s="103"/>
      <c r="N818" s="103"/>
      <c r="O818" s="7"/>
      <c r="P818" s="103"/>
      <c r="Q818" s="138"/>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row>
    <row r="819">
      <c r="A819" s="7"/>
      <c r="B819" s="7"/>
      <c r="C819" s="7"/>
      <c r="D819" s="7"/>
      <c r="E819" s="7"/>
      <c r="F819" s="7"/>
      <c r="G819" s="7"/>
      <c r="H819" s="103"/>
      <c r="I819" s="7"/>
      <c r="J819" s="7"/>
      <c r="K819" s="7"/>
      <c r="L819" s="7"/>
      <c r="M819" s="103"/>
      <c r="N819" s="103"/>
      <c r="O819" s="7"/>
      <c r="P819" s="103"/>
      <c r="Q819" s="138"/>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row>
    <row r="820">
      <c r="A820" s="7"/>
      <c r="B820" s="7"/>
      <c r="C820" s="7"/>
      <c r="D820" s="7"/>
      <c r="E820" s="7"/>
      <c r="F820" s="7"/>
      <c r="G820" s="7"/>
      <c r="H820" s="103"/>
      <c r="I820" s="7"/>
      <c r="J820" s="7"/>
      <c r="K820" s="7"/>
      <c r="L820" s="7"/>
      <c r="M820" s="103"/>
      <c r="N820" s="103"/>
      <c r="O820" s="7"/>
      <c r="P820" s="103"/>
      <c r="Q820" s="138"/>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row>
    <row r="821">
      <c r="A821" s="7"/>
      <c r="B821" s="7"/>
      <c r="C821" s="7"/>
      <c r="D821" s="7"/>
      <c r="E821" s="7"/>
      <c r="F821" s="7"/>
      <c r="G821" s="7"/>
      <c r="H821" s="103"/>
      <c r="I821" s="7"/>
      <c r="J821" s="7"/>
      <c r="K821" s="7"/>
      <c r="L821" s="7"/>
      <c r="M821" s="103"/>
      <c r="N821" s="103"/>
      <c r="O821" s="7"/>
      <c r="P821" s="103"/>
      <c r="Q821" s="138"/>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row>
    <row r="822">
      <c r="A822" s="7"/>
      <c r="B822" s="7"/>
      <c r="C822" s="7"/>
      <c r="D822" s="7"/>
      <c r="E822" s="7"/>
      <c r="F822" s="7"/>
      <c r="G822" s="7"/>
      <c r="H822" s="103"/>
      <c r="I822" s="7"/>
      <c r="J822" s="7"/>
      <c r="K822" s="7"/>
      <c r="L822" s="7"/>
      <c r="M822" s="103"/>
      <c r="N822" s="103"/>
      <c r="O822" s="7"/>
      <c r="P822" s="103"/>
      <c r="Q822" s="138"/>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row>
    <row r="823">
      <c r="A823" s="7"/>
      <c r="B823" s="7"/>
      <c r="C823" s="7"/>
      <c r="D823" s="7"/>
      <c r="E823" s="7"/>
      <c r="F823" s="7"/>
      <c r="G823" s="7"/>
      <c r="H823" s="103"/>
      <c r="I823" s="7"/>
      <c r="J823" s="7"/>
      <c r="K823" s="7"/>
      <c r="L823" s="7"/>
      <c r="M823" s="103"/>
      <c r="N823" s="103"/>
      <c r="O823" s="7"/>
      <c r="P823" s="103"/>
      <c r="Q823" s="138"/>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row>
    <row r="824">
      <c r="A824" s="7"/>
      <c r="B824" s="7"/>
      <c r="C824" s="7"/>
      <c r="D824" s="7"/>
      <c r="E824" s="7"/>
      <c r="F824" s="7"/>
      <c r="G824" s="7"/>
      <c r="H824" s="103"/>
      <c r="I824" s="7"/>
      <c r="J824" s="7"/>
      <c r="K824" s="7"/>
      <c r="L824" s="7"/>
      <c r="M824" s="103"/>
      <c r="N824" s="103"/>
      <c r="O824" s="7"/>
      <c r="P824" s="103"/>
      <c r="Q824" s="138"/>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row>
    <row r="825">
      <c r="A825" s="7"/>
      <c r="B825" s="7"/>
      <c r="C825" s="7"/>
      <c r="D825" s="7"/>
      <c r="E825" s="7"/>
      <c r="F825" s="7"/>
      <c r="G825" s="7"/>
      <c r="H825" s="103"/>
      <c r="I825" s="7"/>
      <c r="J825" s="7"/>
      <c r="K825" s="7"/>
      <c r="L825" s="7"/>
      <c r="M825" s="103"/>
      <c r="N825" s="103"/>
      <c r="O825" s="7"/>
      <c r="P825" s="103"/>
      <c r="Q825" s="138"/>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row>
    <row r="826">
      <c r="A826" s="7"/>
      <c r="B826" s="7"/>
      <c r="C826" s="7"/>
      <c r="D826" s="7"/>
      <c r="E826" s="7"/>
      <c r="F826" s="7"/>
      <c r="G826" s="7"/>
      <c r="H826" s="103"/>
      <c r="I826" s="7"/>
      <c r="J826" s="7"/>
      <c r="K826" s="7"/>
      <c r="L826" s="7"/>
      <c r="M826" s="103"/>
      <c r="N826" s="103"/>
      <c r="O826" s="7"/>
      <c r="P826" s="103"/>
      <c r="Q826" s="138"/>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row>
    <row r="827">
      <c r="A827" s="7"/>
      <c r="B827" s="7"/>
      <c r="C827" s="7"/>
      <c r="D827" s="7"/>
      <c r="E827" s="7"/>
      <c r="F827" s="7"/>
      <c r="G827" s="7"/>
      <c r="H827" s="103"/>
      <c r="I827" s="7"/>
      <c r="J827" s="7"/>
      <c r="K827" s="7"/>
      <c r="L827" s="7"/>
      <c r="M827" s="103"/>
      <c r="N827" s="103"/>
      <c r="O827" s="7"/>
      <c r="P827" s="103"/>
      <c r="Q827" s="138"/>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row>
    <row r="828">
      <c r="A828" s="7"/>
      <c r="B828" s="7"/>
      <c r="C828" s="7"/>
      <c r="D828" s="7"/>
      <c r="E828" s="7"/>
      <c r="F828" s="7"/>
      <c r="G828" s="7"/>
      <c r="H828" s="103"/>
      <c r="I828" s="7"/>
      <c r="J828" s="7"/>
      <c r="K828" s="7"/>
      <c r="L828" s="7"/>
      <c r="M828" s="103"/>
      <c r="N828" s="103"/>
      <c r="O828" s="7"/>
      <c r="P828" s="103"/>
      <c r="Q828" s="138"/>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row>
    <row r="829">
      <c r="A829" s="7"/>
      <c r="B829" s="7"/>
      <c r="C829" s="7"/>
      <c r="D829" s="7"/>
      <c r="E829" s="7"/>
      <c r="F829" s="7"/>
      <c r="G829" s="7"/>
      <c r="H829" s="103"/>
      <c r="I829" s="7"/>
      <c r="J829" s="7"/>
      <c r="K829" s="7"/>
      <c r="L829" s="7"/>
      <c r="M829" s="103"/>
      <c r="N829" s="103"/>
      <c r="O829" s="7"/>
      <c r="P829" s="103"/>
      <c r="Q829" s="138"/>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row>
    <row r="830">
      <c r="A830" s="7"/>
      <c r="B830" s="7"/>
      <c r="C830" s="7"/>
      <c r="D830" s="7"/>
      <c r="E830" s="7"/>
      <c r="F830" s="7"/>
      <c r="G830" s="7"/>
      <c r="H830" s="103"/>
      <c r="I830" s="7"/>
      <c r="J830" s="7"/>
      <c r="K830" s="7"/>
      <c r="L830" s="7"/>
      <c r="M830" s="103"/>
      <c r="N830" s="103"/>
      <c r="O830" s="7"/>
      <c r="P830" s="103"/>
      <c r="Q830" s="138"/>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row>
    <row r="831">
      <c r="A831" s="7"/>
      <c r="B831" s="7"/>
      <c r="C831" s="7"/>
      <c r="D831" s="7"/>
      <c r="E831" s="7"/>
      <c r="F831" s="7"/>
      <c r="G831" s="7"/>
      <c r="H831" s="103"/>
      <c r="I831" s="7"/>
      <c r="J831" s="7"/>
      <c r="K831" s="7"/>
      <c r="L831" s="7"/>
      <c r="M831" s="103"/>
      <c r="N831" s="103"/>
      <c r="O831" s="7"/>
      <c r="P831" s="103"/>
      <c r="Q831" s="138"/>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row>
    <row r="832">
      <c r="A832" s="7"/>
      <c r="B832" s="7"/>
      <c r="C832" s="7"/>
      <c r="D832" s="7"/>
      <c r="E832" s="7"/>
      <c r="F832" s="7"/>
      <c r="G832" s="7"/>
      <c r="H832" s="103"/>
      <c r="I832" s="7"/>
      <c r="J832" s="7"/>
      <c r="K832" s="7"/>
      <c r="L832" s="7"/>
      <c r="M832" s="103"/>
      <c r="N832" s="103"/>
      <c r="O832" s="7"/>
      <c r="P832" s="103"/>
      <c r="Q832" s="138"/>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row>
    <row r="833">
      <c r="A833" s="7"/>
      <c r="B833" s="7"/>
      <c r="C833" s="7"/>
      <c r="D833" s="7"/>
      <c r="E833" s="7"/>
      <c r="F833" s="7"/>
      <c r="G833" s="7"/>
      <c r="H833" s="103"/>
      <c r="I833" s="7"/>
      <c r="J833" s="7"/>
      <c r="K833" s="7"/>
      <c r="L833" s="7"/>
      <c r="M833" s="103"/>
      <c r="N833" s="103"/>
      <c r="O833" s="7"/>
      <c r="P833" s="103"/>
      <c r="Q833" s="138"/>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row>
    <row r="834">
      <c r="A834" s="7"/>
      <c r="B834" s="7"/>
      <c r="C834" s="7"/>
      <c r="D834" s="7"/>
      <c r="E834" s="7"/>
      <c r="F834" s="7"/>
      <c r="G834" s="7"/>
      <c r="H834" s="103"/>
      <c r="I834" s="7"/>
      <c r="J834" s="7"/>
      <c r="K834" s="7"/>
      <c r="L834" s="7"/>
      <c r="M834" s="103"/>
      <c r="N834" s="103"/>
      <c r="O834" s="7"/>
      <c r="P834" s="103"/>
      <c r="Q834" s="138"/>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row>
    <row r="835">
      <c r="A835" s="7"/>
      <c r="B835" s="7"/>
      <c r="C835" s="7"/>
      <c r="D835" s="7"/>
      <c r="E835" s="7"/>
      <c r="F835" s="7"/>
      <c r="G835" s="7"/>
      <c r="H835" s="103"/>
      <c r="I835" s="7"/>
      <c r="J835" s="7"/>
      <c r="K835" s="7"/>
      <c r="L835" s="7"/>
      <c r="M835" s="103"/>
      <c r="N835" s="103"/>
      <c r="O835" s="7"/>
      <c r="P835" s="103"/>
      <c r="Q835" s="138"/>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row>
    <row r="836">
      <c r="A836" s="7"/>
      <c r="B836" s="7"/>
      <c r="C836" s="7"/>
      <c r="D836" s="7"/>
      <c r="E836" s="7"/>
      <c r="F836" s="7"/>
      <c r="G836" s="7"/>
      <c r="H836" s="103"/>
      <c r="I836" s="7"/>
      <c r="J836" s="7"/>
      <c r="K836" s="7"/>
      <c r="L836" s="7"/>
      <c r="M836" s="103"/>
      <c r="N836" s="103"/>
      <c r="O836" s="7"/>
      <c r="P836" s="103"/>
      <c r="Q836" s="138"/>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row>
    <row r="837">
      <c r="A837" s="7"/>
      <c r="B837" s="7"/>
      <c r="C837" s="7"/>
      <c r="D837" s="7"/>
      <c r="E837" s="7"/>
      <c r="F837" s="7"/>
      <c r="G837" s="7"/>
      <c r="H837" s="103"/>
      <c r="I837" s="7"/>
      <c r="J837" s="7"/>
      <c r="K837" s="7"/>
      <c r="L837" s="7"/>
      <c r="M837" s="103"/>
      <c r="N837" s="103"/>
      <c r="O837" s="7"/>
      <c r="P837" s="103"/>
      <c r="Q837" s="138"/>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row>
    <row r="838">
      <c r="A838" s="7"/>
      <c r="B838" s="7"/>
      <c r="C838" s="7"/>
      <c r="D838" s="7"/>
      <c r="E838" s="7"/>
      <c r="F838" s="7"/>
      <c r="G838" s="7"/>
      <c r="H838" s="103"/>
      <c r="I838" s="7"/>
      <c r="J838" s="7"/>
      <c r="K838" s="7"/>
      <c r="L838" s="7"/>
      <c r="M838" s="103"/>
      <c r="N838" s="103"/>
      <c r="O838" s="7"/>
      <c r="P838" s="103"/>
      <c r="Q838" s="138"/>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row>
    <row r="839">
      <c r="A839" s="7"/>
      <c r="B839" s="7"/>
      <c r="C839" s="7"/>
      <c r="D839" s="7"/>
      <c r="E839" s="7"/>
      <c r="F839" s="7"/>
      <c r="G839" s="7"/>
      <c r="H839" s="103"/>
      <c r="I839" s="7"/>
      <c r="J839" s="7"/>
      <c r="K839" s="7"/>
      <c r="L839" s="7"/>
      <c r="M839" s="103"/>
      <c r="N839" s="103"/>
      <c r="O839" s="7"/>
      <c r="P839" s="103"/>
      <c r="Q839" s="138"/>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row>
    <row r="840">
      <c r="A840" s="7"/>
      <c r="B840" s="7"/>
      <c r="C840" s="7"/>
      <c r="D840" s="7"/>
      <c r="E840" s="7"/>
      <c r="F840" s="7"/>
      <c r="G840" s="7"/>
      <c r="H840" s="103"/>
      <c r="I840" s="7"/>
      <c r="J840" s="7"/>
      <c r="K840" s="7"/>
      <c r="L840" s="7"/>
      <c r="M840" s="103"/>
      <c r="N840" s="103"/>
      <c r="O840" s="7"/>
      <c r="P840" s="103"/>
      <c r="Q840" s="138"/>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row>
    <row r="841">
      <c r="A841" s="7"/>
      <c r="B841" s="7"/>
      <c r="C841" s="7"/>
      <c r="D841" s="7"/>
      <c r="E841" s="7"/>
      <c r="F841" s="7"/>
      <c r="G841" s="7"/>
      <c r="H841" s="103"/>
      <c r="I841" s="7"/>
      <c r="J841" s="7"/>
      <c r="K841" s="7"/>
      <c r="L841" s="7"/>
      <c r="M841" s="103"/>
      <c r="N841" s="103"/>
      <c r="O841" s="7"/>
      <c r="P841" s="103"/>
      <c r="Q841" s="138"/>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row>
    <row r="842">
      <c r="A842" s="7"/>
      <c r="B842" s="7"/>
      <c r="C842" s="7"/>
      <c r="D842" s="7"/>
      <c r="E842" s="7"/>
      <c r="F842" s="7"/>
      <c r="G842" s="7"/>
      <c r="H842" s="103"/>
      <c r="I842" s="7"/>
      <c r="J842" s="7"/>
      <c r="K842" s="7"/>
      <c r="L842" s="7"/>
      <c r="M842" s="103"/>
      <c r="N842" s="103"/>
      <c r="O842" s="7"/>
      <c r="P842" s="103"/>
      <c r="Q842" s="138"/>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row>
    <row r="843">
      <c r="A843" s="7"/>
      <c r="B843" s="7"/>
      <c r="C843" s="7"/>
      <c r="D843" s="7"/>
      <c r="E843" s="7"/>
      <c r="F843" s="7"/>
      <c r="G843" s="7"/>
      <c r="H843" s="103"/>
      <c r="I843" s="7"/>
      <c r="J843" s="7"/>
      <c r="K843" s="7"/>
      <c r="L843" s="7"/>
      <c r="M843" s="103"/>
      <c r="N843" s="103"/>
      <c r="O843" s="7"/>
      <c r="P843" s="103"/>
      <c r="Q843" s="138"/>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row>
    <row r="844">
      <c r="A844" s="7"/>
      <c r="B844" s="7"/>
      <c r="C844" s="7"/>
      <c r="D844" s="7"/>
      <c r="E844" s="7"/>
      <c r="F844" s="7"/>
      <c r="G844" s="7"/>
      <c r="H844" s="103"/>
      <c r="I844" s="7"/>
      <c r="J844" s="7"/>
      <c r="K844" s="7"/>
      <c r="L844" s="7"/>
      <c r="M844" s="103"/>
      <c r="N844" s="103"/>
      <c r="O844" s="7"/>
      <c r="P844" s="103"/>
      <c r="Q844" s="138"/>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row>
    <row r="845">
      <c r="A845" s="7"/>
      <c r="B845" s="7"/>
      <c r="C845" s="7"/>
      <c r="D845" s="7"/>
      <c r="E845" s="7"/>
      <c r="F845" s="7"/>
      <c r="G845" s="7"/>
      <c r="H845" s="103"/>
      <c r="I845" s="7"/>
      <c r="J845" s="7"/>
      <c r="K845" s="7"/>
      <c r="L845" s="7"/>
      <c r="M845" s="103"/>
      <c r="N845" s="103"/>
      <c r="O845" s="7"/>
      <c r="P845" s="103"/>
      <c r="Q845" s="138"/>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row>
    <row r="846">
      <c r="A846" s="7"/>
      <c r="B846" s="7"/>
      <c r="C846" s="7"/>
      <c r="D846" s="7"/>
      <c r="E846" s="7"/>
      <c r="F846" s="7"/>
      <c r="G846" s="7"/>
      <c r="H846" s="103"/>
      <c r="I846" s="7"/>
      <c r="J846" s="7"/>
      <c r="K846" s="7"/>
      <c r="L846" s="7"/>
      <c r="M846" s="103"/>
      <c r="N846" s="103"/>
      <c r="O846" s="7"/>
      <c r="P846" s="103"/>
      <c r="Q846" s="138"/>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row>
    <row r="847">
      <c r="A847" s="7"/>
      <c r="B847" s="7"/>
      <c r="C847" s="7"/>
      <c r="D847" s="7"/>
      <c r="E847" s="7"/>
      <c r="F847" s="7"/>
      <c r="G847" s="7"/>
      <c r="H847" s="103"/>
      <c r="I847" s="7"/>
      <c r="J847" s="7"/>
      <c r="K847" s="7"/>
      <c r="L847" s="7"/>
      <c r="M847" s="103"/>
      <c r="N847" s="103"/>
      <c r="O847" s="7"/>
      <c r="P847" s="103"/>
      <c r="Q847" s="138"/>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row>
    <row r="848">
      <c r="A848" s="7"/>
      <c r="B848" s="7"/>
      <c r="C848" s="7"/>
      <c r="D848" s="7"/>
      <c r="E848" s="7"/>
      <c r="F848" s="7"/>
      <c r="G848" s="7"/>
      <c r="H848" s="103"/>
      <c r="I848" s="7"/>
      <c r="J848" s="7"/>
      <c r="K848" s="7"/>
      <c r="L848" s="7"/>
      <c r="M848" s="103"/>
      <c r="N848" s="103"/>
      <c r="O848" s="7"/>
      <c r="P848" s="103"/>
      <c r="Q848" s="138"/>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row>
    <row r="849">
      <c r="A849" s="7"/>
      <c r="B849" s="7"/>
      <c r="C849" s="7"/>
      <c r="D849" s="7"/>
      <c r="E849" s="7"/>
      <c r="F849" s="7"/>
      <c r="G849" s="7"/>
      <c r="H849" s="103"/>
      <c r="I849" s="7"/>
      <c r="J849" s="7"/>
      <c r="K849" s="7"/>
      <c r="L849" s="7"/>
      <c r="M849" s="103"/>
      <c r="N849" s="103"/>
      <c r="O849" s="7"/>
      <c r="P849" s="103"/>
      <c r="Q849" s="138"/>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row>
    <row r="850">
      <c r="A850" s="7"/>
      <c r="B850" s="7"/>
      <c r="C850" s="7"/>
      <c r="D850" s="7"/>
      <c r="E850" s="7"/>
      <c r="F850" s="7"/>
      <c r="G850" s="7"/>
      <c r="H850" s="103"/>
      <c r="I850" s="7"/>
      <c r="J850" s="7"/>
      <c r="K850" s="7"/>
      <c r="L850" s="7"/>
      <c r="M850" s="103"/>
      <c r="N850" s="103"/>
      <c r="O850" s="7"/>
      <c r="P850" s="103"/>
      <c r="Q850" s="138"/>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row>
    <row r="851">
      <c r="A851" s="7"/>
      <c r="B851" s="7"/>
      <c r="C851" s="7"/>
      <c r="D851" s="7"/>
      <c r="E851" s="7"/>
      <c r="F851" s="7"/>
      <c r="G851" s="7"/>
      <c r="H851" s="103"/>
      <c r="I851" s="7"/>
      <c r="J851" s="7"/>
      <c r="K851" s="7"/>
      <c r="L851" s="7"/>
      <c r="M851" s="103"/>
      <c r="N851" s="103"/>
      <c r="O851" s="7"/>
      <c r="P851" s="103"/>
      <c r="Q851" s="138"/>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row>
    <row r="852">
      <c r="A852" s="7"/>
      <c r="B852" s="7"/>
      <c r="C852" s="7"/>
      <c r="D852" s="7"/>
      <c r="E852" s="7"/>
      <c r="F852" s="7"/>
      <c r="G852" s="7"/>
      <c r="H852" s="103"/>
      <c r="I852" s="7"/>
      <c r="J852" s="7"/>
      <c r="K852" s="7"/>
      <c r="L852" s="7"/>
      <c r="M852" s="103"/>
      <c r="N852" s="103"/>
      <c r="O852" s="7"/>
      <c r="P852" s="103"/>
      <c r="Q852" s="138"/>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row>
    <row r="853">
      <c r="A853" s="7"/>
      <c r="B853" s="7"/>
      <c r="C853" s="7"/>
      <c r="D853" s="7"/>
      <c r="E853" s="7"/>
      <c r="F853" s="7"/>
      <c r="G853" s="7"/>
      <c r="H853" s="103"/>
      <c r="I853" s="7"/>
      <c r="J853" s="7"/>
      <c r="K853" s="7"/>
      <c r="L853" s="7"/>
      <c r="M853" s="103"/>
      <c r="N853" s="103"/>
      <c r="O853" s="7"/>
      <c r="P853" s="103"/>
      <c r="Q853" s="138"/>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row>
    <row r="854">
      <c r="A854" s="7"/>
      <c r="B854" s="7"/>
      <c r="C854" s="7"/>
      <c r="D854" s="7"/>
      <c r="E854" s="7"/>
      <c r="F854" s="7"/>
      <c r="G854" s="7"/>
      <c r="H854" s="103"/>
      <c r="I854" s="7"/>
      <c r="J854" s="7"/>
      <c r="K854" s="7"/>
      <c r="L854" s="7"/>
      <c r="M854" s="103"/>
      <c r="N854" s="103"/>
      <c r="O854" s="7"/>
      <c r="P854" s="103"/>
      <c r="Q854" s="138"/>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row>
    <row r="855">
      <c r="A855" s="7"/>
      <c r="B855" s="7"/>
      <c r="C855" s="7"/>
      <c r="D855" s="7"/>
      <c r="E855" s="7"/>
      <c r="F855" s="7"/>
      <c r="G855" s="7"/>
      <c r="H855" s="103"/>
      <c r="I855" s="7"/>
      <c r="J855" s="7"/>
      <c r="K855" s="7"/>
      <c r="L855" s="7"/>
      <c r="M855" s="103"/>
      <c r="N855" s="103"/>
      <c r="O855" s="7"/>
      <c r="P855" s="103"/>
      <c r="Q855" s="138"/>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row>
    <row r="856">
      <c r="A856" s="7"/>
      <c r="B856" s="7"/>
      <c r="C856" s="7"/>
      <c r="D856" s="7"/>
      <c r="E856" s="7"/>
      <c r="F856" s="7"/>
      <c r="G856" s="7"/>
      <c r="H856" s="103"/>
      <c r="I856" s="7"/>
      <c r="J856" s="7"/>
      <c r="K856" s="7"/>
      <c r="L856" s="7"/>
      <c r="M856" s="103"/>
      <c r="N856" s="103"/>
      <c r="O856" s="7"/>
      <c r="P856" s="103"/>
      <c r="Q856" s="138"/>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row>
    <row r="857">
      <c r="A857" s="7"/>
      <c r="B857" s="7"/>
      <c r="C857" s="7"/>
      <c r="D857" s="7"/>
      <c r="E857" s="7"/>
      <c r="F857" s="7"/>
      <c r="G857" s="7"/>
      <c r="H857" s="103"/>
      <c r="I857" s="7"/>
      <c r="J857" s="7"/>
      <c r="K857" s="7"/>
      <c r="L857" s="7"/>
      <c r="M857" s="103"/>
      <c r="N857" s="103"/>
      <c r="O857" s="7"/>
      <c r="P857" s="103"/>
      <c r="Q857" s="138"/>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row>
    <row r="858">
      <c r="A858" s="7"/>
      <c r="B858" s="7"/>
      <c r="C858" s="7"/>
      <c r="D858" s="7"/>
      <c r="E858" s="7"/>
      <c r="F858" s="7"/>
      <c r="G858" s="7"/>
      <c r="H858" s="103"/>
      <c r="I858" s="7"/>
      <c r="J858" s="7"/>
      <c r="K858" s="7"/>
      <c r="L858" s="7"/>
      <c r="M858" s="103"/>
      <c r="N858" s="103"/>
      <c r="O858" s="7"/>
      <c r="P858" s="103"/>
      <c r="Q858" s="138"/>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row>
    <row r="859">
      <c r="A859" s="7"/>
      <c r="B859" s="7"/>
      <c r="C859" s="7"/>
      <c r="D859" s="7"/>
      <c r="E859" s="7"/>
      <c r="F859" s="7"/>
      <c r="G859" s="7"/>
      <c r="H859" s="103"/>
      <c r="I859" s="7"/>
      <c r="J859" s="7"/>
      <c r="K859" s="7"/>
      <c r="L859" s="7"/>
      <c r="M859" s="103"/>
      <c r="N859" s="103"/>
      <c r="O859" s="7"/>
      <c r="P859" s="103"/>
      <c r="Q859" s="138"/>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row>
    <row r="860">
      <c r="A860" s="7"/>
      <c r="B860" s="7"/>
      <c r="C860" s="7"/>
      <c r="D860" s="7"/>
      <c r="E860" s="7"/>
      <c r="F860" s="7"/>
      <c r="G860" s="7"/>
      <c r="H860" s="103"/>
      <c r="I860" s="7"/>
      <c r="J860" s="7"/>
      <c r="K860" s="7"/>
      <c r="L860" s="7"/>
      <c r="M860" s="103"/>
      <c r="N860" s="103"/>
      <c r="O860" s="7"/>
      <c r="P860" s="103"/>
      <c r="Q860" s="138"/>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row>
    <row r="861">
      <c r="A861" s="7"/>
      <c r="B861" s="7"/>
      <c r="C861" s="7"/>
      <c r="D861" s="7"/>
      <c r="E861" s="7"/>
      <c r="F861" s="7"/>
      <c r="G861" s="7"/>
      <c r="H861" s="103"/>
      <c r="I861" s="7"/>
      <c r="J861" s="7"/>
      <c r="K861" s="7"/>
      <c r="L861" s="7"/>
      <c r="M861" s="103"/>
      <c r="N861" s="103"/>
      <c r="O861" s="7"/>
      <c r="P861" s="103"/>
      <c r="Q861" s="138"/>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row>
    <row r="862">
      <c r="A862" s="7"/>
      <c r="B862" s="7"/>
      <c r="C862" s="7"/>
      <c r="D862" s="7"/>
      <c r="E862" s="7"/>
      <c r="F862" s="7"/>
      <c r="G862" s="7"/>
      <c r="H862" s="103"/>
      <c r="I862" s="7"/>
      <c r="J862" s="7"/>
      <c r="K862" s="7"/>
      <c r="L862" s="7"/>
      <c r="M862" s="103"/>
      <c r="N862" s="103"/>
      <c r="O862" s="7"/>
      <c r="P862" s="103"/>
      <c r="Q862" s="138"/>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row>
    <row r="863">
      <c r="A863" s="7"/>
      <c r="B863" s="7"/>
      <c r="C863" s="7"/>
      <c r="D863" s="7"/>
      <c r="E863" s="7"/>
      <c r="F863" s="7"/>
      <c r="G863" s="7"/>
      <c r="H863" s="103"/>
      <c r="I863" s="7"/>
      <c r="J863" s="7"/>
      <c r="K863" s="7"/>
      <c r="L863" s="7"/>
      <c r="M863" s="103"/>
      <c r="N863" s="103"/>
      <c r="O863" s="7"/>
      <c r="P863" s="103"/>
      <c r="Q863" s="138"/>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row>
    <row r="864">
      <c r="A864" s="7"/>
      <c r="B864" s="7"/>
      <c r="C864" s="7"/>
      <c r="D864" s="7"/>
      <c r="E864" s="7"/>
      <c r="F864" s="7"/>
      <c r="G864" s="7"/>
      <c r="H864" s="103"/>
      <c r="I864" s="7"/>
      <c r="J864" s="7"/>
      <c r="K864" s="7"/>
      <c r="L864" s="7"/>
      <c r="M864" s="103"/>
      <c r="N864" s="103"/>
      <c r="O864" s="7"/>
      <c r="P864" s="103"/>
      <c r="Q864" s="138"/>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row>
    <row r="865">
      <c r="A865" s="7"/>
      <c r="B865" s="7"/>
      <c r="C865" s="7"/>
      <c r="D865" s="7"/>
      <c r="E865" s="7"/>
      <c r="F865" s="7"/>
      <c r="G865" s="7"/>
      <c r="H865" s="103"/>
      <c r="I865" s="7"/>
      <c r="J865" s="7"/>
      <c r="K865" s="7"/>
      <c r="L865" s="7"/>
      <c r="M865" s="103"/>
      <c r="N865" s="103"/>
      <c r="O865" s="7"/>
      <c r="P865" s="103"/>
      <c r="Q865" s="138"/>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row>
    <row r="866">
      <c r="A866" s="7"/>
      <c r="B866" s="7"/>
      <c r="C866" s="7"/>
      <c r="D866" s="7"/>
      <c r="E866" s="7"/>
      <c r="F866" s="7"/>
      <c r="G866" s="7"/>
      <c r="H866" s="103"/>
      <c r="I866" s="7"/>
      <c r="J866" s="7"/>
      <c r="K866" s="7"/>
      <c r="L866" s="7"/>
      <c r="M866" s="103"/>
      <c r="N866" s="103"/>
      <c r="O866" s="7"/>
      <c r="P866" s="103"/>
      <c r="Q866" s="138"/>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row>
    <row r="867">
      <c r="A867" s="7"/>
      <c r="B867" s="7"/>
      <c r="C867" s="7"/>
      <c r="D867" s="7"/>
      <c r="E867" s="7"/>
      <c r="F867" s="7"/>
      <c r="G867" s="7"/>
      <c r="H867" s="103"/>
      <c r="I867" s="7"/>
      <c r="J867" s="7"/>
      <c r="K867" s="7"/>
      <c r="L867" s="7"/>
      <c r="M867" s="103"/>
      <c r="N867" s="103"/>
      <c r="O867" s="7"/>
      <c r="P867" s="103"/>
      <c r="Q867" s="138"/>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row>
    <row r="868">
      <c r="A868" s="7"/>
      <c r="B868" s="7"/>
      <c r="C868" s="7"/>
      <c r="D868" s="7"/>
      <c r="E868" s="7"/>
      <c r="F868" s="7"/>
      <c r="G868" s="7"/>
      <c r="H868" s="103"/>
      <c r="I868" s="7"/>
      <c r="J868" s="7"/>
      <c r="K868" s="7"/>
      <c r="L868" s="7"/>
      <c r="M868" s="103"/>
      <c r="N868" s="103"/>
      <c r="O868" s="7"/>
      <c r="P868" s="103"/>
      <c r="Q868" s="138"/>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row>
    <row r="869">
      <c r="A869" s="7"/>
      <c r="B869" s="7"/>
      <c r="C869" s="7"/>
      <c r="D869" s="7"/>
      <c r="E869" s="7"/>
      <c r="F869" s="7"/>
      <c r="G869" s="7"/>
      <c r="H869" s="103"/>
      <c r="I869" s="7"/>
      <c r="J869" s="7"/>
      <c r="K869" s="7"/>
      <c r="L869" s="7"/>
      <c r="M869" s="103"/>
      <c r="N869" s="103"/>
      <c r="O869" s="7"/>
      <c r="P869" s="103"/>
      <c r="Q869" s="138"/>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row>
    <row r="870">
      <c r="A870" s="7"/>
      <c r="B870" s="7"/>
      <c r="C870" s="7"/>
      <c r="D870" s="7"/>
      <c r="E870" s="7"/>
      <c r="F870" s="7"/>
      <c r="G870" s="7"/>
      <c r="H870" s="103"/>
      <c r="I870" s="7"/>
      <c r="J870" s="7"/>
      <c r="K870" s="7"/>
      <c r="L870" s="7"/>
      <c r="M870" s="103"/>
      <c r="N870" s="103"/>
      <c r="O870" s="7"/>
      <c r="P870" s="103"/>
      <c r="Q870" s="138"/>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row>
    <row r="871">
      <c r="A871" s="7"/>
      <c r="B871" s="7"/>
      <c r="C871" s="7"/>
      <c r="D871" s="7"/>
      <c r="E871" s="7"/>
      <c r="F871" s="7"/>
      <c r="G871" s="7"/>
      <c r="H871" s="103"/>
      <c r="I871" s="7"/>
      <c r="J871" s="7"/>
      <c r="K871" s="7"/>
      <c r="L871" s="7"/>
      <c r="M871" s="103"/>
      <c r="N871" s="103"/>
      <c r="O871" s="7"/>
      <c r="P871" s="103"/>
      <c r="Q871" s="138"/>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row>
    <row r="872">
      <c r="A872" s="7"/>
      <c r="B872" s="7"/>
      <c r="C872" s="7"/>
      <c r="D872" s="7"/>
      <c r="E872" s="7"/>
      <c r="F872" s="7"/>
      <c r="G872" s="7"/>
      <c r="H872" s="103"/>
      <c r="I872" s="7"/>
      <c r="J872" s="7"/>
      <c r="K872" s="7"/>
      <c r="L872" s="7"/>
      <c r="M872" s="103"/>
      <c r="N872" s="103"/>
      <c r="O872" s="7"/>
      <c r="P872" s="103"/>
      <c r="Q872" s="138"/>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row>
    <row r="873">
      <c r="A873" s="7"/>
      <c r="B873" s="7"/>
      <c r="C873" s="7"/>
      <c r="D873" s="7"/>
      <c r="E873" s="7"/>
      <c r="F873" s="7"/>
      <c r="G873" s="7"/>
      <c r="H873" s="103"/>
      <c r="I873" s="7"/>
      <c r="J873" s="7"/>
      <c r="K873" s="7"/>
      <c r="L873" s="7"/>
      <c r="M873" s="103"/>
      <c r="N873" s="103"/>
      <c r="O873" s="7"/>
      <c r="P873" s="103"/>
      <c r="Q873" s="138"/>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row>
    <row r="874">
      <c r="A874" s="7"/>
      <c r="B874" s="7"/>
      <c r="C874" s="7"/>
      <c r="D874" s="7"/>
      <c r="E874" s="7"/>
      <c r="F874" s="7"/>
      <c r="G874" s="7"/>
      <c r="H874" s="103"/>
      <c r="I874" s="7"/>
      <c r="J874" s="7"/>
      <c r="K874" s="7"/>
      <c r="L874" s="7"/>
      <c r="M874" s="103"/>
      <c r="N874" s="103"/>
      <c r="O874" s="7"/>
      <c r="P874" s="103"/>
      <c r="Q874" s="138"/>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row>
    <row r="875">
      <c r="A875" s="7"/>
      <c r="B875" s="7"/>
      <c r="C875" s="7"/>
      <c r="D875" s="7"/>
      <c r="E875" s="7"/>
      <c r="F875" s="7"/>
      <c r="G875" s="7"/>
      <c r="H875" s="103"/>
      <c r="I875" s="7"/>
      <c r="J875" s="7"/>
      <c r="K875" s="7"/>
      <c r="L875" s="7"/>
      <c r="M875" s="103"/>
      <c r="N875" s="103"/>
      <c r="O875" s="7"/>
      <c r="P875" s="103"/>
      <c r="Q875" s="138"/>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row>
    <row r="876">
      <c r="A876" s="7"/>
      <c r="B876" s="7"/>
      <c r="C876" s="7"/>
      <c r="D876" s="7"/>
      <c r="E876" s="7"/>
      <c r="F876" s="7"/>
      <c r="G876" s="7"/>
      <c r="H876" s="103"/>
      <c r="I876" s="7"/>
      <c r="J876" s="7"/>
      <c r="K876" s="7"/>
      <c r="L876" s="7"/>
      <c r="M876" s="103"/>
      <c r="N876" s="103"/>
      <c r="O876" s="7"/>
      <c r="P876" s="103"/>
      <c r="Q876" s="138"/>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row>
    <row r="877">
      <c r="A877" s="7"/>
      <c r="B877" s="7"/>
      <c r="C877" s="7"/>
      <c r="D877" s="7"/>
      <c r="E877" s="7"/>
      <c r="F877" s="7"/>
      <c r="G877" s="7"/>
      <c r="H877" s="103"/>
      <c r="I877" s="7"/>
      <c r="J877" s="7"/>
      <c r="K877" s="7"/>
      <c r="L877" s="7"/>
      <c r="M877" s="103"/>
      <c r="N877" s="103"/>
      <c r="O877" s="7"/>
      <c r="P877" s="103"/>
      <c r="Q877" s="138"/>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row>
    <row r="878">
      <c r="A878" s="7"/>
      <c r="B878" s="7"/>
      <c r="C878" s="7"/>
      <c r="D878" s="7"/>
      <c r="E878" s="7"/>
      <c r="F878" s="7"/>
      <c r="G878" s="7"/>
      <c r="H878" s="103"/>
      <c r="I878" s="7"/>
      <c r="J878" s="7"/>
      <c r="K878" s="7"/>
      <c r="L878" s="7"/>
      <c r="M878" s="103"/>
      <c r="N878" s="103"/>
      <c r="O878" s="7"/>
      <c r="P878" s="103"/>
      <c r="Q878" s="138"/>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row>
    <row r="879">
      <c r="A879" s="7"/>
      <c r="B879" s="7"/>
      <c r="C879" s="7"/>
      <c r="D879" s="7"/>
      <c r="E879" s="7"/>
      <c r="F879" s="7"/>
      <c r="G879" s="7"/>
      <c r="H879" s="103"/>
      <c r="I879" s="7"/>
      <c r="J879" s="7"/>
      <c r="K879" s="7"/>
      <c r="L879" s="7"/>
      <c r="M879" s="103"/>
      <c r="N879" s="103"/>
      <c r="O879" s="7"/>
      <c r="P879" s="103"/>
      <c r="Q879" s="138"/>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row>
    <row r="880">
      <c r="A880" s="7"/>
      <c r="B880" s="7"/>
      <c r="C880" s="7"/>
      <c r="D880" s="7"/>
      <c r="E880" s="7"/>
      <c r="F880" s="7"/>
      <c r="G880" s="7"/>
      <c r="H880" s="103"/>
      <c r="I880" s="7"/>
      <c r="J880" s="7"/>
      <c r="K880" s="7"/>
      <c r="L880" s="7"/>
      <c r="M880" s="103"/>
      <c r="N880" s="103"/>
      <c r="O880" s="7"/>
      <c r="P880" s="103"/>
      <c r="Q880" s="138"/>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row>
    <row r="881">
      <c r="A881" s="7"/>
      <c r="B881" s="7"/>
      <c r="C881" s="7"/>
      <c r="D881" s="7"/>
      <c r="E881" s="7"/>
      <c r="F881" s="7"/>
      <c r="G881" s="7"/>
      <c r="H881" s="103"/>
      <c r="I881" s="7"/>
      <c r="J881" s="7"/>
      <c r="K881" s="7"/>
      <c r="L881" s="7"/>
      <c r="M881" s="103"/>
      <c r="N881" s="103"/>
      <c r="O881" s="7"/>
      <c r="P881" s="103"/>
      <c r="Q881" s="138"/>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row>
    <row r="882">
      <c r="A882" s="7"/>
      <c r="B882" s="7"/>
      <c r="C882" s="7"/>
      <c r="D882" s="7"/>
      <c r="E882" s="7"/>
      <c r="F882" s="7"/>
      <c r="G882" s="7"/>
      <c r="H882" s="103"/>
      <c r="I882" s="7"/>
      <c r="J882" s="7"/>
      <c r="K882" s="7"/>
      <c r="L882" s="7"/>
      <c r="M882" s="103"/>
      <c r="N882" s="103"/>
      <c r="O882" s="7"/>
      <c r="P882" s="103"/>
      <c r="Q882" s="138"/>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row>
    <row r="883">
      <c r="A883" s="7"/>
      <c r="B883" s="7"/>
      <c r="C883" s="7"/>
      <c r="D883" s="7"/>
      <c r="E883" s="7"/>
      <c r="F883" s="7"/>
      <c r="G883" s="7"/>
      <c r="H883" s="103"/>
      <c r="I883" s="7"/>
      <c r="J883" s="7"/>
      <c r="K883" s="7"/>
      <c r="L883" s="7"/>
      <c r="M883" s="103"/>
      <c r="N883" s="103"/>
      <c r="O883" s="7"/>
      <c r="P883" s="103"/>
      <c r="Q883" s="138"/>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row>
    <row r="884">
      <c r="A884" s="7"/>
      <c r="B884" s="7"/>
      <c r="C884" s="7"/>
      <c r="D884" s="7"/>
      <c r="E884" s="7"/>
      <c r="F884" s="7"/>
      <c r="G884" s="7"/>
      <c r="H884" s="103"/>
      <c r="I884" s="7"/>
      <c r="J884" s="7"/>
      <c r="K884" s="7"/>
      <c r="L884" s="7"/>
      <c r="M884" s="103"/>
      <c r="N884" s="103"/>
      <c r="O884" s="7"/>
      <c r="P884" s="103"/>
      <c r="Q884" s="138"/>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row>
    <row r="885">
      <c r="A885" s="7"/>
      <c r="B885" s="7"/>
      <c r="C885" s="7"/>
      <c r="D885" s="7"/>
      <c r="E885" s="7"/>
      <c r="F885" s="7"/>
      <c r="G885" s="7"/>
      <c r="H885" s="103"/>
      <c r="I885" s="7"/>
      <c r="J885" s="7"/>
      <c r="K885" s="7"/>
      <c r="L885" s="7"/>
      <c r="M885" s="103"/>
      <c r="N885" s="103"/>
      <c r="O885" s="7"/>
      <c r="P885" s="103"/>
      <c r="Q885" s="138"/>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row>
    <row r="886">
      <c r="A886" s="7"/>
      <c r="B886" s="7"/>
      <c r="C886" s="7"/>
      <c r="D886" s="7"/>
      <c r="E886" s="7"/>
      <c r="F886" s="7"/>
      <c r="G886" s="7"/>
      <c r="H886" s="103"/>
      <c r="I886" s="7"/>
      <c r="J886" s="7"/>
      <c r="K886" s="7"/>
      <c r="L886" s="7"/>
      <c r="M886" s="103"/>
      <c r="N886" s="103"/>
      <c r="O886" s="7"/>
      <c r="P886" s="103"/>
      <c r="Q886" s="138"/>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row>
    <row r="887">
      <c r="A887" s="7"/>
      <c r="B887" s="7"/>
      <c r="C887" s="7"/>
      <c r="D887" s="7"/>
      <c r="E887" s="7"/>
      <c r="F887" s="7"/>
      <c r="G887" s="7"/>
      <c r="H887" s="103"/>
      <c r="I887" s="7"/>
      <c r="J887" s="7"/>
      <c r="K887" s="7"/>
      <c r="L887" s="7"/>
      <c r="M887" s="103"/>
      <c r="N887" s="103"/>
      <c r="O887" s="7"/>
      <c r="P887" s="103"/>
      <c r="Q887" s="138"/>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row>
    <row r="888">
      <c r="A888" s="7"/>
      <c r="B888" s="7"/>
      <c r="C888" s="7"/>
      <c r="D888" s="7"/>
      <c r="E888" s="7"/>
      <c r="F888" s="7"/>
      <c r="G888" s="7"/>
      <c r="H888" s="103"/>
      <c r="I888" s="7"/>
      <c r="J888" s="7"/>
      <c r="K888" s="7"/>
      <c r="L888" s="7"/>
      <c r="M888" s="103"/>
      <c r="N888" s="103"/>
      <c r="O888" s="7"/>
      <c r="P888" s="103"/>
      <c r="Q888" s="138"/>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row>
    <row r="889">
      <c r="A889" s="7"/>
      <c r="B889" s="7"/>
      <c r="C889" s="7"/>
      <c r="D889" s="7"/>
      <c r="E889" s="7"/>
      <c r="F889" s="7"/>
      <c r="G889" s="7"/>
      <c r="H889" s="103"/>
      <c r="I889" s="7"/>
      <c r="J889" s="7"/>
      <c r="K889" s="7"/>
      <c r="L889" s="7"/>
      <c r="M889" s="103"/>
      <c r="N889" s="103"/>
      <c r="O889" s="7"/>
      <c r="P889" s="103"/>
      <c r="Q889" s="138"/>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row>
    <row r="890">
      <c r="A890" s="7"/>
      <c r="B890" s="7"/>
      <c r="C890" s="7"/>
      <c r="D890" s="7"/>
      <c r="E890" s="7"/>
      <c r="F890" s="7"/>
      <c r="G890" s="7"/>
      <c r="H890" s="103"/>
      <c r="I890" s="7"/>
      <c r="J890" s="7"/>
      <c r="K890" s="7"/>
      <c r="L890" s="7"/>
      <c r="M890" s="103"/>
      <c r="N890" s="103"/>
      <c r="O890" s="7"/>
      <c r="P890" s="103"/>
      <c r="Q890" s="138"/>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row>
    <row r="891">
      <c r="A891" s="7"/>
      <c r="B891" s="7"/>
      <c r="C891" s="7"/>
      <c r="D891" s="7"/>
      <c r="E891" s="7"/>
      <c r="F891" s="7"/>
      <c r="G891" s="7"/>
      <c r="H891" s="103"/>
      <c r="I891" s="7"/>
      <c r="J891" s="7"/>
      <c r="K891" s="7"/>
      <c r="L891" s="7"/>
      <c r="M891" s="103"/>
      <c r="N891" s="103"/>
      <c r="O891" s="7"/>
      <c r="P891" s="103"/>
      <c r="Q891" s="138"/>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row>
    <row r="892">
      <c r="A892" s="7"/>
      <c r="B892" s="7"/>
      <c r="C892" s="7"/>
      <c r="D892" s="7"/>
      <c r="E892" s="7"/>
      <c r="F892" s="7"/>
      <c r="G892" s="7"/>
      <c r="H892" s="103"/>
      <c r="I892" s="7"/>
      <c r="J892" s="7"/>
      <c r="K892" s="7"/>
      <c r="L892" s="7"/>
      <c r="M892" s="103"/>
      <c r="N892" s="103"/>
      <c r="O892" s="7"/>
      <c r="P892" s="103"/>
      <c r="Q892" s="138"/>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row>
    <row r="893">
      <c r="A893" s="7"/>
      <c r="B893" s="7"/>
      <c r="C893" s="7"/>
      <c r="D893" s="7"/>
      <c r="E893" s="7"/>
      <c r="F893" s="7"/>
      <c r="G893" s="7"/>
      <c r="H893" s="103"/>
      <c r="I893" s="7"/>
      <c r="J893" s="7"/>
      <c r="K893" s="7"/>
      <c r="L893" s="7"/>
      <c r="M893" s="103"/>
      <c r="N893" s="103"/>
      <c r="O893" s="7"/>
      <c r="P893" s="103"/>
      <c r="Q893" s="138"/>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row>
    <row r="894">
      <c r="A894" s="7"/>
      <c r="B894" s="7"/>
      <c r="C894" s="7"/>
      <c r="D894" s="7"/>
      <c r="E894" s="7"/>
      <c r="F894" s="7"/>
      <c r="G894" s="7"/>
      <c r="H894" s="103"/>
      <c r="I894" s="7"/>
      <c r="J894" s="7"/>
      <c r="K894" s="7"/>
      <c r="L894" s="7"/>
      <c r="M894" s="103"/>
      <c r="N894" s="103"/>
      <c r="O894" s="7"/>
      <c r="P894" s="103"/>
      <c r="Q894" s="138"/>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row>
    <row r="895">
      <c r="A895" s="7"/>
      <c r="B895" s="7"/>
      <c r="C895" s="7"/>
      <c r="D895" s="7"/>
      <c r="E895" s="7"/>
      <c r="F895" s="7"/>
      <c r="G895" s="7"/>
      <c r="H895" s="103"/>
      <c r="I895" s="7"/>
      <c r="J895" s="7"/>
      <c r="K895" s="7"/>
      <c r="L895" s="7"/>
      <c r="M895" s="103"/>
      <c r="N895" s="103"/>
      <c r="O895" s="7"/>
      <c r="P895" s="103"/>
      <c r="Q895" s="138"/>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row>
    <row r="896">
      <c r="A896" s="7"/>
      <c r="B896" s="7"/>
      <c r="C896" s="7"/>
      <c r="D896" s="7"/>
      <c r="E896" s="7"/>
      <c r="F896" s="7"/>
      <c r="G896" s="7"/>
      <c r="H896" s="103"/>
      <c r="I896" s="7"/>
      <c r="J896" s="7"/>
      <c r="K896" s="7"/>
      <c r="L896" s="7"/>
      <c r="M896" s="103"/>
      <c r="N896" s="103"/>
      <c r="O896" s="7"/>
      <c r="P896" s="103"/>
      <c r="Q896" s="138"/>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row>
    <row r="897">
      <c r="A897" s="7"/>
      <c r="B897" s="7"/>
      <c r="C897" s="7"/>
      <c r="D897" s="7"/>
      <c r="E897" s="7"/>
      <c r="F897" s="7"/>
      <c r="G897" s="7"/>
      <c r="H897" s="103"/>
      <c r="I897" s="7"/>
      <c r="J897" s="7"/>
      <c r="K897" s="7"/>
      <c r="L897" s="7"/>
      <c r="M897" s="103"/>
      <c r="N897" s="103"/>
      <c r="O897" s="7"/>
      <c r="P897" s="103"/>
      <c r="Q897" s="138"/>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row>
    <row r="898">
      <c r="A898" s="7"/>
      <c r="B898" s="7"/>
      <c r="C898" s="7"/>
      <c r="D898" s="7"/>
      <c r="E898" s="7"/>
      <c r="F898" s="7"/>
      <c r="G898" s="7"/>
      <c r="H898" s="103"/>
      <c r="I898" s="7"/>
      <c r="J898" s="7"/>
      <c r="K898" s="7"/>
      <c r="L898" s="7"/>
      <c r="M898" s="103"/>
      <c r="N898" s="103"/>
      <c r="O898" s="7"/>
      <c r="P898" s="103"/>
      <c r="Q898" s="138"/>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row>
    <row r="899">
      <c r="A899" s="7"/>
      <c r="B899" s="7"/>
      <c r="C899" s="7"/>
      <c r="D899" s="7"/>
      <c r="E899" s="7"/>
      <c r="F899" s="7"/>
      <c r="G899" s="7"/>
      <c r="H899" s="103"/>
      <c r="I899" s="7"/>
      <c r="J899" s="7"/>
      <c r="K899" s="7"/>
      <c r="L899" s="7"/>
      <c r="M899" s="103"/>
      <c r="N899" s="103"/>
      <c r="O899" s="7"/>
      <c r="P899" s="103"/>
      <c r="Q899" s="138"/>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row>
    <row r="900">
      <c r="A900" s="7"/>
      <c r="B900" s="7"/>
      <c r="C900" s="7"/>
      <c r="D900" s="7"/>
      <c r="E900" s="7"/>
      <c r="F900" s="7"/>
      <c r="G900" s="7"/>
      <c r="H900" s="103"/>
      <c r="I900" s="7"/>
      <c r="J900" s="7"/>
      <c r="K900" s="7"/>
      <c r="L900" s="7"/>
      <c r="M900" s="103"/>
      <c r="N900" s="103"/>
      <c r="O900" s="7"/>
      <c r="P900" s="103"/>
      <c r="Q900" s="138"/>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row>
    <row r="901">
      <c r="A901" s="7"/>
      <c r="B901" s="7"/>
      <c r="C901" s="7"/>
      <c r="D901" s="7"/>
      <c r="E901" s="7"/>
      <c r="F901" s="7"/>
      <c r="G901" s="7"/>
      <c r="H901" s="103"/>
      <c r="I901" s="7"/>
      <c r="J901" s="7"/>
      <c r="K901" s="7"/>
      <c r="L901" s="7"/>
      <c r="M901" s="103"/>
      <c r="N901" s="103"/>
      <c r="O901" s="7"/>
      <c r="P901" s="103"/>
      <c r="Q901" s="138"/>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row>
    <row r="902">
      <c r="A902" s="7"/>
      <c r="B902" s="7"/>
      <c r="C902" s="7"/>
      <c r="D902" s="7"/>
      <c r="E902" s="7"/>
      <c r="F902" s="7"/>
      <c r="G902" s="7"/>
      <c r="H902" s="103"/>
      <c r="I902" s="7"/>
      <c r="J902" s="7"/>
      <c r="K902" s="7"/>
      <c r="L902" s="7"/>
      <c r="M902" s="103"/>
      <c r="N902" s="103"/>
      <c r="O902" s="7"/>
      <c r="P902" s="103"/>
      <c r="Q902" s="138"/>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row>
    <row r="903">
      <c r="A903" s="7"/>
      <c r="B903" s="7"/>
      <c r="C903" s="7"/>
      <c r="D903" s="7"/>
      <c r="E903" s="7"/>
      <c r="F903" s="7"/>
      <c r="G903" s="7"/>
      <c r="H903" s="103"/>
      <c r="I903" s="7"/>
      <c r="J903" s="7"/>
      <c r="K903" s="7"/>
      <c r="L903" s="7"/>
      <c r="M903" s="103"/>
      <c r="N903" s="103"/>
      <c r="O903" s="7"/>
      <c r="P903" s="103"/>
      <c r="Q903" s="138"/>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row>
    <row r="904">
      <c r="A904" s="7"/>
      <c r="B904" s="7"/>
      <c r="C904" s="7"/>
      <c r="D904" s="7"/>
      <c r="E904" s="7"/>
      <c r="F904" s="7"/>
      <c r="G904" s="7"/>
      <c r="H904" s="103"/>
      <c r="I904" s="7"/>
      <c r="J904" s="7"/>
      <c r="K904" s="7"/>
      <c r="L904" s="7"/>
      <c r="M904" s="103"/>
      <c r="N904" s="103"/>
      <c r="O904" s="7"/>
      <c r="P904" s="103"/>
      <c r="Q904" s="138"/>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row>
    <row r="905">
      <c r="A905" s="7"/>
      <c r="B905" s="7"/>
      <c r="C905" s="7"/>
      <c r="D905" s="7"/>
      <c r="E905" s="7"/>
      <c r="F905" s="7"/>
      <c r="G905" s="7"/>
      <c r="H905" s="103"/>
      <c r="I905" s="7"/>
      <c r="J905" s="7"/>
      <c r="K905" s="7"/>
      <c r="L905" s="7"/>
      <c r="M905" s="103"/>
      <c r="N905" s="103"/>
      <c r="O905" s="7"/>
      <c r="P905" s="103"/>
      <c r="Q905" s="138"/>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row>
    <row r="906">
      <c r="A906" s="7"/>
      <c r="B906" s="7"/>
      <c r="C906" s="7"/>
      <c r="D906" s="7"/>
      <c r="E906" s="7"/>
      <c r="F906" s="7"/>
      <c r="G906" s="7"/>
      <c r="H906" s="103"/>
      <c r="I906" s="7"/>
      <c r="J906" s="7"/>
      <c r="K906" s="7"/>
      <c r="L906" s="7"/>
      <c r="M906" s="103"/>
      <c r="N906" s="103"/>
      <c r="O906" s="7"/>
      <c r="P906" s="103"/>
      <c r="Q906" s="138"/>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row>
    <row r="907">
      <c r="A907" s="7"/>
      <c r="B907" s="7"/>
      <c r="C907" s="7"/>
      <c r="D907" s="7"/>
      <c r="E907" s="7"/>
      <c r="F907" s="7"/>
      <c r="G907" s="7"/>
      <c r="H907" s="103"/>
      <c r="I907" s="7"/>
      <c r="J907" s="7"/>
      <c r="K907" s="7"/>
      <c r="L907" s="7"/>
      <c r="M907" s="103"/>
      <c r="N907" s="103"/>
      <c r="O907" s="7"/>
      <c r="P907" s="103"/>
      <c r="Q907" s="138"/>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row>
    <row r="908">
      <c r="A908" s="7"/>
      <c r="B908" s="7"/>
      <c r="C908" s="7"/>
      <c r="D908" s="7"/>
      <c r="E908" s="7"/>
      <c r="F908" s="7"/>
      <c r="G908" s="7"/>
      <c r="H908" s="103"/>
      <c r="I908" s="7"/>
      <c r="J908" s="7"/>
      <c r="K908" s="7"/>
      <c r="L908" s="7"/>
      <c r="M908" s="103"/>
      <c r="N908" s="103"/>
      <c r="O908" s="7"/>
      <c r="P908" s="103"/>
      <c r="Q908" s="138"/>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row>
    <row r="909">
      <c r="A909" s="7"/>
      <c r="B909" s="7"/>
      <c r="C909" s="7"/>
      <c r="D909" s="7"/>
      <c r="E909" s="7"/>
      <c r="F909" s="7"/>
      <c r="G909" s="7"/>
      <c r="H909" s="103"/>
      <c r="I909" s="7"/>
      <c r="J909" s="7"/>
      <c r="K909" s="7"/>
      <c r="L909" s="7"/>
      <c r="M909" s="103"/>
      <c r="N909" s="103"/>
      <c r="O909" s="7"/>
      <c r="P909" s="103"/>
      <c r="Q909" s="138"/>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row>
    <row r="910">
      <c r="A910" s="7"/>
      <c r="B910" s="7"/>
      <c r="C910" s="7"/>
      <c r="D910" s="7"/>
      <c r="E910" s="7"/>
      <c r="F910" s="7"/>
      <c r="G910" s="7"/>
      <c r="H910" s="103"/>
      <c r="I910" s="7"/>
      <c r="J910" s="7"/>
      <c r="K910" s="7"/>
      <c r="L910" s="7"/>
      <c r="M910" s="103"/>
      <c r="N910" s="103"/>
      <c r="O910" s="7"/>
      <c r="P910" s="103"/>
      <c r="Q910" s="138"/>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row>
    <row r="911">
      <c r="A911" s="7"/>
      <c r="B911" s="7"/>
      <c r="C911" s="7"/>
      <c r="D911" s="7"/>
      <c r="E911" s="7"/>
      <c r="F911" s="7"/>
      <c r="G911" s="7"/>
      <c r="H911" s="103"/>
      <c r="I911" s="7"/>
      <c r="J911" s="7"/>
      <c r="K911" s="7"/>
      <c r="L911" s="7"/>
      <c r="M911" s="103"/>
      <c r="N911" s="103"/>
      <c r="O911" s="7"/>
      <c r="P911" s="103"/>
      <c r="Q911" s="138"/>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row>
    <row r="912">
      <c r="A912" s="7"/>
      <c r="B912" s="7"/>
      <c r="C912" s="7"/>
      <c r="D912" s="7"/>
      <c r="E912" s="7"/>
      <c r="F912" s="7"/>
      <c r="G912" s="7"/>
      <c r="H912" s="103"/>
      <c r="I912" s="7"/>
      <c r="J912" s="7"/>
      <c r="K912" s="7"/>
      <c r="L912" s="7"/>
      <c r="M912" s="103"/>
      <c r="N912" s="103"/>
      <c r="O912" s="7"/>
      <c r="P912" s="103"/>
      <c r="Q912" s="138"/>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row>
    <row r="913">
      <c r="A913" s="7"/>
      <c r="B913" s="7"/>
      <c r="C913" s="7"/>
      <c r="D913" s="7"/>
      <c r="E913" s="7"/>
      <c r="F913" s="7"/>
      <c r="G913" s="7"/>
      <c r="H913" s="103"/>
      <c r="I913" s="7"/>
      <c r="J913" s="7"/>
      <c r="K913" s="7"/>
      <c r="L913" s="7"/>
      <c r="M913" s="103"/>
      <c r="N913" s="103"/>
      <c r="O913" s="7"/>
      <c r="P913" s="103"/>
      <c r="Q913" s="138"/>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row>
    <row r="914">
      <c r="A914" s="7"/>
      <c r="B914" s="7"/>
      <c r="C914" s="7"/>
      <c r="D914" s="7"/>
      <c r="E914" s="7"/>
      <c r="F914" s="7"/>
      <c r="G914" s="7"/>
      <c r="H914" s="103"/>
      <c r="I914" s="7"/>
      <c r="J914" s="7"/>
      <c r="K914" s="7"/>
      <c r="L914" s="7"/>
      <c r="M914" s="103"/>
      <c r="N914" s="103"/>
      <c r="O914" s="7"/>
      <c r="P914" s="103"/>
      <c r="Q914" s="138"/>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row>
    <row r="915">
      <c r="A915" s="7"/>
      <c r="B915" s="7"/>
      <c r="C915" s="7"/>
      <c r="D915" s="7"/>
      <c r="E915" s="7"/>
      <c r="F915" s="7"/>
      <c r="G915" s="7"/>
      <c r="H915" s="103"/>
      <c r="I915" s="7"/>
      <c r="J915" s="7"/>
      <c r="K915" s="7"/>
      <c r="L915" s="7"/>
      <c r="M915" s="103"/>
      <c r="N915" s="103"/>
      <c r="O915" s="7"/>
      <c r="P915" s="103"/>
      <c r="Q915" s="138"/>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row>
    <row r="916">
      <c r="A916" s="7"/>
      <c r="B916" s="7"/>
      <c r="C916" s="7"/>
      <c r="D916" s="7"/>
      <c r="E916" s="7"/>
      <c r="F916" s="7"/>
      <c r="G916" s="7"/>
      <c r="H916" s="103"/>
      <c r="I916" s="7"/>
      <c r="J916" s="7"/>
      <c r="K916" s="7"/>
      <c r="L916" s="7"/>
      <c r="M916" s="103"/>
      <c r="N916" s="103"/>
      <c r="O916" s="7"/>
      <c r="P916" s="103"/>
      <c r="Q916" s="138"/>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row>
    <row r="917">
      <c r="A917" s="7"/>
      <c r="B917" s="7"/>
      <c r="C917" s="7"/>
      <c r="D917" s="7"/>
      <c r="E917" s="7"/>
      <c r="F917" s="7"/>
      <c r="G917" s="7"/>
      <c r="H917" s="103"/>
      <c r="I917" s="7"/>
      <c r="J917" s="7"/>
      <c r="K917" s="7"/>
      <c r="L917" s="7"/>
      <c r="M917" s="103"/>
      <c r="N917" s="103"/>
      <c r="O917" s="7"/>
      <c r="P917" s="103"/>
      <c r="Q917" s="138"/>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row>
    <row r="918">
      <c r="A918" s="7"/>
      <c r="B918" s="7"/>
      <c r="C918" s="7"/>
      <c r="D918" s="7"/>
      <c r="E918" s="7"/>
      <c r="F918" s="7"/>
      <c r="G918" s="7"/>
      <c r="H918" s="103"/>
      <c r="I918" s="7"/>
      <c r="J918" s="7"/>
      <c r="K918" s="7"/>
      <c r="L918" s="7"/>
      <c r="M918" s="103"/>
      <c r="N918" s="103"/>
      <c r="O918" s="7"/>
      <c r="P918" s="103"/>
      <c r="Q918" s="138"/>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row>
    <row r="919">
      <c r="A919" s="7"/>
      <c r="B919" s="7"/>
      <c r="C919" s="7"/>
      <c r="D919" s="7"/>
      <c r="E919" s="7"/>
      <c r="F919" s="7"/>
      <c r="G919" s="7"/>
      <c r="H919" s="103"/>
      <c r="I919" s="7"/>
      <c r="J919" s="7"/>
      <c r="K919" s="7"/>
      <c r="L919" s="7"/>
      <c r="M919" s="103"/>
      <c r="N919" s="103"/>
      <c r="O919" s="7"/>
      <c r="P919" s="103"/>
      <c r="Q919" s="138"/>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row>
    <row r="920">
      <c r="A920" s="7"/>
      <c r="B920" s="7"/>
      <c r="C920" s="7"/>
      <c r="D920" s="7"/>
      <c r="E920" s="7"/>
      <c r="F920" s="7"/>
      <c r="G920" s="7"/>
      <c r="H920" s="103"/>
      <c r="I920" s="7"/>
      <c r="J920" s="7"/>
      <c r="K920" s="7"/>
      <c r="L920" s="7"/>
      <c r="M920" s="103"/>
      <c r="N920" s="103"/>
      <c r="O920" s="7"/>
      <c r="P920" s="103"/>
      <c r="Q920" s="138"/>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row>
    <row r="921">
      <c r="A921" s="7"/>
      <c r="B921" s="7"/>
      <c r="C921" s="7"/>
      <c r="D921" s="7"/>
      <c r="E921" s="7"/>
      <c r="F921" s="7"/>
      <c r="G921" s="7"/>
      <c r="H921" s="103"/>
      <c r="I921" s="7"/>
      <c r="J921" s="7"/>
      <c r="K921" s="7"/>
      <c r="L921" s="7"/>
      <c r="M921" s="103"/>
      <c r="N921" s="103"/>
      <c r="O921" s="7"/>
      <c r="P921" s="103"/>
      <c r="Q921" s="138"/>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row>
    <row r="922">
      <c r="A922" s="7"/>
      <c r="B922" s="7"/>
      <c r="C922" s="7"/>
      <c r="D922" s="7"/>
      <c r="E922" s="7"/>
      <c r="F922" s="7"/>
      <c r="G922" s="7"/>
      <c r="H922" s="103"/>
      <c r="I922" s="7"/>
      <c r="J922" s="7"/>
      <c r="K922" s="7"/>
      <c r="L922" s="7"/>
      <c r="M922" s="103"/>
      <c r="N922" s="103"/>
      <c r="O922" s="7"/>
      <c r="P922" s="103"/>
      <c r="Q922" s="138"/>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row>
    <row r="923">
      <c r="A923" s="7"/>
      <c r="B923" s="7"/>
      <c r="C923" s="7"/>
      <c r="D923" s="7"/>
      <c r="E923" s="7"/>
      <c r="F923" s="7"/>
      <c r="G923" s="7"/>
      <c r="H923" s="103"/>
      <c r="I923" s="7"/>
      <c r="J923" s="7"/>
      <c r="K923" s="7"/>
      <c r="L923" s="7"/>
      <c r="M923" s="103"/>
      <c r="N923" s="103"/>
      <c r="O923" s="7"/>
      <c r="P923" s="103"/>
      <c r="Q923" s="138"/>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row>
    <row r="924">
      <c r="A924" s="7"/>
      <c r="B924" s="7"/>
      <c r="C924" s="7"/>
      <c r="D924" s="7"/>
      <c r="E924" s="7"/>
      <c r="F924" s="7"/>
      <c r="G924" s="7"/>
      <c r="H924" s="103"/>
      <c r="I924" s="7"/>
      <c r="J924" s="7"/>
      <c r="K924" s="7"/>
      <c r="L924" s="7"/>
      <c r="M924" s="103"/>
      <c r="N924" s="103"/>
      <c r="O924" s="7"/>
      <c r="P924" s="103"/>
      <c r="Q924" s="138"/>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row>
    <row r="925">
      <c r="A925" s="7"/>
      <c r="B925" s="7"/>
      <c r="C925" s="7"/>
      <c r="D925" s="7"/>
      <c r="E925" s="7"/>
      <c r="F925" s="7"/>
      <c r="G925" s="7"/>
      <c r="H925" s="103"/>
      <c r="I925" s="7"/>
      <c r="J925" s="7"/>
      <c r="K925" s="7"/>
      <c r="L925" s="7"/>
      <c r="M925" s="103"/>
      <c r="N925" s="103"/>
      <c r="O925" s="7"/>
      <c r="P925" s="103"/>
      <c r="Q925" s="138"/>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row>
    <row r="926">
      <c r="A926" s="7"/>
      <c r="B926" s="7"/>
      <c r="C926" s="7"/>
      <c r="D926" s="7"/>
      <c r="E926" s="7"/>
      <c r="F926" s="7"/>
      <c r="G926" s="7"/>
      <c r="H926" s="103"/>
      <c r="I926" s="7"/>
      <c r="J926" s="7"/>
      <c r="K926" s="7"/>
      <c r="L926" s="7"/>
      <c r="M926" s="103"/>
      <c r="N926" s="103"/>
      <c r="O926" s="7"/>
      <c r="P926" s="103"/>
      <c r="Q926" s="138"/>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row>
    <row r="927">
      <c r="A927" s="7"/>
      <c r="B927" s="7"/>
      <c r="C927" s="7"/>
      <c r="D927" s="7"/>
      <c r="E927" s="7"/>
      <c r="F927" s="7"/>
      <c r="G927" s="7"/>
      <c r="H927" s="103"/>
      <c r="I927" s="7"/>
      <c r="J927" s="7"/>
      <c r="K927" s="7"/>
      <c r="L927" s="7"/>
      <c r="M927" s="103"/>
      <c r="N927" s="103"/>
      <c r="O927" s="7"/>
      <c r="P927" s="103"/>
      <c r="Q927" s="138"/>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row>
    <row r="928">
      <c r="A928" s="7"/>
      <c r="B928" s="7"/>
      <c r="C928" s="7"/>
      <c r="D928" s="7"/>
      <c r="E928" s="7"/>
      <c r="F928" s="7"/>
      <c r="G928" s="7"/>
      <c r="H928" s="103"/>
      <c r="I928" s="7"/>
      <c r="J928" s="7"/>
      <c r="K928" s="7"/>
      <c r="L928" s="7"/>
      <c r="M928" s="103"/>
      <c r="N928" s="103"/>
      <c r="O928" s="7"/>
      <c r="P928" s="103"/>
      <c r="Q928" s="138"/>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row>
    <row r="929">
      <c r="A929" s="7"/>
      <c r="B929" s="7"/>
      <c r="C929" s="7"/>
      <c r="D929" s="7"/>
      <c r="E929" s="7"/>
      <c r="F929" s="7"/>
      <c r="G929" s="7"/>
      <c r="H929" s="103"/>
      <c r="I929" s="7"/>
      <c r="J929" s="7"/>
      <c r="K929" s="7"/>
      <c r="L929" s="7"/>
      <c r="M929" s="103"/>
      <c r="N929" s="103"/>
      <c r="O929" s="7"/>
      <c r="P929" s="103"/>
      <c r="Q929" s="138"/>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row>
    <row r="930">
      <c r="A930" s="7"/>
      <c r="B930" s="7"/>
      <c r="C930" s="7"/>
      <c r="D930" s="7"/>
      <c r="E930" s="7"/>
      <c r="F930" s="7"/>
      <c r="G930" s="7"/>
      <c r="H930" s="103"/>
      <c r="I930" s="7"/>
      <c r="J930" s="7"/>
      <c r="K930" s="7"/>
      <c r="L930" s="7"/>
      <c r="M930" s="103"/>
      <c r="N930" s="103"/>
      <c r="O930" s="7"/>
      <c r="P930" s="103"/>
      <c r="Q930" s="138"/>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row>
    <row r="931">
      <c r="A931" s="7"/>
      <c r="B931" s="7"/>
      <c r="C931" s="7"/>
      <c r="D931" s="7"/>
      <c r="E931" s="7"/>
      <c r="F931" s="7"/>
      <c r="G931" s="7"/>
      <c r="H931" s="103"/>
      <c r="I931" s="7"/>
      <c r="J931" s="7"/>
      <c r="K931" s="7"/>
      <c r="L931" s="7"/>
      <c r="M931" s="103"/>
      <c r="N931" s="103"/>
      <c r="O931" s="7"/>
      <c r="P931" s="103"/>
      <c r="Q931" s="138"/>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row>
    <row r="932">
      <c r="A932" s="7"/>
      <c r="B932" s="7"/>
      <c r="C932" s="7"/>
      <c r="D932" s="7"/>
      <c r="E932" s="7"/>
      <c r="F932" s="7"/>
      <c r="G932" s="7"/>
      <c r="H932" s="103"/>
      <c r="I932" s="7"/>
      <c r="J932" s="7"/>
      <c r="K932" s="7"/>
      <c r="L932" s="7"/>
      <c r="M932" s="103"/>
      <c r="N932" s="103"/>
      <c r="O932" s="7"/>
      <c r="P932" s="103"/>
      <c r="Q932" s="138"/>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row>
    <row r="933">
      <c r="A933" s="7"/>
      <c r="B933" s="7"/>
      <c r="C933" s="7"/>
      <c r="D933" s="7"/>
      <c r="E933" s="7"/>
      <c r="F933" s="7"/>
      <c r="G933" s="7"/>
      <c r="H933" s="103"/>
      <c r="I933" s="7"/>
      <c r="J933" s="7"/>
      <c r="K933" s="7"/>
      <c r="L933" s="7"/>
      <c r="M933" s="103"/>
      <c r="N933" s="103"/>
      <c r="O933" s="7"/>
      <c r="P933" s="103"/>
      <c r="Q933" s="138"/>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row>
    <row r="934">
      <c r="A934" s="7"/>
      <c r="B934" s="7"/>
      <c r="C934" s="7"/>
      <c r="D934" s="7"/>
      <c r="E934" s="7"/>
      <c r="F934" s="7"/>
      <c r="G934" s="7"/>
      <c r="H934" s="103"/>
      <c r="I934" s="7"/>
      <c r="J934" s="7"/>
      <c r="K934" s="7"/>
      <c r="L934" s="7"/>
      <c r="M934" s="103"/>
      <c r="N934" s="103"/>
      <c r="O934" s="7"/>
      <c r="P934" s="103"/>
      <c r="Q934" s="138"/>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row>
    <row r="935">
      <c r="A935" s="7"/>
      <c r="B935" s="7"/>
      <c r="C935" s="7"/>
      <c r="D935" s="7"/>
      <c r="E935" s="7"/>
      <c r="F935" s="7"/>
      <c r="G935" s="7"/>
      <c r="H935" s="103"/>
      <c r="I935" s="7"/>
      <c r="J935" s="7"/>
      <c r="K935" s="7"/>
      <c r="L935" s="7"/>
      <c r="M935" s="103"/>
      <c r="N935" s="103"/>
      <c r="O935" s="7"/>
      <c r="P935" s="103"/>
      <c r="Q935" s="138"/>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row>
    <row r="936">
      <c r="A936" s="7"/>
      <c r="B936" s="7"/>
      <c r="C936" s="7"/>
      <c r="D936" s="7"/>
      <c r="E936" s="7"/>
      <c r="F936" s="7"/>
      <c r="G936" s="7"/>
      <c r="H936" s="103"/>
      <c r="I936" s="7"/>
      <c r="J936" s="7"/>
      <c r="K936" s="7"/>
      <c r="L936" s="7"/>
      <c r="M936" s="103"/>
      <c r="N936" s="103"/>
      <c r="O936" s="7"/>
      <c r="P936" s="103"/>
      <c r="Q936" s="138"/>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row>
    <row r="937">
      <c r="A937" s="7"/>
      <c r="B937" s="7"/>
      <c r="C937" s="7"/>
      <c r="D937" s="7"/>
      <c r="E937" s="7"/>
      <c r="F937" s="7"/>
      <c r="G937" s="7"/>
      <c r="H937" s="103"/>
      <c r="I937" s="7"/>
      <c r="J937" s="7"/>
      <c r="K937" s="7"/>
      <c r="L937" s="7"/>
      <c r="M937" s="103"/>
      <c r="N937" s="103"/>
      <c r="O937" s="7"/>
      <c r="P937" s="103"/>
      <c r="Q937" s="138"/>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row>
    <row r="938">
      <c r="A938" s="7"/>
      <c r="B938" s="7"/>
      <c r="C938" s="7"/>
      <c r="D938" s="7"/>
      <c r="E938" s="7"/>
      <c r="F938" s="7"/>
      <c r="G938" s="7"/>
      <c r="H938" s="103"/>
      <c r="I938" s="7"/>
      <c r="J938" s="7"/>
      <c r="K938" s="7"/>
      <c r="L938" s="7"/>
      <c r="M938" s="103"/>
      <c r="N938" s="103"/>
      <c r="O938" s="7"/>
      <c r="P938" s="103"/>
      <c r="Q938" s="138"/>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row>
    <row r="939">
      <c r="A939" s="7"/>
      <c r="B939" s="7"/>
      <c r="C939" s="7"/>
      <c r="D939" s="7"/>
      <c r="E939" s="7"/>
      <c r="F939" s="7"/>
      <c r="G939" s="7"/>
      <c r="H939" s="103"/>
      <c r="I939" s="7"/>
      <c r="J939" s="7"/>
      <c r="K939" s="7"/>
      <c r="L939" s="7"/>
      <c r="M939" s="103"/>
      <c r="N939" s="103"/>
      <c r="O939" s="7"/>
      <c r="P939" s="103"/>
      <c r="Q939" s="138"/>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row>
    <row r="940">
      <c r="A940" s="7"/>
      <c r="B940" s="7"/>
      <c r="C940" s="7"/>
      <c r="D940" s="7"/>
      <c r="E940" s="7"/>
      <c r="F940" s="7"/>
      <c r="G940" s="7"/>
      <c r="H940" s="103"/>
      <c r="I940" s="7"/>
      <c r="J940" s="7"/>
      <c r="K940" s="7"/>
      <c r="L940" s="7"/>
      <c r="M940" s="103"/>
      <c r="N940" s="103"/>
      <c r="O940" s="7"/>
      <c r="P940" s="103"/>
      <c r="Q940" s="138"/>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row>
    <row r="941">
      <c r="A941" s="7"/>
      <c r="B941" s="7"/>
      <c r="C941" s="7"/>
      <c r="D941" s="7"/>
      <c r="E941" s="7"/>
      <c r="F941" s="7"/>
      <c r="G941" s="7"/>
      <c r="H941" s="103"/>
      <c r="I941" s="7"/>
      <c r="J941" s="7"/>
      <c r="K941" s="7"/>
      <c r="L941" s="7"/>
      <c r="M941" s="103"/>
      <c r="N941" s="103"/>
      <c r="O941" s="7"/>
      <c r="P941" s="103"/>
      <c r="Q941" s="138"/>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row>
    <row r="942">
      <c r="A942" s="7"/>
      <c r="B942" s="7"/>
      <c r="C942" s="7"/>
      <c r="D942" s="7"/>
      <c r="E942" s="7"/>
      <c r="F942" s="7"/>
      <c r="G942" s="7"/>
      <c r="H942" s="103"/>
      <c r="I942" s="7"/>
      <c r="J942" s="7"/>
      <c r="K942" s="7"/>
      <c r="L942" s="7"/>
      <c r="M942" s="103"/>
      <c r="N942" s="103"/>
      <c r="O942" s="7"/>
      <c r="P942" s="103"/>
      <c r="Q942" s="138"/>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row>
    <row r="943">
      <c r="A943" s="7"/>
      <c r="B943" s="7"/>
      <c r="C943" s="7"/>
      <c r="D943" s="7"/>
      <c r="E943" s="7"/>
      <c r="F943" s="7"/>
      <c r="G943" s="7"/>
      <c r="H943" s="103"/>
      <c r="I943" s="7"/>
      <c r="J943" s="7"/>
      <c r="K943" s="7"/>
      <c r="L943" s="7"/>
      <c r="M943" s="103"/>
      <c r="N943" s="103"/>
      <c r="O943" s="7"/>
      <c r="P943" s="103"/>
      <c r="Q943" s="138"/>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row>
    <row r="944">
      <c r="A944" s="7"/>
      <c r="B944" s="7"/>
      <c r="C944" s="7"/>
      <c r="D944" s="7"/>
      <c r="E944" s="7"/>
      <c r="F944" s="7"/>
      <c r="G944" s="7"/>
      <c r="H944" s="103"/>
      <c r="I944" s="7"/>
      <c r="J944" s="7"/>
      <c r="K944" s="7"/>
      <c r="L944" s="7"/>
      <c r="M944" s="103"/>
      <c r="N944" s="103"/>
      <c r="O944" s="7"/>
      <c r="P944" s="103"/>
      <c r="Q944" s="138"/>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row>
    <row r="945">
      <c r="A945" s="7"/>
      <c r="B945" s="7"/>
      <c r="C945" s="7"/>
      <c r="D945" s="7"/>
      <c r="E945" s="7"/>
      <c r="F945" s="7"/>
      <c r="G945" s="7"/>
      <c r="H945" s="103"/>
      <c r="I945" s="7"/>
      <c r="J945" s="7"/>
      <c r="K945" s="7"/>
      <c r="L945" s="7"/>
      <c r="M945" s="103"/>
      <c r="N945" s="103"/>
      <c r="O945" s="7"/>
      <c r="P945" s="103"/>
      <c r="Q945" s="138"/>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row>
    <row r="946">
      <c r="A946" s="7"/>
      <c r="B946" s="7"/>
      <c r="C946" s="7"/>
      <c r="D946" s="7"/>
      <c r="E946" s="7"/>
      <c r="F946" s="7"/>
      <c r="G946" s="7"/>
      <c r="H946" s="103"/>
      <c r="I946" s="7"/>
      <c r="J946" s="7"/>
      <c r="K946" s="7"/>
      <c r="L946" s="7"/>
      <c r="M946" s="103"/>
      <c r="N946" s="103"/>
      <c r="O946" s="7"/>
      <c r="P946" s="103"/>
      <c r="Q946" s="138"/>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row>
    <row r="947">
      <c r="A947" s="7"/>
      <c r="B947" s="7"/>
      <c r="C947" s="7"/>
      <c r="D947" s="7"/>
      <c r="E947" s="7"/>
      <c r="F947" s="7"/>
      <c r="G947" s="7"/>
      <c r="H947" s="103"/>
      <c r="I947" s="7"/>
      <c r="J947" s="7"/>
      <c r="K947" s="7"/>
      <c r="L947" s="7"/>
      <c r="M947" s="103"/>
      <c r="N947" s="103"/>
      <c r="O947" s="7"/>
      <c r="P947" s="103"/>
      <c r="Q947" s="138"/>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row>
    <row r="948">
      <c r="A948" s="7"/>
      <c r="B948" s="7"/>
      <c r="C948" s="7"/>
      <c r="D948" s="7"/>
      <c r="E948" s="7"/>
      <c r="F948" s="7"/>
      <c r="G948" s="7"/>
      <c r="H948" s="103"/>
      <c r="I948" s="7"/>
      <c r="J948" s="7"/>
      <c r="K948" s="7"/>
      <c r="L948" s="7"/>
      <c r="M948" s="103"/>
      <c r="N948" s="103"/>
      <c r="O948" s="7"/>
      <c r="P948" s="103"/>
      <c r="Q948" s="138"/>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row>
    <row r="949">
      <c r="A949" s="7"/>
      <c r="B949" s="7"/>
      <c r="C949" s="7"/>
      <c r="D949" s="7"/>
      <c r="E949" s="7"/>
      <c r="F949" s="7"/>
      <c r="G949" s="7"/>
      <c r="H949" s="103"/>
      <c r="I949" s="7"/>
      <c r="J949" s="7"/>
      <c r="K949" s="7"/>
      <c r="L949" s="7"/>
      <c r="M949" s="103"/>
      <c r="N949" s="103"/>
      <c r="O949" s="7"/>
      <c r="P949" s="103"/>
      <c r="Q949" s="138"/>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row>
    <row r="950">
      <c r="A950" s="7"/>
      <c r="B950" s="7"/>
      <c r="C950" s="7"/>
      <c r="D950" s="7"/>
      <c r="E950" s="7"/>
      <c r="F950" s="7"/>
      <c r="G950" s="7"/>
      <c r="H950" s="103"/>
      <c r="I950" s="7"/>
      <c r="J950" s="7"/>
      <c r="K950" s="7"/>
      <c r="L950" s="7"/>
      <c r="M950" s="103"/>
      <c r="N950" s="103"/>
      <c r="O950" s="7"/>
      <c r="P950" s="103"/>
      <c r="Q950" s="138"/>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row>
    <row r="951">
      <c r="A951" s="7"/>
      <c r="B951" s="7"/>
      <c r="C951" s="7"/>
      <c r="D951" s="7"/>
      <c r="E951" s="7"/>
      <c r="F951" s="7"/>
      <c r="G951" s="7"/>
      <c r="H951" s="103"/>
      <c r="I951" s="7"/>
      <c r="J951" s="7"/>
      <c r="K951" s="7"/>
      <c r="L951" s="7"/>
      <c r="M951" s="103"/>
      <c r="N951" s="103"/>
      <c r="O951" s="7"/>
      <c r="P951" s="103"/>
      <c r="Q951" s="138"/>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row>
    <row r="952">
      <c r="A952" s="7"/>
      <c r="B952" s="7"/>
      <c r="C952" s="7"/>
      <c r="D952" s="7"/>
      <c r="E952" s="7"/>
      <c r="F952" s="7"/>
      <c r="G952" s="7"/>
      <c r="H952" s="103"/>
      <c r="I952" s="7"/>
      <c r="J952" s="7"/>
      <c r="K952" s="7"/>
      <c r="L952" s="7"/>
      <c r="M952" s="103"/>
      <c r="N952" s="103"/>
      <c r="O952" s="7"/>
      <c r="P952" s="103"/>
      <c r="Q952" s="138"/>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row>
    <row r="953">
      <c r="A953" s="7"/>
      <c r="B953" s="7"/>
      <c r="C953" s="7"/>
      <c r="D953" s="7"/>
      <c r="E953" s="7"/>
      <c r="F953" s="7"/>
      <c r="G953" s="7"/>
      <c r="H953" s="103"/>
      <c r="I953" s="7"/>
      <c r="J953" s="7"/>
      <c r="K953" s="7"/>
      <c r="L953" s="7"/>
      <c r="M953" s="103"/>
      <c r="N953" s="103"/>
      <c r="O953" s="7"/>
      <c r="P953" s="103"/>
      <c r="Q953" s="138"/>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row>
    <row r="954">
      <c r="A954" s="7"/>
      <c r="B954" s="7"/>
      <c r="C954" s="7"/>
      <c r="D954" s="7"/>
      <c r="E954" s="7"/>
      <c r="F954" s="7"/>
      <c r="G954" s="7"/>
      <c r="H954" s="103"/>
      <c r="I954" s="7"/>
      <c r="J954" s="7"/>
      <c r="K954" s="7"/>
      <c r="L954" s="7"/>
      <c r="M954" s="103"/>
      <c r="N954" s="103"/>
      <c r="O954" s="7"/>
      <c r="P954" s="103"/>
      <c r="Q954" s="138"/>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row>
    <row r="955">
      <c r="A955" s="7"/>
      <c r="B955" s="7"/>
      <c r="C955" s="7"/>
      <c r="D955" s="7"/>
      <c r="E955" s="7"/>
      <c r="F955" s="7"/>
      <c r="G955" s="7"/>
      <c r="H955" s="103"/>
      <c r="I955" s="7"/>
      <c r="J955" s="7"/>
      <c r="K955" s="7"/>
      <c r="L955" s="7"/>
      <c r="M955" s="103"/>
      <c r="N955" s="103"/>
      <c r="O955" s="7"/>
      <c r="P955" s="103"/>
      <c r="Q955" s="138"/>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row>
    <row r="956">
      <c r="A956" s="7"/>
      <c r="B956" s="7"/>
      <c r="C956" s="7"/>
      <c r="D956" s="7"/>
      <c r="E956" s="7"/>
      <c r="F956" s="7"/>
      <c r="G956" s="7"/>
      <c r="H956" s="103"/>
      <c r="I956" s="7"/>
      <c r="J956" s="7"/>
      <c r="K956" s="7"/>
      <c r="L956" s="7"/>
      <c r="M956" s="103"/>
      <c r="N956" s="103"/>
      <c r="O956" s="7"/>
      <c r="P956" s="103"/>
      <c r="Q956" s="138"/>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row>
    <row r="957">
      <c r="A957" s="7"/>
      <c r="B957" s="7"/>
      <c r="C957" s="7"/>
      <c r="D957" s="7"/>
      <c r="E957" s="7"/>
      <c r="F957" s="7"/>
      <c r="G957" s="7"/>
      <c r="H957" s="103"/>
      <c r="I957" s="7"/>
      <c r="J957" s="7"/>
      <c r="K957" s="7"/>
      <c r="L957" s="7"/>
      <c r="M957" s="103"/>
      <c r="N957" s="103"/>
      <c r="O957" s="7"/>
      <c r="P957" s="103"/>
      <c r="Q957" s="138"/>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row>
    <row r="958">
      <c r="A958" s="7"/>
      <c r="B958" s="7"/>
      <c r="C958" s="7"/>
      <c r="D958" s="7"/>
      <c r="E958" s="7"/>
      <c r="F958" s="7"/>
      <c r="G958" s="7"/>
      <c r="H958" s="103"/>
      <c r="I958" s="7"/>
      <c r="J958" s="7"/>
      <c r="K958" s="7"/>
      <c r="L958" s="7"/>
      <c r="M958" s="103"/>
      <c r="N958" s="103"/>
      <c r="O958" s="7"/>
      <c r="P958" s="103"/>
      <c r="Q958" s="138"/>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row>
    <row r="959">
      <c r="A959" s="7"/>
      <c r="B959" s="7"/>
      <c r="C959" s="7"/>
      <c r="D959" s="7"/>
      <c r="E959" s="7"/>
      <c r="F959" s="7"/>
      <c r="G959" s="7"/>
      <c r="H959" s="103"/>
      <c r="I959" s="7"/>
      <c r="J959" s="7"/>
      <c r="K959" s="7"/>
      <c r="L959" s="7"/>
      <c r="M959" s="103"/>
      <c r="N959" s="103"/>
      <c r="O959" s="7"/>
      <c r="P959" s="103"/>
      <c r="Q959" s="138"/>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row>
    <row r="960">
      <c r="A960" s="7"/>
      <c r="B960" s="7"/>
      <c r="C960" s="7"/>
      <c r="D960" s="7"/>
      <c r="E960" s="7"/>
      <c r="F960" s="7"/>
      <c r="G960" s="7"/>
      <c r="H960" s="103"/>
      <c r="I960" s="7"/>
      <c r="J960" s="7"/>
      <c r="K960" s="7"/>
      <c r="L960" s="7"/>
      <c r="M960" s="103"/>
      <c r="N960" s="103"/>
      <c r="O960" s="7"/>
      <c r="P960" s="103"/>
      <c r="Q960" s="138"/>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row>
    <row r="961">
      <c r="A961" s="7"/>
      <c r="B961" s="7"/>
      <c r="C961" s="7"/>
      <c r="D961" s="7"/>
      <c r="E961" s="7"/>
      <c r="F961" s="7"/>
      <c r="G961" s="7"/>
      <c r="H961" s="103"/>
      <c r="I961" s="7"/>
      <c r="J961" s="7"/>
      <c r="K961" s="7"/>
      <c r="L961" s="7"/>
      <c r="M961" s="103"/>
      <c r="N961" s="103"/>
      <c r="O961" s="7"/>
      <c r="P961" s="103"/>
      <c r="Q961" s="138"/>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row>
    <row r="962">
      <c r="A962" s="7"/>
      <c r="B962" s="7"/>
      <c r="C962" s="7"/>
      <c r="D962" s="7"/>
      <c r="E962" s="7"/>
      <c r="F962" s="7"/>
      <c r="G962" s="7"/>
      <c r="H962" s="103"/>
      <c r="I962" s="7"/>
      <c r="J962" s="7"/>
      <c r="K962" s="7"/>
      <c r="L962" s="7"/>
      <c r="M962" s="103"/>
      <c r="N962" s="103"/>
      <c r="O962" s="7"/>
      <c r="P962" s="103"/>
      <c r="Q962" s="138"/>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row>
    <row r="963">
      <c r="A963" s="7"/>
      <c r="B963" s="7"/>
      <c r="C963" s="7"/>
      <c r="D963" s="7"/>
      <c r="E963" s="7"/>
      <c r="F963" s="7"/>
      <c r="G963" s="7"/>
      <c r="H963" s="103"/>
      <c r="I963" s="7"/>
      <c r="J963" s="7"/>
      <c r="K963" s="7"/>
      <c r="L963" s="7"/>
      <c r="M963" s="103"/>
      <c r="N963" s="103"/>
      <c r="O963" s="7"/>
      <c r="P963" s="103"/>
      <c r="Q963" s="138"/>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row>
    <row r="964">
      <c r="A964" s="7"/>
      <c r="B964" s="7"/>
      <c r="C964" s="7"/>
      <c r="D964" s="7"/>
      <c r="E964" s="7"/>
      <c r="F964" s="7"/>
      <c r="G964" s="7"/>
      <c r="H964" s="103"/>
      <c r="I964" s="7"/>
      <c r="J964" s="7"/>
      <c r="K964" s="7"/>
      <c r="L964" s="7"/>
      <c r="M964" s="103"/>
      <c r="N964" s="103"/>
      <c r="O964" s="7"/>
      <c r="P964" s="103"/>
      <c r="Q964" s="138"/>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row>
    <row r="965">
      <c r="A965" s="7"/>
      <c r="B965" s="7"/>
      <c r="C965" s="7"/>
      <c r="D965" s="7"/>
      <c r="E965" s="7"/>
      <c r="F965" s="7"/>
      <c r="G965" s="7"/>
      <c r="H965" s="103"/>
      <c r="I965" s="7"/>
      <c r="J965" s="7"/>
      <c r="K965" s="7"/>
      <c r="L965" s="7"/>
      <c r="M965" s="103"/>
      <c r="N965" s="103"/>
      <c r="O965" s="7"/>
      <c r="P965" s="103"/>
      <c r="Q965" s="138"/>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row>
    <row r="966">
      <c r="A966" s="7"/>
      <c r="B966" s="7"/>
      <c r="C966" s="7"/>
      <c r="D966" s="7"/>
      <c r="E966" s="7"/>
      <c r="F966" s="7"/>
      <c r="G966" s="7"/>
      <c r="H966" s="103"/>
      <c r="I966" s="7"/>
      <c r="J966" s="7"/>
      <c r="K966" s="7"/>
      <c r="L966" s="7"/>
      <c r="M966" s="103"/>
      <c r="N966" s="103"/>
      <c r="O966" s="7"/>
      <c r="P966" s="103"/>
      <c r="Q966" s="138"/>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row>
    <row r="967">
      <c r="A967" s="7"/>
      <c r="B967" s="7"/>
      <c r="C967" s="7"/>
      <c r="D967" s="7"/>
      <c r="E967" s="7"/>
      <c r="F967" s="7"/>
      <c r="G967" s="7"/>
      <c r="H967" s="103"/>
      <c r="I967" s="7"/>
      <c r="J967" s="7"/>
      <c r="K967" s="7"/>
      <c r="L967" s="7"/>
      <c r="M967" s="103"/>
      <c r="N967" s="103"/>
      <c r="O967" s="7"/>
      <c r="P967" s="103"/>
      <c r="Q967" s="138"/>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row>
    <row r="968">
      <c r="A968" s="7"/>
      <c r="B968" s="7"/>
      <c r="C968" s="7"/>
      <c r="D968" s="7"/>
      <c r="E968" s="7"/>
      <c r="F968" s="7"/>
      <c r="G968" s="7"/>
      <c r="H968" s="103"/>
      <c r="I968" s="7"/>
      <c r="J968" s="7"/>
      <c r="K968" s="7"/>
      <c r="L968" s="7"/>
      <c r="M968" s="103"/>
      <c r="N968" s="103"/>
      <c r="O968" s="7"/>
      <c r="P968" s="103"/>
      <c r="Q968" s="138"/>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row>
    <row r="969">
      <c r="A969" s="7"/>
      <c r="B969" s="7"/>
      <c r="C969" s="7"/>
      <c r="D969" s="7"/>
      <c r="E969" s="7"/>
      <c r="F969" s="7"/>
      <c r="G969" s="7"/>
      <c r="H969" s="103"/>
      <c r="I969" s="7"/>
      <c r="J969" s="7"/>
      <c r="K969" s="7"/>
      <c r="L969" s="7"/>
      <c r="M969" s="103"/>
      <c r="N969" s="103"/>
      <c r="O969" s="7"/>
      <c r="P969" s="103"/>
      <c r="Q969" s="138"/>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row>
    <row r="970">
      <c r="A970" s="7"/>
      <c r="B970" s="7"/>
      <c r="C970" s="7"/>
      <c r="D970" s="7"/>
      <c r="E970" s="7"/>
      <c r="F970" s="7"/>
      <c r="G970" s="7"/>
      <c r="H970" s="103"/>
      <c r="I970" s="7"/>
      <c r="J970" s="7"/>
      <c r="K970" s="7"/>
      <c r="L970" s="7"/>
      <c r="M970" s="103"/>
      <c r="N970" s="103"/>
      <c r="O970" s="7"/>
      <c r="P970" s="103"/>
      <c r="Q970" s="138"/>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row>
    <row r="971">
      <c r="A971" s="7"/>
      <c r="B971" s="7"/>
      <c r="C971" s="7"/>
      <c r="D971" s="7"/>
      <c r="E971" s="7"/>
      <c r="F971" s="7"/>
      <c r="G971" s="7"/>
      <c r="H971" s="103"/>
      <c r="I971" s="7"/>
      <c r="J971" s="7"/>
      <c r="K971" s="7"/>
      <c r="L971" s="7"/>
      <c r="M971" s="103"/>
      <c r="N971" s="103"/>
      <c r="O971" s="7"/>
      <c r="P971" s="103"/>
      <c r="Q971" s="138"/>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row>
    <row r="972">
      <c r="A972" s="7"/>
      <c r="B972" s="7"/>
      <c r="C972" s="7"/>
      <c r="D972" s="7"/>
      <c r="E972" s="7"/>
      <c r="F972" s="7"/>
      <c r="G972" s="7"/>
      <c r="H972" s="103"/>
      <c r="I972" s="7"/>
      <c r="J972" s="7"/>
      <c r="K972" s="7"/>
      <c r="L972" s="7"/>
      <c r="M972" s="103"/>
      <c r="N972" s="103"/>
      <c r="O972" s="7"/>
      <c r="P972" s="103"/>
      <c r="Q972" s="138"/>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row>
    <row r="973">
      <c r="A973" s="7"/>
      <c r="B973" s="7"/>
      <c r="C973" s="7"/>
      <c r="D973" s="7"/>
      <c r="E973" s="7"/>
      <c r="F973" s="7"/>
      <c r="G973" s="7"/>
      <c r="H973" s="103"/>
      <c r="I973" s="7"/>
      <c r="J973" s="7"/>
      <c r="K973" s="7"/>
      <c r="L973" s="7"/>
      <c r="M973" s="103"/>
      <c r="N973" s="103"/>
      <c r="O973" s="7"/>
      <c r="P973" s="103"/>
      <c r="Q973" s="138"/>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row>
    <row r="974">
      <c r="A974" s="7"/>
      <c r="B974" s="7"/>
      <c r="C974" s="7"/>
      <c r="D974" s="7"/>
      <c r="E974" s="7"/>
      <c r="F974" s="7"/>
      <c r="G974" s="7"/>
      <c r="H974" s="103"/>
      <c r="I974" s="7"/>
      <c r="J974" s="7"/>
      <c r="K974" s="7"/>
      <c r="L974" s="7"/>
      <c r="M974" s="103"/>
      <c r="N974" s="103"/>
      <c r="O974" s="7"/>
      <c r="P974" s="103"/>
      <c r="Q974" s="138"/>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row>
    <row r="975">
      <c r="A975" s="7"/>
      <c r="B975" s="7"/>
      <c r="C975" s="7"/>
      <c r="D975" s="7"/>
      <c r="E975" s="7"/>
      <c r="F975" s="7"/>
      <c r="G975" s="7"/>
      <c r="H975" s="103"/>
      <c r="I975" s="7"/>
      <c r="J975" s="7"/>
      <c r="K975" s="7"/>
      <c r="L975" s="7"/>
      <c r="M975" s="103"/>
      <c r="N975" s="103"/>
      <c r="O975" s="7"/>
      <c r="P975" s="103"/>
      <c r="Q975" s="138"/>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row>
    <row r="976">
      <c r="A976" s="7"/>
      <c r="B976" s="7"/>
      <c r="C976" s="7"/>
      <c r="D976" s="7"/>
      <c r="E976" s="7"/>
      <c r="F976" s="7"/>
      <c r="G976" s="7"/>
      <c r="H976" s="103"/>
      <c r="I976" s="7"/>
      <c r="J976" s="7"/>
      <c r="K976" s="7"/>
      <c r="L976" s="7"/>
      <c r="M976" s="103"/>
      <c r="N976" s="103"/>
      <c r="O976" s="7"/>
      <c r="P976" s="103"/>
      <c r="Q976" s="138"/>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row>
    <row r="977">
      <c r="A977" s="7"/>
      <c r="B977" s="7"/>
      <c r="C977" s="7"/>
      <c r="D977" s="7"/>
      <c r="E977" s="7"/>
      <c r="F977" s="7"/>
      <c r="G977" s="7"/>
      <c r="H977" s="103"/>
      <c r="I977" s="7"/>
      <c r="J977" s="7"/>
      <c r="K977" s="7"/>
      <c r="L977" s="7"/>
      <c r="M977" s="103"/>
      <c r="N977" s="103"/>
      <c r="O977" s="7"/>
      <c r="P977" s="103"/>
      <c r="Q977" s="138"/>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row>
    <row r="978">
      <c r="A978" s="7"/>
      <c r="B978" s="7"/>
      <c r="C978" s="7"/>
      <c r="D978" s="7"/>
      <c r="E978" s="7"/>
      <c r="F978" s="7"/>
      <c r="G978" s="7"/>
      <c r="H978" s="103"/>
      <c r="I978" s="7"/>
      <c r="J978" s="7"/>
      <c r="K978" s="7"/>
      <c r="L978" s="7"/>
      <c r="M978" s="103"/>
      <c r="N978" s="103"/>
      <c r="O978" s="7"/>
      <c r="P978" s="103"/>
      <c r="Q978" s="138"/>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row>
    <row r="979">
      <c r="A979" s="7"/>
      <c r="B979" s="7"/>
      <c r="C979" s="7"/>
      <c r="D979" s="7"/>
      <c r="E979" s="7"/>
      <c r="F979" s="7"/>
      <c r="G979" s="7"/>
      <c r="H979" s="103"/>
      <c r="I979" s="7"/>
      <c r="J979" s="7"/>
      <c r="K979" s="7"/>
      <c r="L979" s="7"/>
      <c r="M979" s="103"/>
      <c r="N979" s="103"/>
      <c r="O979" s="7"/>
      <c r="P979" s="103"/>
      <c r="Q979" s="138"/>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row>
    <row r="980">
      <c r="A980" s="7"/>
      <c r="B980" s="7"/>
      <c r="C980" s="7"/>
      <c r="D980" s="7"/>
      <c r="E980" s="7"/>
      <c r="F980" s="7"/>
      <c r="G980" s="7"/>
      <c r="H980" s="103"/>
      <c r="I980" s="7"/>
      <c r="J980" s="7"/>
      <c r="K980" s="7"/>
      <c r="L980" s="7"/>
      <c r="M980" s="103"/>
      <c r="N980" s="103"/>
      <c r="O980" s="7"/>
      <c r="P980" s="103"/>
      <c r="Q980" s="138"/>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row>
    <row r="981">
      <c r="A981" s="7"/>
      <c r="B981" s="7"/>
      <c r="C981" s="7"/>
      <c r="D981" s="7"/>
      <c r="E981" s="7"/>
      <c r="F981" s="7"/>
      <c r="G981" s="7"/>
      <c r="H981" s="103"/>
      <c r="I981" s="7"/>
      <c r="J981" s="7"/>
      <c r="K981" s="7"/>
      <c r="L981" s="7"/>
      <c r="M981" s="103"/>
      <c r="N981" s="103"/>
      <c r="O981" s="7"/>
      <c r="P981" s="103"/>
      <c r="Q981" s="138"/>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row>
    <row r="982">
      <c r="A982" s="7"/>
      <c r="B982" s="7"/>
      <c r="C982" s="7"/>
      <c r="D982" s="7"/>
      <c r="E982" s="7"/>
      <c r="F982" s="7"/>
      <c r="G982" s="7"/>
      <c r="H982" s="103"/>
      <c r="I982" s="7"/>
      <c r="J982" s="7"/>
      <c r="K982" s="7"/>
      <c r="L982" s="7"/>
      <c r="M982" s="103"/>
      <c r="N982" s="103"/>
      <c r="O982" s="7"/>
      <c r="P982" s="103"/>
      <c r="Q982" s="138"/>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row>
    <row r="983">
      <c r="A983" s="7"/>
      <c r="B983" s="7"/>
      <c r="C983" s="7"/>
      <c r="D983" s="7"/>
      <c r="E983" s="7"/>
      <c r="F983" s="7"/>
      <c r="G983" s="7"/>
      <c r="H983" s="103"/>
      <c r="I983" s="7"/>
      <c r="J983" s="7"/>
      <c r="K983" s="7"/>
      <c r="L983" s="7"/>
      <c r="M983" s="103"/>
      <c r="N983" s="103"/>
      <c r="O983" s="7"/>
      <c r="P983" s="103"/>
      <c r="Q983" s="138"/>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row>
    <row r="984">
      <c r="A984" s="7"/>
      <c r="B984" s="7"/>
      <c r="C984" s="7"/>
      <c r="D984" s="7"/>
      <c r="E984" s="7"/>
      <c r="F984" s="7"/>
      <c r="G984" s="7"/>
      <c r="H984" s="103"/>
      <c r="I984" s="7"/>
      <c r="J984" s="7"/>
      <c r="K984" s="7"/>
      <c r="L984" s="7"/>
      <c r="M984" s="103"/>
      <c r="N984" s="103"/>
      <c r="O984" s="7"/>
      <c r="P984" s="103"/>
      <c r="Q984" s="138"/>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row>
    <row r="985">
      <c r="A985" s="7"/>
      <c r="B985" s="7"/>
      <c r="C985" s="7"/>
      <c r="D985" s="7"/>
      <c r="E985" s="7"/>
      <c r="F985" s="7"/>
      <c r="G985" s="7"/>
      <c r="H985" s="103"/>
      <c r="I985" s="7"/>
      <c r="J985" s="7"/>
      <c r="K985" s="7"/>
      <c r="L985" s="7"/>
      <c r="M985" s="103"/>
      <c r="N985" s="103"/>
      <c r="O985" s="7"/>
      <c r="P985" s="103"/>
      <c r="Q985" s="138"/>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row>
    <row r="986">
      <c r="A986" s="7"/>
      <c r="B986" s="7"/>
      <c r="C986" s="7"/>
      <c r="D986" s="7"/>
      <c r="E986" s="7"/>
      <c r="F986" s="7"/>
      <c r="G986" s="7"/>
      <c r="H986" s="103"/>
      <c r="I986" s="7"/>
      <c r="J986" s="7"/>
      <c r="K986" s="7"/>
      <c r="L986" s="7"/>
      <c r="M986" s="103"/>
      <c r="N986" s="103"/>
      <c r="O986" s="7"/>
      <c r="P986" s="103"/>
      <c r="Q986" s="138"/>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row>
    <row r="987">
      <c r="A987" s="7"/>
      <c r="B987" s="7"/>
      <c r="C987" s="7"/>
      <c r="D987" s="7"/>
      <c r="E987" s="7"/>
      <c r="F987" s="7"/>
      <c r="G987" s="7"/>
      <c r="H987" s="103"/>
      <c r="I987" s="7"/>
      <c r="J987" s="7"/>
      <c r="K987" s="7"/>
      <c r="L987" s="7"/>
      <c r="M987" s="103"/>
      <c r="N987" s="103"/>
      <c r="O987" s="7"/>
      <c r="P987" s="103"/>
      <c r="Q987" s="138"/>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row>
    <row r="988">
      <c r="A988" s="7"/>
      <c r="B988" s="7"/>
      <c r="C988" s="7"/>
      <c r="D988" s="7"/>
      <c r="E988" s="7"/>
      <c r="F988" s="7"/>
      <c r="G988" s="7"/>
      <c r="H988" s="103"/>
      <c r="I988" s="7"/>
      <c r="J988" s="7"/>
      <c r="K988" s="7"/>
      <c r="L988" s="7"/>
      <c r="M988" s="103"/>
      <c r="N988" s="103"/>
      <c r="O988" s="7"/>
      <c r="P988" s="103"/>
      <c r="Q988" s="138"/>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row>
    <row r="989">
      <c r="A989" s="7"/>
      <c r="B989" s="7"/>
      <c r="C989" s="7"/>
      <c r="D989" s="7"/>
      <c r="E989" s="7"/>
      <c r="F989" s="7"/>
      <c r="G989" s="7"/>
      <c r="H989" s="103"/>
      <c r="I989" s="7"/>
      <c r="J989" s="7"/>
      <c r="K989" s="7"/>
      <c r="L989" s="7"/>
      <c r="M989" s="103"/>
      <c r="N989" s="103"/>
      <c r="O989" s="7"/>
      <c r="P989" s="103"/>
      <c r="Q989" s="138"/>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row>
    <row r="990">
      <c r="A990" s="7"/>
      <c r="B990" s="7"/>
      <c r="C990" s="7"/>
      <c r="D990" s="7"/>
      <c r="E990" s="7"/>
      <c r="F990" s="7"/>
      <c r="G990" s="7"/>
      <c r="H990" s="103"/>
      <c r="I990" s="7"/>
      <c r="J990" s="7"/>
      <c r="K990" s="7"/>
      <c r="L990" s="7"/>
      <c r="M990" s="103"/>
      <c r="N990" s="103"/>
      <c r="O990" s="7"/>
      <c r="P990" s="103"/>
      <c r="Q990" s="138"/>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row>
    <row r="991">
      <c r="A991" s="7"/>
      <c r="B991" s="7"/>
      <c r="C991" s="7"/>
      <c r="D991" s="7"/>
      <c r="E991" s="7"/>
      <c r="F991" s="7"/>
      <c r="G991" s="7"/>
      <c r="H991" s="103"/>
      <c r="I991" s="7"/>
      <c r="J991" s="7"/>
      <c r="K991" s="7"/>
      <c r="L991" s="7"/>
      <c r="M991" s="103"/>
      <c r="N991" s="103"/>
      <c r="O991" s="7"/>
      <c r="P991" s="103"/>
      <c r="Q991" s="138"/>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row>
    <row r="992">
      <c r="A992" s="7"/>
      <c r="B992" s="7"/>
      <c r="C992" s="7"/>
      <c r="D992" s="7"/>
      <c r="E992" s="7"/>
      <c r="F992" s="7"/>
      <c r="G992" s="7"/>
      <c r="H992" s="103"/>
      <c r="I992" s="7"/>
      <c r="J992" s="7"/>
      <c r="K992" s="7"/>
      <c r="L992" s="7"/>
      <c r="M992" s="103"/>
      <c r="N992" s="103"/>
      <c r="O992" s="7"/>
      <c r="P992" s="103"/>
      <c r="Q992" s="138"/>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row>
    <row r="993">
      <c r="A993" s="7"/>
      <c r="B993" s="7"/>
      <c r="C993" s="7"/>
      <c r="D993" s="7"/>
      <c r="E993" s="7"/>
      <c r="F993" s="7"/>
      <c r="G993" s="7"/>
      <c r="H993" s="103"/>
      <c r="I993" s="7"/>
      <c r="J993" s="7"/>
      <c r="K993" s="7"/>
      <c r="L993" s="7"/>
      <c r="M993" s="103"/>
      <c r="N993" s="103"/>
      <c r="O993" s="7"/>
      <c r="P993" s="103"/>
      <c r="Q993" s="138"/>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row>
    <row r="994">
      <c r="A994" s="7"/>
      <c r="B994" s="7"/>
      <c r="C994" s="7"/>
      <c r="D994" s="7"/>
      <c r="E994" s="7"/>
      <c r="F994" s="7"/>
      <c r="G994" s="7"/>
      <c r="H994" s="103"/>
      <c r="I994" s="7"/>
      <c r="J994" s="7"/>
      <c r="K994" s="7"/>
      <c r="L994" s="7"/>
      <c r="M994" s="103"/>
      <c r="N994" s="103"/>
      <c r="O994" s="7"/>
      <c r="P994" s="103"/>
      <c r="Q994" s="138"/>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row>
    <row r="995">
      <c r="A995" s="7"/>
      <c r="B995" s="7"/>
      <c r="C995" s="7"/>
      <c r="D995" s="7"/>
      <c r="E995" s="7"/>
      <c r="F995" s="7"/>
      <c r="G995" s="7"/>
      <c r="H995" s="103"/>
      <c r="I995" s="7"/>
      <c r="J995" s="7"/>
      <c r="K995" s="7"/>
      <c r="L995" s="7"/>
      <c r="M995" s="103"/>
      <c r="N995" s="103"/>
      <c r="O995" s="7"/>
      <c r="P995" s="103"/>
      <c r="Q995" s="138"/>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row>
    <row r="996">
      <c r="A996" s="7"/>
      <c r="B996" s="7"/>
      <c r="C996" s="7"/>
      <c r="D996" s="7"/>
      <c r="E996" s="7"/>
      <c r="F996" s="7"/>
      <c r="G996" s="7"/>
      <c r="H996" s="103"/>
      <c r="I996" s="7"/>
      <c r="J996" s="7"/>
      <c r="K996" s="7"/>
      <c r="L996" s="7"/>
      <c r="M996" s="103"/>
      <c r="N996" s="103"/>
      <c r="O996" s="7"/>
      <c r="P996" s="103"/>
      <c r="Q996" s="138"/>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row>
    <row r="997">
      <c r="A997" s="7"/>
      <c r="B997" s="7"/>
      <c r="C997" s="7"/>
      <c r="D997" s="7"/>
      <c r="E997" s="7"/>
      <c r="F997" s="7"/>
      <c r="G997" s="7"/>
      <c r="H997" s="103"/>
      <c r="I997" s="7"/>
      <c r="J997" s="7"/>
      <c r="K997" s="7"/>
      <c r="L997" s="7"/>
      <c r="M997" s="103"/>
      <c r="N997" s="103"/>
      <c r="O997" s="7"/>
      <c r="P997" s="103"/>
      <c r="Q997" s="138"/>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row>
    <row r="998">
      <c r="A998" s="7"/>
      <c r="B998" s="7"/>
      <c r="C998" s="7"/>
      <c r="D998" s="7"/>
      <c r="E998" s="7"/>
      <c r="F998" s="7"/>
      <c r="G998" s="7"/>
      <c r="H998" s="103"/>
      <c r="I998" s="7"/>
      <c r="J998" s="7"/>
      <c r="K998" s="7"/>
      <c r="L998" s="7"/>
      <c r="M998" s="103"/>
      <c r="N998" s="103"/>
      <c r="O998" s="7"/>
      <c r="P998" s="103"/>
      <c r="Q998" s="138"/>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row>
    <row r="999">
      <c r="A999" s="7"/>
      <c r="B999" s="7"/>
      <c r="C999" s="7"/>
      <c r="D999" s="7"/>
      <c r="E999" s="7"/>
      <c r="F999" s="7"/>
      <c r="G999" s="7"/>
      <c r="H999" s="103"/>
      <c r="I999" s="7"/>
      <c r="J999" s="7"/>
      <c r="K999" s="7"/>
      <c r="L999" s="7"/>
      <c r="M999" s="103"/>
      <c r="N999" s="103"/>
      <c r="O999" s="7"/>
      <c r="P999" s="103"/>
      <c r="Q999" s="138"/>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row>
    <row r="1000">
      <c r="A1000" s="7"/>
      <c r="B1000" s="7"/>
      <c r="C1000" s="7"/>
      <c r="D1000" s="7"/>
      <c r="E1000" s="7"/>
      <c r="F1000" s="7"/>
      <c r="G1000" s="7"/>
      <c r="H1000" s="103"/>
      <c r="I1000" s="7"/>
      <c r="J1000" s="7"/>
      <c r="K1000" s="7"/>
      <c r="L1000" s="7"/>
      <c r="M1000" s="103"/>
      <c r="N1000" s="103"/>
      <c r="O1000" s="7"/>
      <c r="P1000" s="103"/>
      <c r="Q1000" s="138"/>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row>
  </sheetData>
  <autoFilter ref="$A$2:$AQ$68"/>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78.75" customHeight="1">
      <c r="A1" s="2" t="s">
        <v>0</v>
      </c>
    </row>
    <row r="2" ht="78.75" customHeight="1">
      <c r="A2" s="2" t="s">
        <v>1137</v>
      </c>
    </row>
    <row r="3" ht="78.75" customHeight="1">
      <c r="A3" s="2" t="s">
        <v>1138</v>
      </c>
    </row>
    <row r="4" ht="78.75" customHeight="1">
      <c r="A4" s="2" t="s">
        <v>1139</v>
      </c>
    </row>
    <row r="5" ht="78.75" customHeight="1">
      <c r="A5" s="2" t="s">
        <v>1140</v>
      </c>
    </row>
    <row r="6" ht="78.75" customHeight="1">
      <c r="A6" s="2" t="s">
        <v>994</v>
      </c>
    </row>
    <row r="7" ht="78.75" customHeight="1">
      <c r="A7" s="2" t="s">
        <v>1141</v>
      </c>
    </row>
    <row r="8" ht="78.75" customHeight="1">
      <c r="A8" s="107" t="s">
        <v>1142</v>
      </c>
    </row>
    <row r="9" ht="78.75" customHeight="1">
      <c r="A9" s="2" t="s">
        <v>1143</v>
      </c>
    </row>
    <row r="10" ht="78.75" customHeight="1">
      <c r="A10" s="2" t="s">
        <v>1144</v>
      </c>
    </row>
    <row r="11" ht="78.75" customHeight="1">
      <c r="A11" s="2" t="s">
        <v>1145</v>
      </c>
    </row>
    <row r="12" ht="78.75" customHeight="1">
      <c r="A12" s="2" t="s">
        <v>1146</v>
      </c>
    </row>
    <row r="13" ht="78.75" customHeight="1">
      <c r="A13" s="107" t="s">
        <v>1147</v>
      </c>
    </row>
    <row r="14" ht="78.75" customHeight="1">
      <c r="A14" s="107" t="s">
        <v>1148</v>
      </c>
    </row>
    <row r="15" ht="78.75" customHeight="1">
      <c r="A15" s="2" t="s">
        <v>1149</v>
      </c>
    </row>
    <row r="16" ht="78.75" customHeight="1">
      <c r="A16" s="107" t="s">
        <v>1150</v>
      </c>
    </row>
    <row r="17" ht="78.75" customHeight="1">
      <c r="A17" s="108" t="s">
        <v>1151</v>
      </c>
    </row>
    <row r="18" ht="78.75" customHeight="1">
      <c r="A18" s="2" t="s">
        <v>1152</v>
      </c>
    </row>
    <row r="19" ht="78.75" customHeight="1">
      <c r="A19" s="2" t="s">
        <v>1153</v>
      </c>
    </row>
    <row r="20" ht="78.75" customHeight="1">
      <c r="A20" s="2" t="s">
        <v>1154</v>
      </c>
    </row>
    <row r="21" ht="78.75" customHeight="1">
      <c r="A21" s="2" t="s">
        <v>1155</v>
      </c>
    </row>
    <row r="22" ht="78.75" customHeight="1">
      <c r="A22" s="2" t="s">
        <v>1156</v>
      </c>
    </row>
    <row r="23" ht="78.75" customHeight="1">
      <c r="A23" s="106"/>
    </row>
    <row r="24" ht="78.75" customHeight="1">
      <c r="A24" s="106"/>
    </row>
    <row r="25" ht="78.75" customHeight="1">
      <c r="A25" s="106"/>
    </row>
    <row r="26" ht="78.75" customHeight="1">
      <c r="A26" s="106"/>
    </row>
    <row r="27" ht="78.75" customHeight="1">
      <c r="A27" s="106"/>
    </row>
    <row r="28" ht="78.75" customHeight="1">
      <c r="A28" s="7"/>
    </row>
    <row r="29" ht="78.75" customHeight="1">
      <c r="A29" s="7"/>
    </row>
    <row r="30" ht="78.75" customHeight="1">
      <c r="A30" s="7"/>
    </row>
    <row r="31" ht="78.75" customHeight="1">
      <c r="A31" s="7"/>
    </row>
    <row r="32" ht="78.75" customHeight="1">
      <c r="A32" s="7"/>
    </row>
    <row r="33" ht="78.75" customHeight="1">
      <c r="A33" s="7"/>
    </row>
    <row r="34" ht="78.75" customHeight="1">
      <c r="A34" s="7"/>
    </row>
    <row r="35" ht="78.75" customHeight="1">
      <c r="A35" s="7"/>
    </row>
    <row r="36" ht="78.75" customHeight="1">
      <c r="A36" s="7"/>
    </row>
    <row r="37" ht="78.75" customHeight="1">
      <c r="A37" s="7"/>
    </row>
    <row r="38" ht="78.75" customHeight="1">
      <c r="A38" s="7"/>
    </row>
    <row r="39" ht="78.75" customHeight="1">
      <c r="A39" s="7"/>
    </row>
    <row r="40" ht="78.75" customHeight="1">
      <c r="A40" s="7"/>
    </row>
    <row r="41" ht="78.75" customHeight="1">
      <c r="A41" s="7"/>
    </row>
    <row r="42" ht="78.75" customHeight="1">
      <c r="A42" s="7"/>
    </row>
    <row r="43" ht="78.75" customHeight="1">
      <c r="A43" s="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2" width="27.5"/>
    <col customWidth="1" min="3" max="3" width="22.88"/>
  </cols>
  <sheetData>
    <row r="1">
      <c r="A1" s="6" t="s">
        <v>1930</v>
      </c>
      <c r="B1" s="150"/>
      <c r="C1" s="150"/>
      <c r="D1" s="6"/>
      <c r="E1" s="6"/>
      <c r="F1" s="6" t="s">
        <v>1931</v>
      </c>
      <c r="G1" s="6" t="s">
        <v>1932</v>
      </c>
      <c r="H1" s="7"/>
      <c r="I1" s="11" t="s">
        <v>1933</v>
      </c>
      <c r="J1" s="7"/>
      <c r="K1" s="7"/>
      <c r="L1" s="7"/>
      <c r="M1" s="7"/>
      <c r="N1" s="7"/>
      <c r="O1" s="7"/>
      <c r="P1" s="7"/>
      <c r="Q1" s="7"/>
      <c r="R1" s="7"/>
      <c r="S1" s="7"/>
      <c r="T1" s="7"/>
      <c r="U1" s="7"/>
      <c r="V1" s="7"/>
      <c r="W1" s="7"/>
      <c r="X1" s="7"/>
      <c r="Y1" s="7"/>
      <c r="Z1" s="7"/>
      <c r="AA1" s="7"/>
      <c r="AB1" s="7"/>
      <c r="AC1" s="7"/>
      <c r="AD1" s="7"/>
    </row>
    <row r="2">
      <c r="B2" s="151" t="s">
        <v>1934</v>
      </c>
      <c r="C2" s="151" t="s">
        <v>1935</v>
      </c>
      <c r="D2" s="11"/>
      <c r="E2" s="11"/>
      <c r="F2" s="11"/>
      <c r="G2" s="11"/>
    </row>
    <row r="3">
      <c r="A3" s="11" t="s">
        <v>1936</v>
      </c>
      <c r="B3" s="152" t="s">
        <v>1937</v>
      </c>
      <c r="C3" s="152" t="s">
        <v>1937</v>
      </c>
      <c r="D3" s="11"/>
      <c r="E3" s="11"/>
      <c r="F3" s="11" t="s">
        <v>1938</v>
      </c>
      <c r="G3" s="11" t="s">
        <v>1939</v>
      </c>
    </row>
    <row r="4">
      <c r="A4" s="11" t="s">
        <v>1940</v>
      </c>
      <c r="B4" s="152"/>
      <c r="C4" s="152" t="s">
        <v>1937</v>
      </c>
      <c r="D4" s="11"/>
      <c r="E4" s="11"/>
      <c r="F4" s="11" t="s">
        <v>1941</v>
      </c>
    </row>
    <row r="5">
      <c r="A5" s="11" t="s">
        <v>1942</v>
      </c>
      <c r="B5" s="152" t="s">
        <v>1937</v>
      </c>
      <c r="C5" s="152" t="s">
        <v>1937</v>
      </c>
      <c r="D5" s="11"/>
      <c r="E5" s="11"/>
      <c r="F5" s="11" t="s">
        <v>1941</v>
      </c>
    </row>
    <row r="6">
      <c r="A6" s="11" t="s">
        <v>1943</v>
      </c>
      <c r="B6" s="153"/>
      <c r="C6" s="152" t="s">
        <v>1937</v>
      </c>
      <c r="D6" s="11"/>
      <c r="E6" s="11"/>
      <c r="F6" s="11" t="s">
        <v>1941</v>
      </c>
    </row>
    <row r="7">
      <c r="A7" s="11" t="s">
        <v>1944</v>
      </c>
      <c r="B7" s="152"/>
      <c r="C7" s="152"/>
      <c r="D7" s="11"/>
      <c r="E7" s="11"/>
      <c r="F7" s="11" t="s">
        <v>1945</v>
      </c>
    </row>
    <row r="8">
      <c r="A8" s="11" t="s">
        <v>1946</v>
      </c>
      <c r="B8" s="153"/>
      <c r="C8" s="153"/>
    </row>
    <row r="9">
      <c r="A9" s="11" t="s">
        <v>1947</v>
      </c>
      <c r="B9" s="152" t="s">
        <v>1937</v>
      </c>
      <c r="C9" s="153"/>
      <c r="F9" s="11" t="s">
        <v>1948</v>
      </c>
    </row>
    <row r="10">
      <c r="A10" s="11" t="s">
        <v>1949</v>
      </c>
      <c r="B10" s="153"/>
      <c r="C10" s="152" t="s">
        <v>1937</v>
      </c>
      <c r="D10" s="11"/>
      <c r="E10" s="11"/>
      <c r="F10" s="11" t="s">
        <v>1950</v>
      </c>
      <c r="G10" s="11" t="s">
        <v>1951</v>
      </c>
    </row>
    <row r="11">
      <c r="A11" s="11" t="s">
        <v>1952</v>
      </c>
      <c r="B11" s="153"/>
      <c r="C11" s="152" t="s">
        <v>1937</v>
      </c>
      <c r="D11" s="11"/>
      <c r="E11" s="11"/>
      <c r="F11" s="11" t="s">
        <v>1950</v>
      </c>
      <c r="G11" s="11" t="s">
        <v>1953</v>
      </c>
    </row>
    <row r="12">
      <c r="A12" s="11" t="s">
        <v>1954</v>
      </c>
      <c r="B12" s="153"/>
      <c r="C12" s="152" t="s">
        <v>1937</v>
      </c>
      <c r="D12" s="11"/>
      <c r="E12" s="11"/>
      <c r="F12" s="11" t="s">
        <v>1950</v>
      </c>
      <c r="G12" s="11" t="s">
        <v>1955</v>
      </c>
    </row>
    <row r="13">
      <c r="A13" s="11" t="s">
        <v>1956</v>
      </c>
      <c r="B13" s="153"/>
      <c r="C13" s="152" t="s">
        <v>1937</v>
      </c>
      <c r="D13" s="11"/>
      <c r="E13" s="11"/>
      <c r="F13" s="11" t="s">
        <v>1950</v>
      </c>
      <c r="G13" s="11" t="s">
        <v>1957</v>
      </c>
    </row>
    <row r="14">
      <c r="A14" s="11" t="s">
        <v>1958</v>
      </c>
      <c r="B14" s="153"/>
      <c r="C14" s="152" t="s">
        <v>1937</v>
      </c>
      <c r="D14" s="11"/>
      <c r="E14" s="11"/>
      <c r="F14" s="11" t="s">
        <v>1950</v>
      </c>
      <c r="G14" s="11" t="s">
        <v>1959</v>
      </c>
    </row>
    <row r="15">
      <c r="A15" s="11" t="s">
        <v>1960</v>
      </c>
      <c r="B15" s="152" t="s">
        <v>1937</v>
      </c>
      <c r="C15" s="153"/>
    </row>
    <row r="16">
      <c r="A16" s="11" t="s">
        <v>1961</v>
      </c>
      <c r="B16" s="152" t="s">
        <v>1937</v>
      </c>
      <c r="C16" s="152" t="s">
        <v>1937</v>
      </c>
    </row>
    <row r="17">
      <c r="A17" s="11" t="s">
        <v>1962</v>
      </c>
      <c r="B17" s="152" t="s">
        <v>1937</v>
      </c>
      <c r="C17" s="153"/>
    </row>
    <row r="18">
      <c r="A18" s="11" t="s">
        <v>1963</v>
      </c>
      <c r="B18" s="152" t="s">
        <v>1937</v>
      </c>
      <c r="C18" s="153"/>
    </row>
    <row r="19">
      <c r="A19" s="11" t="s">
        <v>1964</v>
      </c>
      <c r="B19" s="152" t="s">
        <v>1937</v>
      </c>
      <c r="C19" s="153"/>
    </row>
    <row r="20">
      <c r="A20" s="11" t="s">
        <v>1965</v>
      </c>
      <c r="B20" s="152" t="s">
        <v>433</v>
      </c>
      <c r="C20" s="152" t="s">
        <v>1937</v>
      </c>
      <c r="D20" s="11"/>
      <c r="E20" s="11"/>
      <c r="F20" s="11" t="s">
        <v>1966</v>
      </c>
    </row>
    <row r="21">
      <c r="A21" s="11" t="s">
        <v>1967</v>
      </c>
      <c r="B21" s="153"/>
      <c r="C21" s="153"/>
    </row>
    <row r="22">
      <c r="A22" s="11" t="s">
        <v>1968</v>
      </c>
      <c r="B22" s="153"/>
      <c r="C22" s="153"/>
      <c r="D22" s="154"/>
      <c r="E22" s="154"/>
      <c r="F22" s="154" t="s">
        <v>1969</v>
      </c>
    </row>
    <row r="23">
      <c r="A23" s="11" t="s">
        <v>1970</v>
      </c>
      <c r="B23" s="153"/>
      <c r="C23" s="153"/>
    </row>
    <row r="24">
      <c r="A24" s="11" t="s">
        <v>1971</v>
      </c>
      <c r="B24" s="153"/>
      <c r="C24" s="153"/>
    </row>
    <row r="25">
      <c r="A25" s="11" t="s">
        <v>1972</v>
      </c>
      <c r="B25" s="153"/>
      <c r="C25" s="153"/>
    </row>
    <row r="27">
      <c r="A27" s="11" t="s">
        <v>1973</v>
      </c>
      <c r="B27" s="152" t="s">
        <v>1937</v>
      </c>
      <c r="C27" s="152" t="s">
        <v>1937</v>
      </c>
      <c r="D27" s="16"/>
      <c r="E27" s="16"/>
      <c r="F27" s="16" t="s">
        <v>1426</v>
      </c>
      <c r="G27" s="11" t="s">
        <v>1974</v>
      </c>
    </row>
    <row r="28">
      <c r="A28" s="11" t="s">
        <v>1114</v>
      </c>
      <c r="B28" s="152" t="s">
        <v>1937</v>
      </c>
      <c r="C28" s="152" t="s">
        <v>1937</v>
      </c>
      <c r="D28" s="11"/>
      <c r="E28" s="11"/>
      <c r="F28" s="11" t="s">
        <v>86</v>
      </c>
      <c r="G28" s="11" t="s">
        <v>1975</v>
      </c>
    </row>
    <row r="29">
      <c r="A29" s="11" t="s">
        <v>1976</v>
      </c>
      <c r="B29" s="152" t="s">
        <v>1937</v>
      </c>
      <c r="C29" s="153"/>
      <c r="F29" s="11" t="s">
        <v>1977</v>
      </c>
    </row>
    <row r="30">
      <c r="A30" s="11" t="s">
        <v>1978</v>
      </c>
      <c r="B30" s="152" t="s">
        <v>1937</v>
      </c>
      <c r="C30" s="152" t="s">
        <v>1937</v>
      </c>
      <c r="F30" s="11" t="s">
        <v>1979</v>
      </c>
    </row>
    <row r="31">
      <c r="A31" s="11" t="s">
        <v>1980</v>
      </c>
      <c r="B31" s="152" t="s">
        <v>1937</v>
      </c>
      <c r="C31" s="152" t="s">
        <v>1937</v>
      </c>
      <c r="H31" s="155"/>
    </row>
    <row r="32">
      <c r="A32" s="156" t="s">
        <v>1981</v>
      </c>
      <c r="B32" s="152" t="s">
        <v>1937</v>
      </c>
      <c r="C32" s="152" t="s">
        <v>1937</v>
      </c>
      <c r="F32" s="11" t="s">
        <v>1982</v>
      </c>
      <c r="H32" s="155"/>
    </row>
    <row r="33">
      <c r="A33" s="11" t="s">
        <v>1983</v>
      </c>
      <c r="B33" s="152" t="s">
        <v>1937</v>
      </c>
      <c r="C33" s="152" t="s">
        <v>1937</v>
      </c>
      <c r="F33" s="157" t="s">
        <v>1984</v>
      </c>
      <c r="H33" s="155"/>
    </row>
    <row r="34">
      <c r="A34" s="11" t="s">
        <v>1985</v>
      </c>
      <c r="B34" s="152" t="s">
        <v>1937</v>
      </c>
      <c r="F34" s="158" t="s">
        <v>1986</v>
      </c>
      <c r="H34" s="155"/>
    </row>
    <row r="35">
      <c r="A35" s="11" t="s">
        <v>1987</v>
      </c>
      <c r="B35" s="152" t="s">
        <v>1937</v>
      </c>
      <c r="C35" s="152" t="s">
        <v>1937</v>
      </c>
      <c r="D35" s="155"/>
      <c r="E35" s="155"/>
      <c r="F35" s="154" t="s">
        <v>1988</v>
      </c>
      <c r="H35" s="155"/>
    </row>
    <row r="36">
      <c r="A36" s="11" t="s">
        <v>1989</v>
      </c>
      <c r="B36" s="152" t="s">
        <v>1937</v>
      </c>
      <c r="C36" s="155"/>
      <c r="D36" s="155"/>
      <c r="E36" s="155"/>
      <c r="F36" s="154" t="s">
        <v>1990</v>
      </c>
      <c r="G36" s="155"/>
      <c r="H36" s="155"/>
    </row>
    <row r="37">
      <c r="A37" s="156" t="s">
        <v>1991</v>
      </c>
      <c r="B37" s="152" t="s">
        <v>1937</v>
      </c>
      <c r="C37" s="155"/>
      <c r="D37" s="155"/>
      <c r="E37" s="155"/>
      <c r="F37" s="154" t="s">
        <v>1992</v>
      </c>
      <c r="G37" s="155"/>
      <c r="H37" s="155"/>
    </row>
    <row r="38">
      <c r="A38" s="11" t="s">
        <v>1993</v>
      </c>
      <c r="B38" s="155"/>
      <c r="C38" s="155"/>
      <c r="D38" s="155"/>
      <c r="E38" s="155"/>
      <c r="F38" s="159" t="s">
        <v>1994</v>
      </c>
      <c r="G38" s="155"/>
      <c r="H38" s="155"/>
    </row>
    <row r="39">
      <c r="A39" s="11" t="s">
        <v>1995</v>
      </c>
      <c r="B39" s="152" t="s">
        <v>1937</v>
      </c>
      <c r="C39" s="155"/>
      <c r="D39" s="155"/>
      <c r="E39" s="155"/>
      <c r="F39" s="11" t="s">
        <v>1996</v>
      </c>
      <c r="G39" s="155"/>
      <c r="H39" s="155"/>
    </row>
    <row r="40">
      <c r="A40" s="11" t="s">
        <v>1997</v>
      </c>
      <c r="B40" s="152" t="s">
        <v>1937</v>
      </c>
      <c r="C40" s="155"/>
      <c r="D40" s="155"/>
      <c r="E40" s="155"/>
      <c r="F40" s="154" t="s">
        <v>1998</v>
      </c>
      <c r="G40" s="155"/>
      <c r="H40" s="155"/>
    </row>
    <row r="41">
      <c r="A41" s="11" t="s">
        <v>1999</v>
      </c>
      <c r="B41" s="155"/>
      <c r="C41" s="155"/>
      <c r="D41" s="155"/>
      <c r="E41" s="155"/>
      <c r="F41" s="155"/>
      <c r="G41" s="155"/>
      <c r="H41" s="155"/>
    </row>
    <row r="42">
      <c r="A42" s="11" t="s">
        <v>2000</v>
      </c>
      <c r="B42" s="153"/>
      <c r="C42" s="153"/>
    </row>
    <row r="43">
      <c r="A43" s="11" t="s">
        <v>2001</v>
      </c>
      <c r="B43" s="153"/>
      <c r="C43" s="153"/>
    </row>
    <row r="44">
      <c r="A44" s="11" t="s">
        <v>2002</v>
      </c>
      <c r="B44" s="153"/>
      <c r="C44" s="153"/>
      <c r="F44" s="129" t="s">
        <v>2003</v>
      </c>
    </row>
    <row r="45">
      <c r="A45" s="160" t="s">
        <v>2004</v>
      </c>
      <c r="B45" s="153"/>
      <c r="C45" s="153"/>
    </row>
    <row r="46">
      <c r="A46" s="160" t="s">
        <v>2005</v>
      </c>
      <c r="B46" s="153"/>
      <c r="C46" s="153"/>
    </row>
    <row r="47">
      <c r="A47" s="160" t="s">
        <v>2006</v>
      </c>
      <c r="B47" s="153"/>
      <c r="C47" s="153"/>
    </row>
    <row r="48">
      <c r="A48" s="160" t="s">
        <v>2007</v>
      </c>
      <c r="B48" s="153"/>
      <c r="C48" s="153"/>
    </row>
    <row r="49">
      <c r="A49" s="160" t="s">
        <v>2008</v>
      </c>
      <c r="B49" s="153"/>
      <c r="C49" s="153"/>
    </row>
    <row r="50">
      <c r="A50" s="160" t="s">
        <v>2009</v>
      </c>
      <c r="B50" s="153"/>
      <c r="C50" s="153"/>
    </row>
    <row r="51">
      <c r="A51" s="160" t="s">
        <v>2010</v>
      </c>
      <c r="B51" s="153"/>
      <c r="C51" s="153"/>
    </row>
    <row r="52">
      <c r="A52" s="160" t="s">
        <v>2011</v>
      </c>
      <c r="B52" s="153"/>
      <c r="C52" s="153"/>
    </row>
    <row r="53">
      <c r="A53" s="160" t="s">
        <v>2012</v>
      </c>
      <c r="B53" s="153"/>
      <c r="C53" s="153"/>
    </row>
    <row r="54">
      <c r="A54" s="160" t="s">
        <v>2013</v>
      </c>
      <c r="B54" s="153"/>
      <c r="C54" s="153"/>
    </row>
    <row r="55">
      <c r="A55" s="160" t="s">
        <v>2014</v>
      </c>
      <c r="B55" s="153"/>
      <c r="C55" s="153"/>
    </row>
    <row r="56">
      <c r="A56" s="160" t="s">
        <v>2015</v>
      </c>
      <c r="B56" s="153"/>
      <c r="C56" s="153"/>
    </row>
    <row r="57">
      <c r="A57" s="160" t="s">
        <v>2016</v>
      </c>
      <c r="B57" s="153"/>
      <c r="C57" s="153"/>
    </row>
    <row r="58">
      <c r="A58" s="160" t="s">
        <v>2017</v>
      </c>
      <c r="B58" s="153"/>
      <c r="C58" s="153"/>
    </row>
    <row r="59">
      <c r="A59" s="160" t="s">
        <v>2018</v>
      </c>
      <c r="B59" s="153"/>
      <c r="C59" s="153"/>
    </row>
    <row r="60">
      <c r="A60" s="160" t="s">
        <v>2019</v>
      </c>
      <c r="B60" s="153"/>
      <c r="C60" s="153"/>
    </row>
    <row r="61">
      <c r="B61" s="153"/>
      <c r="C61" s="153"/>
    </row>
    <row r="62">
      <c r="A62" s="161"/>
      <c r="B62" s="153"/>
      <c r="C62" s="153"/>
    </row>
    <row r="63">
      <c r="B63" s="153"/>
      <c r="C63" s="153"/>
    </row>
    <row r="64">
      <c r="A64" s="161"/>
      <c r="B64" s="153"/>
      <c r="C64" s="153"/>
    </row>
    <row r="65">
      <c r="B65" s="153"/>
      <c r="C65" s="153"/>
    </row>
    <row r="66">
      <c r="A66" s="161"/>
      <c r="B66" s="153"/>
      <c r="C66" s="153"/>
    </row>
    <row r="67">
      <c r="B67" s="153"/>
      <c r="C67" s="153"/>
    </row>
    <row r="68">
      <c r="A68" s="161"/>
      <c r="B68" s="153"/>
      <c r="C68" s="153"/>
    </row>
    <row r="69">
      <c r="B69" s="153"/>
      <c r="C69" s="153"/>
    </row>
    <row r="70">
      <c r="A70" s="161"/>
      <c r="B70" s="153"/>
      <c r="C70" s="153"/>
    </row>
    <row r="71">
      <c r="B71" s="153"/>
      <c r="C71" s="153"/>
    </row>
    <row r="72">
      <c r="A72" s="161"/>
      <c r="B72" s="153"/>
      <c r="C72" s="153"/>
    </row>
    <row r="73">
      <c r="B73" s="153"/>
      <c r="C73" s="153"/>
    </row>
    <row r="74">
      <c r="A74" s="161"/>
      <c r="B74" s="153"/>
      <c r="C74" s="153"/>
    </row>
    <row r="75">
      <c r="B75" s="153"/>
      <c r="C75" s="153"/>
    </row>
    <row r="76">
      <c r="A76" s="161"/>
      <c r="B76" s="153"/>
      <c r="C76" s="153"/>
    </row>
    <row r="77">
      <c r="A77" s="160" t="s">
        <v>2020</v>
      </c>
      <c r="B77" s="153"/>
      <c r="C77" s="153"/>
    </row>
    <row r="78">
      <c r="A78" s="161"/>
      <c r="B78" s="153"/>
      <c r="C78" s="153"/>
    </row>
    <row r="79">
      <c r="A79" s="160" t="s">
        <v>2021</v>
      </c>
      <c r="B79" s="153"/>
      <c r="C79" s="153"/>
    </row>
    <row r="80">
      <c r="A80" s="161"/>
      <c r="B80" s="153"/>
      <c r="C80" s="153"/>
    </row>
    <row r="81">
      <c r="A81" s="160" t="s">
        <v>2022</v>
      </c>
      <c r="B81" s="153"/>
      <c r="C81" s="153"/>
    </row>
    <row r="82">
      <c r="B82" s="153"/>
      <c r="C82" s="153"/>
    </row>
    <row r="83">
      <c r="B83" s="153"/>
      <c r="C83" s="153"/>
    </row>
    <row r="84">
      <c r="B84" s="153"/>
      <c r="C84" s="153"/>
    </row>
    <row r="85">
      <c r="B85" s="153"/>
      <c r="C85" s="153"/>
    </row>
    <row r="86">
      <c r="B86" s="153"/>
      <c r="C86" s="153"/>
    </row>
    <row r="87">
      <c r="B87" s="153"/>
      <c r="C87" s="153"/>
    </row>
    <row r="88">
      <c r="B88" s="153"/>
      <c r="C88" s="153"/>
    </row>
    <row r="89">
      <c r="B89" s="153"/>
      <c r="C89" s="153"/>
    </row>
    <row r="90">
      <c r="B90" s="153"/>
      <c r="C90" s="153"/>
    </row>
    <row r="91">
      <c r="B91" s="153"/>
      <c r="C91" s="153"/>
    </row>
    <row r="92">
      <c r="B92" s="153"/>
      <c r="C92" s="153"/>
    </row>
    <row r="93">
      <c r="B93" s="153"/>
      <c r="C93" s="153"/>
    </row>
    <row r="94">
      <c r="B94" s="153"/>
      <c r="C94" s="153"/>
    </row>
    <row r="95">
      <c r="B95" s="153"/>
      <c r="C95" s="153"/>
    </row>
    <row r="96">
      <c r="B96" s="153"/>
      <c r="C96" s="153"/>
    </row>
    <row r="97">
      <c r="B97" s="153"/>
      <c r="C97" s="153"/>
    </row>
    <row r="98">
      <c r="B98" s="153"/>
      <c r="C98" s="153"/>
    </row>
    <row r="99">
      <c r="B99" s="153"/>
      <c r="C99" s="153"/>
    </row>
    <row r="100">
      <c r="B100" s="153"/>
      <c r="C100" s="153"/>
    </row>
    <row r="101">
      <c r="B101" s="153"/>
      <c r="C101" s="153"/>
    </row>
    <row r="102">
      <c r="B102" s="153"/>
      <c r="C102" s="153"/>
    </row>
    <row r="103">
      <c r="B103" s="153"/>
      <c r="C103" s="153"/>
    </row>
    <row r="104">
      <c r="B104" s="153"/>
      <c r="C104" s="153"/>
    </row>
    <row r="105">
      <c r="B105" s="153"/>
      <c r="C105" s="153"/>
    </row>
    <row r="106">
      <c r="B106" s="153"/>
      <c r="C106" s="153"/>
    </row>
    <row r="107">
      <c r="B107" s="153"/>
      <c r="C107" s="153"/>
    </row>
    <row r="108">
      <c r="B108" s="153"/>
      <c r="C108" s="153"/>
    </row>
    <row r="109">
      <c r="B109" s="153"/>
      <c r="C109" s="153"/>
    </row>
    <row r="110">
      <c r="B110" s="153"/>
      <c r="C110" s="153"/>
    </row>
    <row r="111">
      <c r="B111" s="153"/>
      <c r="C111" s="153"/>
    </row>
    <row r="112">
      <c r="B112" s="153"/>
      <c r="C112" s="153"/>
    </row>
    <row r="113">
      <c r="B113" s="153"/>
      <c r="C113" s="153"/>
    </row>
    <row r="114">
      <c r="B114" s="153"/>
      <c r="C114" s="153"/>
    </row>
    <row r="115">
      <c r="B115" s="153"/>
      <c r="C115" s="153"/>
    </row>
    <row r="116">
      <c r="B116" s="153"/>
      <c r="C116" s="153"/>
    </row>
    <row r="117">
      <c r="B117" s="153"/>
      <c r="C117" s="153"/>
    </row>
    <row r="118">
      <c r="B118" s="153"/>
      <c r="C118" s="153"/>
    </row>
    <row r="119">
      <c r="B119" s="153"/>
      <c r="C119" s="153"/>
    </row>
    <row r="120">
      <c r="B120" s="153"/>
      <c r="C120" s="153"/>
    </row>
    <row r="121">
      <c r="B121" s="153"/>
      <c r="C121" s="153"/>
    </row>
    <row r="122">
      <c r="B122" s="153"/>
      <c r="C122" s="153"/>
    </row>
    <row r="123">
      <c r="B123" s="153"/>
      <c r="C123" s="153"/>
    </row>
    <row r="124">
      <c r="B124" s="153"/>
      <c r="C124" s="153"/>
    </row>
    <row r="125">
      <c r="B125" s="153"/>
      <c r="C125" s="153"/>
    </row>
    <row r="126">
      <c r="B126" s="153"/>
      <c r="C126" s="153"/>
    </row>
    <row r="127">
      <c r="B127" s="153"/>
      <c r="C127" s="153"/>
    </row>
    <row r="128">
      <c r="B128" s="153"/>
      <c r="C128" s="153"/>
    </row>
    <row r="129">
      <c r="B129" s="153"/>
      <c r="C129" s="153"/>
    </row>
    <row r="130">
      <c r="B130" s="153"/>
      <c r="C130" s="153"/>
    </row>
    <row r="131">
      <c r="B131" s="153"/>
      <c r="C131" s="153"/>
    </row>
    <row r="132">
      <c r="B132" s="153"/>
      <c r="C132" s="153"/>
    </row>
    <row r="133">
      <c r="B133" s="153"/>
      <c r="C133" s="153"/>
    </row>
    <row r="134">
      <c r="B134" s="153"/>
      <c r="C134" s="153"/>
    </row>
    <row r="135">
      <c r="B135" s="153"/>
      <c r="C135" s="153"/>
    </row>
    <row r="136">
      <c r="B136" s="153"/>
      <c r="C136" s="153"/>
    </row>
    <row r="137">
      <c r="B137" s="153"/>
      <c r="C137" s="153"/>
    </row>
    <row r="138">
      <c r="B138" s="153"/>
      <c r="C138" s="153"/>
    </row>
    <row r="139">
      <c r="B139" s="153"/>
      <c r="C139" s="153"/>
    </row>
    <row r="140">
      <c r="B140" s="153"/>
      <c r="C140" s="153"/>
    </row>
    <row r="141">
      <c r="B141" s="153"/>
      <c r="C141" s="153"/>
    </row>
    <row r="142">
      <c r="B142" s="153"/>
      <c r="C142" s="153"/>
    </row>
    <row r="143">
      <c r="B143" s="153"/>
      <c r="C143" s="153"/>
    </row>
    <row r="144">
      <c r="B144" s="153"/>
      <c r="C144" s="153"/>
    </row>
    <row r="145">
      <c r="B145" s="153"/>
      <c r="C145" s="153"/>
    </row>
    <row r="146">
      <c r="B146" s="153"/>
      <c r="C146" s="153"/>
    </row>
    <row r="147">
      <c r="B147" s="153"/>
      <c r="C147" s="153"/>
    </row>
    <row r="148">
      <c r="B148" s="153"/>
      <c r="C148" s="153"/>
    </row>
    <row r="149">
      <c r="B149" s="153"/>
      <c r="C149" s="153"/>
    </row>
    <row r="150">
      <c r="B150" s="153"/>
      <c r="C150" s="153"/>
    </row>
    <row r="151">
      <c r="B151" s="153"/>
      <c r="C151" s="153"/>
    </row>
    <row r="152">
      <c r="B152" s="153"/>
      <c r="C152" s="153"/>
    </row>
    <row r="153">
      <c r="B153" s="153"/>
      <c r="C153" s="153"/>
    </row>
    <row r="154">
      <c r="B154" s="153"/>
      <c r="C154" s="153"/>
    </row>
    <row r="155">
      <c r="B155" s="153"/>
      <c r="C155" s="153"/>
    </row>
    <row r="156">
      <c r="B156" s="153"/>
      <c r="C156" s="153"/>
    </row>
    <row r="157">
      <c r="B157" s="153"/>
      <c r="C157" s="153"/>
    </row>
    <row r="158">
      <c r="B158" s="153"/>
      <c r="C158" s="153"/>
    </row>
    <row r="159">
      <c r="B159" s="153"/>
      <c r="C159" s="153"/>
    </row>
    <row r="160">
      <c r="B160" s="153"/>
      <c r="C160" s="153"/>
    </row>
    <row r="161">
      <c r="B161" s="153"/>
      <c r="C161" s="153"/>
    </row>
    <row r="162">
      <c r="B162" s="153"/>
      <c r="C162" s="153"/>
    </row>
    <row r="163">
      <c r="B163" s="153"/>
      <c r="C163" s="153"/>
    </row>
    <row r="164">
      <c r="B164" s="153"/>
      <c r="C164" s="153"/>
    </row>
    <row r="165">
      <c r="B165" s="153"/>
      <c r="C165" s="153"/>
    </row>
    <row r="166">
      <c r="B166" s="153"/>
      <c r="C166" s="153"/>
    </row>
    <row r="167">
      <c r="B167" s="153"/>
      <c r="C167" s="153"/>
    </row>
    <row r="168">
      <c r="B168" s="153"/>
      <c r="C168" s="153"/>
    </row>
    <row r="169">
      <c r="B169" s="153"/>
      <c r="C169" s="153"/>
    </row>
    <row r="170">
      <c r="B170" s="153"/>
      <c r="C170" s="153"/>
    </row>
    <row r="171">
      <c r="B171" s="153"/>
      <c r="C171" s="153"/>
    </row>
    <row r="172">
      <c r="B172" s="153"/>
      <c r="C172" s="153"/>
    </row>
    <row r="173">
      <c r="B173" s="153"/>
      <c r="C173" s="153"/>
    </row>
    <row r="174">
      <c r="B174" s="153"/>
      <c r="C174" s="153"/>
    </row>
    <row r="175">
      <c r="B175" s="153"/>
      <c r="C175" s="153"/>
    </row>
    <row r="176">
      <c r="B176" s="153"/>
      <c r="C176" s="153"/>
    </row>
    <row r="177">
      <c r="B177" s="153"/>
      <c r="C177" s="153"/>
    </row>
    <row r="178">
      <c r="B178" s="153"/>
      <c r="C178" s="153"/>
    </row>
    <row r="179">
      <c r="B179" s="153"/>
      <c r="C179" s="153"/>
    </row>
    <row r="180">
      <c r="B180" s="153"/>
      <c r="C180" s="153"/>
    </row>
    <row r="181">
      <c r="B181" s="153"/>
      <c r="C181" s="153"/>
    </row>
    <row r="182">
      <c r="B182" s="153"/>
      <c r="C182" s="153"/>
    </row>
    <row r="183">
      <c r="B183" s="153"/>
      <c r="C183" s="153"/>
    </row>
    <row r="184">
      <c r="B184" s="153"/>
      <c r="C184" s="153"/>
    </row>
    <row r="185">
      <c r="B185" s="153"/>
      <c r="C185" s="153"/>
    </row>
    <row r="186">
      <c r="B186" s="153"/>
      <c r="C186" s="153"/>
    </row>
    <row r="187">
      <c r="B187" s="153"/>
      <c r="C187" s="153"/>
    </row>
    <row r="188">
      <c r="B188" s="153"/>
      <c r="C188" s="153"/>
    </row>
    <row r="189">
      <c r="B189" s="153"/>
      <c r="C189" s="153"/>
    </row>
    <row r="190">
      <c r="B190" s="153"/>
      <c r="C190" s="153"/>
    </row>
    <row r="191">
      <c r="B191" s="153"/>
      <c r="C191" s="153"/>
    </row>
    <row r="192">
      <c r="B192" s="153"/>
      <c r="C192" s="153"/>
    </row>
    <row r="193">
      <c r="B193" s="153"/>
      <c r="C193" s="153"/>
    </row>
    <row r="194">
      <c r="B194" s="153"/>
      <c r="C194" s="153"/>
    </row>
    <row r="195">
      <c r="B195" s="153"/>
      <c r="C195" s="153"/>
    </row>
    <row r="196">
      <c r="B196" s="153"/>
      <c r="C196" s="153"/>
    </row>
    <row r="197">
      <c r="B197" s="153"/>
      <c r="C197" s="153"/>
    </row>
    <row r="198">
      <c r="B198" s="153"/>
      <c r="C198" s="153"/>
    </row>
    <row r="199">
      <c r="B199" s="153"/>
      <c r="C199" s="153"/>
    </row>
    <row r="200">
      <c r="B200" s="153"/>
      <c r="C200" s="153"/>
    </row>
    <row r="201">
      <c r="B201" s="153"/>
      <c r="C201" s="153"/>
    </row>
    <row r="202">
      <c r="B202" s="153"/>
      <c r="C202" s="153"/>
    </row>
    <row r="203">
      <c r="B203" s="153"/>
      <c r="C203" s="153"/>
    </row>
    <row r="204">
      <c r="B204" s="153"/>
      <c r="C204" s="153"/>
    </row>
    <row r="205">
      <c r="B205" s="153"/>
      <c r="C205" s="153"/>
    </row>
    <row r="206">
      <c r="B206" s="153"/>
      <c r="C206" s="153"/>
    </row>
    <row r="207">
      <c r="B207" s="153"/>
      <c r="C207" s="153"/>
    </row>
    <row r="208">
      <c r="B208" s="153"/>
      <c r="C208" s="153"/>
    </row>
    <row r="209">
      <c r="B209" s="153"/>
      <c r="C209" s="153"/>
    </row>
    <row r="210">
      <c r="B210" s="153"/>
      <c r="C210" s="153"/>
    </row>
    <row r="211">
      <c r="B211" s="153"/>
      <c r="C211" s="153"/>
    </row>
    <row r="212">
      <c r="B212" s="153"/>
      <c r="C212" s="153"/>
    </row>
    <row r="213">
      <c r="B213" s="153"/>
      <c r="C213" s="153"/>
    </row>
    <row r="214">
      <c r="B214" s="153"/>
      <c r="C214" s="153"/>
    </row>
    <row r="215">
      <c r="B215" s="153"/>
      <c r="C215" s="153"/>
    </row>
    <row r="216">
      <c r="B216" s="153"/>
      <c r="C216" s="153"/>
    </row>
    <row r="217">
      <c r="B217" s="153"/>
      <c r="C217" s="153"/>
    </row>
    <row r="218">
      <c r="B218" s="153"/>
      <c r="C218" s="153"/>
    </row>
    <row r="219">
      <c r="B219" s="153"/>
      <c r="C219" s="153"/>
    </row>
    <row r="220">
      <c r="B220" s="153"/>
      <c r="C220" s="153"/>
    </row>
    <row r="221">
      <c r="B221" s="153"/>
      <c r="C221" s="153"/>
    </row>
    <row r="222">
      <c r="B222" s="153"/>
      <c r="C222" s="153"/>
    </row>
    <row r="223">
      <c r="B223" s="153"/>
      <c r="C223" s="153"/>
    </row>
    <row r="224">
      <c r="B224" s="153"/>
      <c r="C224" s="153"/>
    </row>
    <row r="225">
      <c r="B225" s="153"/>
      <c r="C225" s="153"/>
    </row>
    <row r="226">
      <c r="B226" s="153"/>
      <c r="C226" s="153"/>
    </row>
    <row r="227">
      <c r="B227" s="153"/>
      <c r="C227" s="153"/>
    </row>
    <row r="228">
      <c r="B228" s="153"/>
      <c r="C228" s="153"/>
    </row>
    <row r="229">
      <c r="B229" s="153"/>
      <c r="C229" s="153"/>
    </row>
    <row r="230">
      <c r="B230" s="153"/>
      <c r="C230" s="153"/>
    </row>
    <row r="231">
      <c r="B231" s="153"/>
      <c r="C231" s="153"/>
    </row>
    <row r="232">
      <c r="B232" s="153"/>
      <c r="C232" s="153"/>
    </row>
    <row r="233">
      <c r="B233" s="153"/>
      <c r="C233" s="153"/>
    </row>
    <row r="234">
      <c r="B234" s="153"/>
      <c r="C234" s="153"/>
    </row>
    <row r="235">
      <c r="B235" s="153"/>
      <c r="C235" s="153"/>
    </row>
    <row r="236">
      <c r="B236" s="153"/>
      <c r="C236" s="153"/>
    </row>
    <row r="237">
      <c r="B237" s="153"/>
      <c r="C237" s="153"/>
    </row>
    <row r="238">
      <c r="B238" s="153"/>
      <c r="C238" s="153"/>
    </row>
    <row r="239">
      <c r="B239" s="153"/>
      <c r="C239" s="153"/>
    </row>
    <row r="240">
      <c r="B240" s="153"/>
      <c r="C240" s="153"/>
    </row>
    <row r="241">
      <c r="B241" s="153"/>
      <c r="C241" s="153"/>
    </row>
    <row r="242">
      <c r="B242" s="153"/>
      <c r="C242" s="153"/>
    </row>
    <row r="243">
      <c r="B243" s="153"/>
      <c r="C243" s="153"/>
    </row>
    <row r="244">
      <c r="B244" s="153"/>
      <c r="C244" s="153"/>
    </row>
    <row r="245">
      <c r="B245" s="153"/>
      <c r="C245" s="153"/>
    </row>
    <row r="246">
      <c r="B246" s="153"/>
      <c r="C246" s="153"/>
    </row>
    <row r="247">
      <c r="B247" s="153"/>
      <c r="C247" s="153"/>
    </row>
    <row r="248">
      <c r="B248" s="153"/>
      <c r="C248" s="153"/>
    </row>
    <row r="249">
      <c r="B249" s="153"/>
      <c r="C249" s="153"/>
    </row>
    <row r="250">
      <c r="B250" s="153"/>
      <c r="C250" s="153"/>
    </row>
    <row r="251">
      <c r="B251" s="153"/>
      <c r="C251" s="153"/>
    </row>
    <row r="252">
      <c r="B252" s="153"/>
      <c r="C252" s="153"/>
    </row>
    <row r="253">
      <c r="B253" s="153"/>
      <c r="C253" s="153"/>
    </row>
    <row r="254">
      <c r="B254" s="153"/>
      <c r="C254" s="153"/>
    </row>
    <row r="255">
      <c r="B255" s="153"/>
      <c r="C255" s="153"/>
    </row>
    <row r="256">
      <c r="B256" s="153"/>
      <c r="C256" s="153"/>
    </row>
    <row r="257">
      <c r="B257" s="153"/>
      <c r="C257" s="153"/>
    </row>
    <row r="258">
      <c r="B258" s="153"/>
      <c r="C258" s="153"/>
    </row>
    <row r="259">
      <c r="B259" s="153"/>
      <c r="C259" s="153"/>
    </row>
    <row r="260">
      <c r="B260" s="153"/>
      <c r="C260" s="153"/>
    </row>
    <row r="261">
      <c r="B261" s="153"/>
      <c r="C261" s="153"/>
    </row>
    <row r="262">
      <c r="B262" s="153"/>
      <c r="C262" s="153"/>
    </row>
    <row r="263">
      <c r="B263" s="153"/>
      <c r="C263" s="153"/>
    </row>
    <row r="264">
      <c r="B264" s="153"/>
      <c r="C264" s="153"/>
    </row>
    <row r="265">
      <c r="B265" s="153"/>
      <c r="C265" s="153"/>
    </row>
    <row r="266">
      <c r="B266" s="153"/>
      <c r="C266" s="153"/>
    </row>
    <row r="267">
      <c r="B267" s="153"/>
      <c r="C267" s="153"/>
    </row>
    <row r="268">
      <c r="B268" s="153"/>
      <c r="C268" s="153"/>
    </row>
    <row r="269">
      <c r="B269" s="153"/>
      <c r="C269" s="153"/>
    </row>
    <row r="270">
      <c r="B270" s="153"/>
      <c r="C270" s="153"/>
    </row>
    <row r="271">
      <c r="B271" s="153"/>
      <c r="C271" s="153"/>
    </row>
    <row r="272">
      <c r="B272" s="153"/>
      <c r="C272" s="153"/>
    </row>
    <row r="273">
      <c r="B273" s="153"/>
      <c r="C273" s="153"/>
    </row>
    <row r="274">
      <c r="B274" s="153"/>
      <c r="C274" s="153"/>
    </row>
    <row r="275">
      <c r="B275" s="153"/>
      <c r="C275" s="153"/>
    </row>
    <row r="276">
      <c r="B276" s="153"/>
      <c r="C276" s="153"/>
    </row>
    <row r="277">
      <c r="B277" s="153"/>
      <c r="C277" s="153"/>
    </row>
    <row r="278">
      <c r="B278" s="153"/>
      <c r="C278" s="153"/>
    </row>
    <row r="279">
      <c r="B279" s="153"/>
      <c r="C279" s="153"/>
    </row>
    <row r="280">
      <c r="B280" s="153"/>
      <c r="C280" s="153"/>
    </row>
    <row r="281">
      <c r="B281" s="153"/>
      <c r="C281" s="153"/>
    </row>
    <row r="282">
      <c r="B282" s="153"/>
      <c r="C282" s="153"/>
    </row>
    <row r="283">
      <c r="B283" s="153"/>
      <c r="C283" s="153"/>
    </row>
    <row r="284">
      <c r="B284" s="153"/>
      <c r="C284" s="153"/>
    </row>
    <row r="285">
      <c r="B285" s="153"/>
      <c r="C285" s="153"/>
    </row>
    <row r="286">
      <c r="B286" s="153"/>
      <c r="C286" s="153"/>
    </row>
    <row r="287">
      <c r="B287" s="153"/>
      <c r="C287" s="153"/>
    </row>
    <row r="288">
      <c r="B288" s="153"/>
      <c r="C288" s="153"/>
    </row>
    <row r="289">
      <c r="B289" s="153"/>
      <c r="C289" s="153"/>
    </row>
    <row r="290">
      <c r="B290" s="153"/>
      <c r="C290" s="153"/>
    </row>
    <row r="291">
      <c r="B291" s="153"/>
      <c r="C291" s="153"/>
    </row>
    <row r="292">
      <c r="B292" s="153"/>
      <c r="C292" s="153"/>
    </row>
    <row r="293">
      <c r="B293" s="153"/>
      <c r="C293" s="153"/>
    </row>
    <row r="294">
      <c r="B294" s="153"/>
      <c r="C294" s="153"/>
    </row>
    <row r="295">
      <c r="B295" s="153"/>
      <c r="C295" s="153"/>
    </row>
    <row r="296">
      <c r="B296" s="153"/>
      <c r="C296" s="153"/>
    </row>
    <row r="297">
      <c r="B297" s="153"/>
      <c r="C297" s="153"/>
    </row>
    <row r="298">
      <c r="B298" s="153"/>
      <c r="C298" s="153"/>
    </row>
    <row r="299">
      <c r="B299" s="153"/>
      <c r="C299" s="153"/>
    </row>
    <row r="300">
      <c r="B300" s="153"/>
      <c r="C300" s="153"/>
    </row>
    <row r="301">
      <c r="B301" s="153"/>
      <c r="C301" s="153"/>
    </row>
    <row r="302">
      <c r="B302" s="153"/>
      <c r="C302" s="153"/>
    </row>
    <row r="303">
      <c r="B303" s="153"/>
      <c r="C303" s="153"/>
    </row>
    <row r="304">
      <c r="B304" s="153"/>
      <c r="C304" s="153"/>
    </row>
    <row r="305">
      <c r="B305" s="153"/>
      <c r="C305" s="153"/>
    </row>
    <row r="306">
      <c r="B306" s="153"/>
      <c r="C306" s="153"/>
    </row>
    <row r="307">
      <c r="B307" s="153"/>
      <c r="C307" s="153"/>
    </row>
    <row r="308">
      <c r="B308" s="153"/>
      <c r="C308" s="153"/>
    </row>
    <row r="309">
      <c r="B309" s="153"/>
      <c r="C309" s="153"/>
    </row>
    <row r="310">
      <c r="B310" s="153"/>
      <c r="C310" s="153"/>
    </row>
    <row r="311">
      <c r="B311" s="153"/>
      <c r="C311" s="153"/>
    </row>
    <row r="312">
      <c r="B312" s="153"/>
      <c r="C312" s="153"/>
    </row>
    <row r="313">
      <c r="B313" s="153"/>
      <c r="C313" s="153"/>
    </row>
    <row r="314">
      <c r="B314" s="153"/>
      <c r="C314" s="153"/>
    </row>
    <row r="315">
      <c r="B315" s="153"/>
      <c r="C315" s="153"/>
    </row>
    <row r="316">
      <c r="B316" s="153"/>
      <c r="C316" s="153"/>
    </row>
    <row r="317">
      <c r="B317" s="153"/>
      <c r="C317" s="153"/>
    </row>
    <row r="318">
      <c r="B318" s="153"/>
      <c r="C318" s="153"/>
    </row>
    <row r="319">
      <c r="B319" s="153"/>
      <c r="C319" s="153"/>
    </row>
    <row r="320">
      <c r="B320" s="153"/>
      <c r="C320" s="153"/>
    </row>
    <row r="321">
      <c r="B321" s="153"/>
      <c r="C321" s="153"/>
    </row>
    <row r="322">
      <c r="B322" s="153"/>
      <c r="C322" s="153"/>
    </row>
    <row r="323">
      <c r="B323" s="153"/>
      <c r="C323" s="153"/>
    </row>
    <row r="324">
      <c r="B324" s="153"/>
      <c r="C324" s="153"/>
    </row>
    <row r="325">
      <c r="B325" s="153"/>
      <c r="C325" s="153"/>
    </row>
    <row r="326">
      <c r="B326" s="153"/>
      <c r="C326" s="153"/>
    </row>
    <row r="327">
      <c r="B327" s="153"/>
      <c r="C327" s="153"/>
    </row>
    <row r="328">
      <c r="B328" s="153"/>
      <c r="C328" s="153"/>
    </row>
    <row r="329">
      <c r="B329" s="153"/>
      <c r="C329" s="153"/>
    </row>
    <row r="330">
      <c r="B330" s="153"/>
      <c r="C330" s="153"/>
    </row>
    <row r="331">
      <c r="B331" s="153"/>
      <c r="C331" s="153"/>
    </row>
    <row r="332">
      <c r="B332" s="153"/>
      <c r="C332" s="153"/>
    </row>
    <row r="333">
      <c r="B333" s="153"/>
      <c r="C333" s="153"/>
    </row>
    <row r="334">
      <c r="B334" s="153"/>
      <c r="C334" s="153"/>
    </row>
    <row r="335">
      <c r="B335" s="153"/>
      <c r="C335" s="153"/>
    </row>
    <row r="336">
      <c r="B336" s="153"/>
      <c r="C336" s="153"/>
    </row>
    <row r="337">
      <c r="B337" s="153"/>
      <c r="C337" s="153"/>
    </row>
    <row r="338">
      <c r="B338" s="153"/>
      <c r="C338" s="153"/>
    </row>
    <row r="339">
      <c r="B339" s="153"/>
      <c r="C339" s="153"/>
    </row>
    <row r="340">
      <c r="B340" s="153"/>
      <c r="C340" s="153"/>
    </row>
    <row r="341">
      <c r="B341" s="153"/>
      <c r="C341" s="153"/>
    </row>
    <row r="342">
      <c r="B342" s="153"/>
      <c r="C342" s="153"/>
    </row>
    <row r="343">
      <c r="B343" s="153"/>
      <c r="C343" s="153"/>
    </row>
    <row r="344">
      <c r="B344" s="153"/>
      <c r="C344" s="153"/>
    </row>
    <row r="345">
      <c r="B345" s="153"/>
      <c r="C345" s="153"/>
    </row>
    <row r="346">
      <c r="B346" s="153"/>
      <c r="C346" s="153"/>
    </row>
    <row r="347">
      <c r="B347" s="153"/>
      <c r="C347" s="153"/>
    </row>
    <row r="348">
      <c r="B348" s="153"/>
      <c r="C348" s="153"/>
    </row>
    <row r="349">
      <c r="B349" s="153"/>
      <c r="C349" s="153"/>
    </row>
    <row r="350">
      <c r="B350" s="153"/>
      <c r="C350" s="153"/>
    </row>
    <row r="351">
      <c r="B351" s="153"/>
      <c r="C351" s="153"/>
    </row>
    <row r="352">
      <c r="B352" s="153"/>
      <c r="C352" s="153"/>
    </row>
    <row r="353">
      <c r="B353" s="153"/>
      <c r="C353" s="153"/>
    </row>
    <row r="354">
      <c r="B354" s="153"/>
      <c r="C354" s="153"/>
    </row>
    <row r="355">
      <c r="B355" s="153"/>
      <c r="C355" s="153"/>
    </row>
    <row r="356">
      <c r="B356" s="153"/>
      <c r="C356" s="153"/>
    </row>
    <row r="357">
      <c r="B357" s="153"/>
      <c r="C357" s="153"/>
    </row>
    <row r="358">
      <c r="B358" s="153"/>
      <c r="C358" s="153"/>
    </row>
    <row r="359">
      <c r="B359" s="153"/>
      <c r="C359" s="153"/>
    </row>
    <row r="360">
      <c r="B360" s="153"/>
      <c r="C360" s="153"/>
    </row>
    <row r="361">
      <c r="B361" s="153"/>
      <c r="C361" s="153"/>
    </row>
    <row r="362">
      <c r="B362" s="153"/>
      <c r="C362" s="153"/>
    </row>
    <row r="363">
      <c r="B363" s="153"/>
      <c r="C363" s="153"/>
    </row>
    <row r="364">
      <c r="B364" s="153"/>
      <c r="C364" s="153"/>
    </row>
    <row r="365">
      <c r="B365" s="153"/>
      <c r="C365" s="153"/>
    </row>
    <row r="366">
      <c r="B366" s="153"/>
      <c r="C366" s="153"/>
    </row>
    <row r="367">
      <c r="B367" s="153"/>
      <c r="C367" s="153"/>
    </row>
    <row r="368">
      <c r="B368" s="153"/>
      <c r="C368" s="153"/>
    </row>
    <row r="369">
      <c r="B369" s="153"/>
      <c r="C369" s="153"/>
    </row>
    <row r="370">
      <c r="B370" s="153"/>
      <c r="C370" s="153"/>
    </row>
    <row r="371">
      <c r="B371" s="153"/>
      <c r="C371" s="153"/>
    </row>
    <row r="372">
      <c r="B372" s="153"/>
      <c r="C372" s="153"/>
    </row>
    <row r="373">
      <c r="B373" s="153"/>
      <c r="C373" s="153"/>
    </row>
    <row r="374">
      <c r="B374" s="153"/>
      <c r="C374" s="153"/>
    </row>
    <row r="375">
      <c r="B375" s="153"/>
      <c r="C375" s="153"/>
    </row>
    <row r="376">
      <c r="B376" s="153"/>
      <c r="C376" s="153"/>
    </row>
    <row r="377">
      <c r="B377" s="153"/>
      <c r="C377" s="153"/>
    </row>
    <row r="378">
      <c r="B378" s="153"/>
      <c r="C378" s="153"/>
    </row>
    <row r="379">
      <c r="B379" s="153"/>
      <c r="C379" s="153"/>
    </row>
    <row r="380">
      <c r="B380" s="153"/>
      <c r="C380" s="153"/>
    </row>
    <row r="381">
      <c r="B381" s="153"/>
      <c r="C381" s="153"/>
    </row>
    <row r="382">
      <c r="B382" s="153"/>
      <c r="C382" s="153"/>
    </row>
    <row r="383">
      <c r="B383" s="153"/>
      <c r="C383" s="153"/>
    </row>
    <row r="384">
      <c r="B384" s="153"/>
      <c r="C384" s="153"/>
    </row>
    <row r="385">
      <c r="B385" s="153"/>
      <c r="C385" s="153"/>
    </row>
    <row r="386">
      <c r="B386" s="153"/>
      <c r="C386" s="153"/>
    </row>
    <row r="387">
      <c r="B387" s="153"/>
      <c r="C387" s="153"/>
    </row>
    <row r="388">
      <c r="B388" s="153"/>
      <c r="C388" s="153"/>
    </row>
    <row r="389">
      <c r="B389" s="153"/>
      <c r="C389" s="153"/>
    </row>
    <row r="390">
      <c r="B390" s="153"/>
      <c r="C390" s="153"/>
    </row>
    <row r="391">
      <c r="B391" s="153"/>
      <c r="C391" s="153"/>
    </row>
    <row r="392">
      <c r="B392" s="153"/>
      <c r="C392" s="153"/>
    </row>
    <row r="393">
      <c r="B393" s="153"/>
      <c r="C393" s="153"/>
    </row>
    <row r="394">
      <c r="B394" s="153"/>
      <c r="C394" s="153"/>
    </row>
    <row r="395">
      <c r="B395" s="153"/>
      <c r="C395" s="153"/>
    </row>
    <row r="396">
      <c r="B396" s="153"/>
      <c r="C396" s="153"/>
    </row>
    <row r="397">
      <c r="B397" s="153"/>
      <c r="C397" s="153"/>
    </row>
    <row r="398">
      <c r="B398" s="153"/>
      <c r="C398" s="153"/>
    </row>
    <row r="399">
      <c r="B399" s="153"/>
      <c r="C399" s="153"/>
    </row>
    <row r="400">
      <c r="B400" s="153"/>
      <c r="C400" s="153"/>
    </row>
    <row r="401">
      <c r="B401" s="153"/>
      <c r="C401" s="153"/>
    </row>
    <row r="402">
      <c r="B402" s="153"/>
      <c r="C402" s="153"/>
    </row>
    <row r="403">
      <c r="B403" s="153"/>
      <c r="C403" s="153"/>
    </row>
    <row r="404">
      <c r="B404" s="153"/>
      <c r="C404" s="153"/>
    </row>
    <row r="405">
      <c r="B405" s="153"/>
      <c r="C405" s="153"/>
    </row>
    <row r="406">
      <c r="B406" s="153"/>
      <c r="C406" s="153"/>
    </row>
    <row r="407">
      <c r="B407" s="153"/>
      <c r="C407" s="153"/>
    </row>
    <row r="408">
      <c r="B408" s="153"/>
      <c r="C408" s="153"/>
    </row>
    <row r="409">
      <c r="B409" s="153"/>
      <c r="C409" s="153"/>
    </row>
    <row r="410">
      <c r="B410" s="153"/>
      <c r="C410" s="153"/>
    </row>
    <row r="411">
      <c r="B411" s="153"/>
      <c r="C411" s="153"/>
    </row>
    <row r="412">
      <c r="B412" s="153"/>
      <c r="C412" s="153"/>
    </row>
    <row r="413">
      <c r="B413" s="153"/>
      <c r="C413" s="153"/>
    </row>
    <row r="414">
      <c r="B414" s="153"/>
      <c r="C414" s="153"/>
    </row>
    <row r="415">
      <c r="B415" s="153"/>
      <c r="C415" s="153"/>
    </row>
    <row r="416">
      <c r="B416" s="153"/>
      <c r="C416" s="153"/>
    </row>
    <row r="417">
      <c r="B417" s="153"/>
      <c r="C417" s="153"/>
    </row>
    <row r="418">
      <c r="B418" s="153"/>
      <c r="C418" s="153"/>
    </row>
    <row r="419">
      <c r="B419" s="153"/>
      <c r="C419" s="153"/>
    </row>
    <row r="420">
      <c r="B420" s="153"/>
      <c r="C420" s="153"/>
    </row>
    <row r="421">
      <c r="B421" s="153"/>
      <c r="C421" s="153"/>
    </row>
    <row r="422">
      <c r="B422" s="153"/>
      <c r="C422" s="153"/>
    </row>
    <row r="423">
      <c r="B423" s="153"/>
      <c r="C423" s="153"/>
    </row>
    <row r="424">
      <c r="B424" s="153"/>
      <c r="C424" s="153"/>
    </row>
    <row r="425">
      <c r="B425" s="153"/>
      <c r="C425" s="153"/>
    </row>
    <row r="426">
      <c r="B426" s="153"/>
      <c r="C426" s="153"/>
    </row>
    <row r="427">
      <c r="B427" s="153"/>
      <c r="C427" s="153"/>
    </row>
    <row r="428">
      <c r="B428" s="153"/>
      <c r="C428" s="153"/>
    </row>
    <row r="429">
      <c r="B429" s="153"/>
      <c r="C429" s="153"/>
    </row>
    <row r="430">
      <c r="B430" s="153"/>
      <c r="C430" s="153"/>
    </row>
    <row r="431">
      <c r="B431" s="153"/>
      <c r="C431" s="153"/>
    </row>
    <row r="432">
      <c r="B432" s="153"/>
      <c r="C432" s="153"/>
    </row>
    <row r="433">
      <c r="B433" s="153"/>
      <c r="C433" s="153"/>
    </row>
    <row r="434">
      <c r="B434" s="153"/>
      <c r="C434" s="153"/>
    </row>
    <row r="435">
      <c r="B435" s="153"/>
      <c r="C435" s="153"/>
    </row>
    <row r="436">
      <c r="B436" s="153"/>
      <c r="C436" s="153"/>
    </row>
    <row r="437">
      <c r="B437" s="153"/>
      <c r="C437" s="153"/>
    </row>
    <row r="438">
      <c r="B438" s="153"/>
      <c r="C438" s="153"/>
    </row>
    <row r="439">
      <c r="B439" s="153"/>
      <c r="C439" s="153"/>
    </row>
    <row r="440">
      <c r="B440" s="153"/>
      <c r="C440" s="153"/>
    </row>
    <row r="441">
      <c r="B441" s="153"/>
      <c r="C441" s="153"/>
    </row>
    <row r="442">
      <c r="B442" s="153"/>
      <c r="C442" s="153"/>
    </row>
    <row r="443">
      <c r="B443" s="153"/>
      <c r="C443" s="153"/>
    </row>
    <row r="444">
      <c r="B444" s="153"/>
      <c r="C444" s="153"/>
    </row>
    <row r="445">
      <c r="B445" s="153"/>
      <c r="C445" s="153"/>
    </row>
    <row r="446">
      <c r="B446" s="153"/>
      <c r="C446" s="153"/>
    </row>
    <row r="447">
      <c r="B447" s="153"/>
      <c r="C447" s="153"/>
    </row>
    <row r="448">
      <c r="B448" s="153"/>
      <c r="C448" s="153"/>
    </row>
    <row r="449">
      <c r="B449" s="153"/>
      <c r="C449" s="153"/>
    </row>
    <row r="450">
      <c r="B450" s="153"/>
      <c r="C450" s="153"/>
    </row>
    <row r="451">
      <c r="B451" s="153"/>
      <c r="C451" s="153"/>
    </row>
    <row r="452">
      <c r="B452" s="153"/>
      <c r="C452" s="153"/>
    </row>
    <row r="453">
      <c r="B453" s="153"/>
      <c r="C453" s="153"/>
    </row>
    <row r="454">
      <c r="B454" s="153"/>
      <c r="C454" s="153"/>
    </row>
    <row r="455">
      <c r="B455" s="153"/>
      <c r="C455" s="153"/>
    </row>
    <row r="456">
      <c r="B456" s="153"/>
      <c r="C456" s="153"/>
    </row>
    <row r="457">
      <c r="B457" s="153"/>
      <c r="C457" s="153"/>
    </row>
    <row r="458">
      <c r="B458" s="153"/>
      <c r="C458" s="153"/>
    </row>
    <row r="459">
      <c r="B459" s="153"/>
      <c r="C459" s="153"/>
    </row>
    <row r="460">
      <c r="B460" s="153"/>
      <c r="C460" s="153"/>
    </row>
    <row r="461">
      <c r="B461" s="153"/>
      <c r="C461" s="153"/>
    </row>
    <row r="462">
      <c r="B462" s="153"/>
      <c r="C462" s="153"/>
    </row>
    <row r="463">
      <c r="B463" s="153"/>
      <c r="C463" s="153"/>
    </row>
    <row r="464">
      <c r="B464" s="153"/>
      <c r="C464" s="153"/>
    </row>
    <row r="465">
      <c r="B465" s="153"/>
      <c r="C465" s="153"/>
    </row>
    <row r="466">
      <c r="B466" s="153"/>
      <c r="C466" s="153"/>
    </row>
    <row r="467">
      <c r="B467" s="153"/>
      <c r="C467" s="153"/>
    </row>
    <row r="468">
      <c r="B468" s="153"/>
      <c r="C468" s="153"/>
    </row>
    <row r="469">
      <c r="B469" s="153"/>
      <c r="C469" s="153"/>
    </row>
    <row r="470">
      <c r="B470" s="153"/>
      <c r="C470" s="153"/>
    </row>
    <row r="471">
      <c r="B471" s="153"/>
      <c r="C471" s="153"/>
    </row>
    <row r="472">
      <c r="B472" s="153"/>
      <c r="C472" s="153"/>
    </row>
    <row r="473">
      <c r="B473" s="153"/>
      <c r="C473" s="153"/>
    </row>
    <row r="474">
      <c r="B474" s="153"/>
      <c r="C474" s="153"/>
    </row>
    <row r="475">
      <c r="B475" s="153"/>
      <c r="C475" s="153"/>
    </row>
    <row r="476">
      <c r="B476" s="153"/>
      <c r="C476" s="153"/>
    </row>
    <row r="477">
      <c r="B477" s="153"/>
      <c r="C477" s="153"/>
    </row>
    <row r="478">
      <c r="B478" s="153"/>
      <c r="C478" s="153"/>
    </row>
    <row r="479">
      <c r="B479" s="153"/>
      <c r="C479" s="153"/>
    </row>
    <row r="480">
      <c r="B480" s="153"/>
      <c r="C480" s="153"/>
    </row>
    <row r="481">
      <c r="B481" s="153"/>
      <c r="C481" s="153"/>
    </row>
    <row r="482">
      <c r="B482" s="153"/>
      <c r="C482" s="153"/>
    </row>
    <row r="483">
      <c r="B483" s="153"/>
      <c r="C483" s="153"/>
    </row>
    <row r="484">
      <c r="B484" s="153"/>
      <c r="C484" s="153"/>
    </row>
    <row r="485">
      <c r="B485" s="153"/>
      <c r="C485" s="153"/>
    </row>
    <row r="486">
      <c r="B486" s="153"/>
      <c r="C486" s="153"/>
    </row>
    <row r="487">
      <c r="B487" s="153"/>
      <c r="C487" s="153"/>
    </row>
    <row r="488">
      <c r="B488" s="153"/>
      <c r="C488" s="153"/>
    </row>
    <row r="489">
      <c r="B489" s="153"/>
      <c r="C489" s="153"/>
    </row>
    <row r="490">
      <c r="B490" s="153"/>
      <c r="C490" s="153"/>
    </row>
    <row r="491">
      <c r="B491" s="153"/>
      <c r="C491" s="153"/>
    </row>
    <row r="492">
      <c r="B492" s="153"/>
      <c r="C492" s="153"/>
    </row>
    <row r="493">
      <c r="B493" s="153"/>
      <c r="C493" s="153"/>
    </row>
    <row r="494">
      <c r="B494" s="153"/>
      <c r="C494" s="153"/>
    </row>
    <row r="495">
      <c r="B495" s="153"/>
      <c r="C495" s="153"/>
    </row>
    <row r="496">
      <c r="B496" s="153"/>
      <c r="C496" s="153"/>
    </row>
    <row r="497">
      <c r="B497" s="153"/>
      <c r="C497" s="153"/>
    </row>
    <row r="498">
      <c r="B498" s="153"/>
      <c r="C498" s="153"/>
    </row>
    <row r="499">
      <c r="B499" s="153"/>
      <c r="C499" s="153"/>
    </row>
    <row r="500">
      <c r="B500" s="153"/>
      <c r="C500" s="153"/>
    </row>
    <row r="501">
      <c r="B501" s="153"/>
      <c r="C501" s="153"/>
    </row>
    <row r="502">
      <c r="B502" s="153"/>
      <c r="C502" s="153"/>
    </row>
    <row r="503">
      <c r="B503" s="153"/>
      <c r="C503" s="153"/>
    </row>
    <row r="504">
      <c r="B504" s="153"/>
      <c r="C504" s="153"/>
    </row>
    <row r="505">
      <c r="B505" s="153"/>
      <c r="C505" s="153"/>
    </row>
    <row r="506">
      <c r="B506" s="153"/>
      <c r="C506" s="153"/>
    </row>
    <row r="507">
      <c r="B507" s="153"/>
      <c r="C507" s="153"/>
    </row>
    <row r="508">
      <c r="B508" s="153"/>
      <c r="C508" s="153"/>
    </row>
    <row r="509">
      <c r="B509" s="153"/>
      <c r="C509" s="153"/>
    </row>
    <row r="510">
      <c r="B510" s="153"/>
      <c r="C510" s="153"/>
    </row>
    <row r="511">
      <c r="B511" s="153"/>
      <c r="C511" s="153"/>
    </row>
    <row r="512">
      <c r="B512" s="153"/>
      <c r="C512" s="153"/>
    </row>
    <row r="513">
      <c r="B513" s="153"/>
      <c r="C513" s="153"/>
    </row>
    <row r="514">
      <c r="B514" s="153"/>
      <c r="C514" s="153"/>
    </row>
    <row r="515">
      <c r="B515" s="153"/>
      <c r="C515" s="153"/>
    </row>
    <row r="516">
      <c r="B516" s="153"/>
      <c r="C516" s="153"/>
    </row>
    <row r="517">
      <c r="B517" s="153"/>
      <c r="C517" s="153"/>
    </row>
    <row r="518">
      <c r="B518" s="153"/>
      <c r="C518" s="153"/>
    </row>
    <row r="519">
      <c r="B519" s="153"/>
      <c r="C519" s="153"/>
    </row>
    <row r="520">
      <c r="B520" s="153"/>
      <c r="C520" s="153"/>
    </row>
    <row r="521">
      <c r="B521" s="153"/>
      <c r="C521" s="153"/>
    </row>
    <row r="522">
      <c r="B522" s="153"/>
      <c r="C522" s="153"/>
    </row>
    <row r="523">
      <c r="B523" s="153"/>
      <c r="C523" s="153"/>
    </row>
    <row r="524">
      <c r="B524" s="153"/>
      <c r="C524" s="153"/>
    </row>
    <row r="525">
      <c r="B525" s="153"/>
      <c r="C525" s="153"/>
    </row>
    <row r="526">
      <c r="B526" s="153"/>
      <c r="C526" s="153"/>
    </row>
    <row r="527">
      <c r="B527" s="153"/>
      <c r="C527" s="153"/>
    </row>
    <row r="528">
      <c r="B528" s="153"/>
      <c r="C528" s="153"/>
    </row>
    <row r="529">
      <c r="B529" s="153"/>
      <c r="C529" s="153"/>
    </row>
    <row r="530">
      <c r="B530" s="153"/>
      <c r="C530" s="153"/>
    </row>
    <row r="531">
      <c r="B531" s="153"/>
      <c r="C531" s="153"/>
    </row>
    <row r="532">
      <c r="B532" s="153"/>
      <c r="C532" s="153"/>
    </row>
    <row r="533">
      <c r="B533" s="153"/>
      <c r="C533" s="153"/>
    </row>
    <row r="534">
      <c r="B534" s="153"/>
      <c r="C534" s="153"/>
    </row>
    <row r="535">
      <c r="B535" s="153"/>
      <c r="C535" s="153"/>
    </row>
    <row r="536">
      <c r="B536" s="153"/>
      <c r="C536" s="153"/>
    </row>
    <row r="537">
      <c r="B537" s="153"/>
      <c r="C537" s="153"/>
    </row>
    <row r="538">
      <c r="B538" s="153"/>
      <c r="C538" s="153"/>
    </row>
    <row r="539">
      <c r="B539" s="153"/>
      <c r="C539" s="153"/>
    </row>
    <row r="540">
      <c r="B540" s="153"/>
      <c r="C540" s="153"/>
    </row>
    <row r="541">
      <c r="B541" s="153"/>
      <c r="C541" s="153"/>
    </row>
    <row r="542">
      <c r="B542" s="153"/>
      <c r="C542" s="153"/>
    </row>
    <row r="543">
      <c r="B543" s="153"/>
      <c r="C543" s="153"/>
    </row>
    <row r="544">
      <c r="B544" s="153"/>
      <c r="C544" s="153"/>
    </row>
    <row r="545">
      <c r="B545" s="153"/>
      <c r="C545" s="153"/>
    </row>
    <row r="546">
      <c r="B546" s="153"/>
      <c r="C546" s="153"/>
    </row>
    <row r="547">
      <c r="B547" s="153"/>
      <c r="C547" s="153"/>
    </row>
    <row r="548">
      <c r="B548" s="153"/>
      <c r="C548" s="153"/>
    </row>
    <row r="549">
      <c r="B549" s="153"/>
      <c r="C549" s="153"/>
    </row>
    <row r="550">
      <c r="B550" s="153"/>
      <c r="C550" s="153"/>
    </row>
    <row r="551">
      <c r="B551" s="153"/>
      <c r="C551" s="153"/>
    </row>
    <row r="552">
      <c r="B552" s="153"/>
      <c r="C552" s="153"/>
    </row>
    <row r="553">
      <c r="B553" s="153"/>
      <c r="C553" s="153"/>
    </row>
    <row r="554">
      <c r="B554" s="153"/>
      <c r="C554" s="153"/>
    </row>
    <row r="555">
      <c r="B555" s="153"/>
      <c r="C555" s="153"/>
    </row>
    <row r="556">
      <c r="B556" s="153"/>
      <c r="C556" s="153"/>
    </row>
    <row r="557">
      <c r="B557" s="153"/>
      <c r="C557" s="153"/>
    </row>
    <row r="558">
      <c r="B558" s="153"/>
      <c r="C558" s="153"/>
    </row>
    <row r="559">
      <c r="B559" s="153"/>
      <c r="C559" s="153"/>
    </row>
    <row r="560">
      <c r="B560" s="153"/>
      <c r="C560" s="153"/>
    </row>
    <row r="561">
      <c r="B561" s="153"/>
      <c r="C561" s="153"/>
    </row>
    <row r="562">
      <c r="B562" s="153"/>
      <c r="C562" s="153"/>
    </row>
    <row r="563">
      <c r="B563" s="153"/>
      <c r="C563" s="153"/>
    </row>
    <row r="564">
      <c r="B564" s="153"/>
      <c r="C564" s="153"/>
    </row>
    <row r="565">
      <c r="B565" s="153"/>
      <c r="C565" s="153"/>
    </row>
    <row r="566">
      <c r="B566" s="153"/>
      <c r="C566" s="153"/>
    </row>
    <row r="567">
      <c r="B567" s="153"/>
      <c r="C567" s="153"/>
    </row>
    <row r="568">
      <c r="B568" s="153"/>
      <c r="C568" s="153"/>
    </row>
    <row r="569">
      <c r="B569" s="153"/>
      <c r="C569" s="153"/>
    </row>
    <row r="570">
      <c r="B570" s="153"/>
      <c r="C570" s="153"/>
    </row>
    <row r="571">
      <c r="B571" s="153"/>
      <c r="C571" s="153"/>
    </row>
    <row r="572">
      <c r="B572" s="153"/>
      <c r="C572" s="153"/>
    </row>
    <row r="573">
      <c r="B573" s="153"/>
      <c r="C573" s="153"/>
    </row>
    <row r="574">
      <c r="B574" s="153"/>
      <c r="C574" s="153"/>
    </row>
    <row r="575">
      <c r="B575" s="153"/>
      <c r="C575" s="153"/>
    </row>
    <row r="576">
      <c r="B576" s="153"/>
      <c r="C576" s="153"/>
    </row>
    <row r="577">
      <c r="B577" s="153"/>
      <c r="C577" s="153"/>
    </row>
    <row r="578">
      <c r="B578" s="153"/>
      <c r="C578" s="153"/>
    </row>
    <row r="579">
      <c r="B579" s="153"/>
      <c r="C579" s="153"/>
    </row>
    <row r="580">
      <c r="B580" s="153"/>
      <c r="C580" s="153"/>
    </row>
    <row r="581">
      <c r="B581" s="153"/>
      <c r="C581" s="153"/>
    </row>
    <row r="582">
      <c r="B582" s="153"/>
      <c r="C582" s="153"/>
    </row>
    <row r="583">
      <c r="B583" s="153"/>
      <c r="C583" s="153"/>
    </row>
    <row r="584">
      <c r="B584" s="153"/>
      <c r="C584" s="153"/>
    </row>
    <row r="585">
      <c r="B585" s="153"/>
      <c r="C585" s="153"/>
    </row>
    <row r="586">
      <c r="B586" s="153"/>
      <c r="C586" s="153"/>
    </row>
    <row r="587">
      <c r="B587" s="153"/>
      <c r="C587" s="153"/>
    </row>
    <row r="588">
      <c r="B588" s="153"/>
      <c r="C588" s="153"/>
    </row>
    <row r="589">
      <c r="B589" s="153"/>
      <c r="C589" s="153"/>
    </row>
    <row r="590">
      <c r="B590" s="153"/>
      <c r="C590" s="153"/>
    </row>
    <row r="591">
      <c r="B591" s="153"/>
      <c r="C591" s="153"/>
    </row>
    <row r="592">
      <c r="B592" s="153"/>
      <c r="C592" s="153"/>
    </row>
    <row r="593">
      <c r="B593" s="153"/>
      <c r="C593" s="153"/>
    </row>
    <row r="594">
      <c r="B594" s="153"/>
      <c r="C594" s="153"/>
    </row>
    <row r="595">
      <c r="B595" s="153"/>
      <c r="C595" s="153"/>
    </row>
    <row r="596">
      <c r="B596" s="153"/>
      <c r="C596" s="153"/>
    </row>
    <row r="597">
      <c r="B597" s="153"/>
      <c r="C597" s="153"/>
    </row>
    <row r="598">
      <c r="B598" s="153"/>
      <c r="C598" s="153"/>
    </row>
    <row r="599">
      <c r="B599" s="153"/>
      <c r="C599" s="153"/>
    </row>
    <row r="600">
      <c r="B600" s="153"/>
      <c r="C600" s="153"/>
    </row>
    <row r="601">
      <c r="B601" s="153"/>
      <c r="C601" s="153"/>
    </row>
    <row r="602">
      <c r="B602" s="153"/>
      <c r="C602" s="153"/>
    </row>
    <row r="603">
      <c r="B603" s="153"/>
      <c r="C603" s="153"/>
    </row>
    <row r="604">
      <c r="B604" s="153"/>
      <c r="C604" s="153"/>
    </row>
    <row r="605">
      <c r="B605" s="153"/>
      <c r="C605" s="153"/>
    </row>
    <row r="606">
      <c r="B606" s="153"/>
      <c r="C606" s="153"/>
    </row>
    <row r="607">
      <c r="B607" s="153"/>
      <c r="C607" s="153"/>
    </row>
    <row r="608">
      <c r="B608" s="153"/>
      <c r="C608" s="153"/>
    </row>
    <row r="609">
      <c r="B609" s="153"/>
      <c r="C609" s="153"/>
    </row>
    <row r="610">
      <c r="B610" s="153"/>
      <c r="C610" s="153"/>
    </row>
    <row r="611">
      <c r="B611" s="153"/>
      <c r="C611" s="153"/>
    </row>
    <row r="612">
      <c r="B612" s="153"/>
      <c r="C612" s="153"/>
    </row>
    <row r="613">
      <c r="B613" s="153"/>
      <c r="C613" s="153"/>
    </row>
    <row r="614">
      <c r="B614" s="153"/>
      <c r="C614" s="153"/>
    </row>
    <row r="615">
      <c r="B615" s="153"/>
      <c r="C615" s="153"/>
    </row>
    <row r="616">
      <c r="B616" s="153"/>
      <c r="C616" s="153"/>
    </row>
    <row r="617">
      <c r="B617" s="153"/>
      <c r="C617" s="153"/>
    </row>
    <row r="618">
      <c r="B618" s="153"/>
      <c r="C618" s="153"/>
    </row>
    <row r="619">
      <c r="B619" s="153"/>
      <c r="C619" s="153"/>
    </row>
    <row r="620">
      <c r="B620" s="153"/>
      <c r="C620" s="153"/>
    </row>
    <row r="621">
      <c r="B621" s="153"/>
      <c r="C621" s="153"/>
    </row>
    <row r="622">
      <c r="B622" s="153"/>
      <c r="C622" s="153"/>
    </row>
    <row r="623">
      <c r="B623" s="153"/>
      <c r="C623" s="153"/>
    </row>
    <row r="624">
      <c r="B624" s="153"/>
      <c r="C624" s="153"/>
    </row>
    <row r="625">
      <c r="B625" s="153"/>
      <c r="C625" s="153"/>
    </row>
    <row r="626">
      <c r="B626" s="153"/>
      <c r="C626" s="153"/>
    </row>
    <row r="627">
      <c r="B627" s="153"/>
      <c r="C627" s="153"/>
    </row>
    <row r="628">
      <c r="B628" s="153"/>
      <c r="C628" s="153"/>
    </row>
    <row r="629">
      <c r="B629" s="153"/>
      <c r="C629" s="153"/>
    </row>
    <row r="630">
      <c r="B630" s="153"/>
      <c r="C630" s="153"/>
    </row>
    <row r="631">
      <c r="B631" s="153"/>
      <c r="C631" s="153"/>
    </row>
    <row r="632">
      <c r="B632" s="153"/>
      <c r="C632" s="153"/>
    </row>
    <row r="633">
      <c r="B633" s="153"/>
      <c r="C633" s="153"/>
    </row>
    <row r="634">
      <c r="B634" s="153"/>
      <c r="C634" s="153"/>
    </row>
    <row r="635">
      <c r="B635" s="153"/>
      <c r="C635" s="153"/>
    </row>
    <row r="636">
      <c r="B636" s="153"/>
      <c r="C636" s="153"/>
    </row>
    <row r="637">
      <c r="B637" s="153"/>
      <c r="C637" s="153"/>
    </row>
    <row r="638">
      <c r="B638" s="153"/>
      <c r="C638" s="153"/>
    </row>
    <row r="639">
      <c r="B639" s="153"/>
      <c r="C639" s="153"/>
    </row>
    <row r="640">
      <c r="B640" s="153"/>
      <c r="C640" s="153"/>
    </row>
    <row r="641">
      <c r="B641" s="153"/>
      <c r="C641" s="153"/>
    </row>
    <row r="642">
      <c r="B642" s="153"/>
      <c r="C642" s="153"/>
    </row>
    <row r="643">
      <c r="B643" s="153"/>
      <c r="C643" s="153"/>
    </row>
    <row r="644">
      <c r="B644" s="153"/>
      <c r="C644" s="153"/>
    </row>
    <row r="645">
      <c r="B645" s="153"/>
      <c r="C645" s="153"/>
    </row>
    <row r="646">
      <c r="B646" s="153"/>
      <c r="C646" s="153"/>
    </row>
    <row r="647">
      <c r="B647" s="153"/>
      <c r="C647" s="153"/>
    </row>
    <row r="648">
      <c r="B648" s="153"/>
      <c r="C648" s="153"/>
    </row>
    <row r="649">
      <c r="B649" s="153"/>
      <c r="C649" s="153"/>
    </row>
    <row r="650">
      <c r="B650" s="153"/>
      <c r="C650" s="153"/>
    </row>
    <row r="651">
      <c r="B651" s="153"/>
      <c r="C651" s="153"/>
    </row>
    <row r="652">
      <c r="B652" s="153"/>
      <c r="C652" s="153"/>
    </row>
    <row r="653">
      <c r="B653" s="153"/>
      <c r="C653" s="153"/>
    </row>
    <row r="654">
      <c r="B654" s="153"/>
      <c r="C654" s="153"/>
    </row>
    <row r="655">
      <c r="B655" s="153"/>
      <c r="C655" s="153"/>
    </row>
    <row r="656">
      <c r="B656" s="153"/>
      <c r="C656" s="153"/>
    </row>
    <row r="657">
      <c r="B657" s="153"/>
      <c r="C657" s="153"/>
    </row>
    <row r="658">
      <c r="B658" s="153"/>
      <c r="C658" s="153"/>
    </row>
    <row r="659">
      <c r="B659" s="153"/>
      <c r="C659" s="153"/>
    </row>
    <row r="660">
      <c r="B660" s="153"/>
      <c r="C660" s="153"/>
    </row>
    <row r="661">
      <c r="B661" s="153"/>
      <c r="C661" s="153"/>
    </row>
    <row r="662">
      <c r="B662" s="153"/>
      <c r="C662" s="153"/>
    </row>
    <row r="663">
      <c r="B663" s="153"/>
      <c r="C663" s="153"/>
    </row>
    <row r="664">
      <c r="B664" s="153"/>
      <c r="C664" s="153"/>
    </row>
    <row r="665">
      <c r="B665" s="153"/>
      <c r="C665" s="153"/>
    </row>
    <row r="666">
      <c r="B666" s="153"/>
      <c r="C666" s="153"/>
    </row>
    <row r="667">
      <c r="B667" s="153"/>
      <c r="C667" s="153"/>
    </row>
    <row r="668">
      <c r="B668" s="153"/>
      <c r="C668" s="153"/>
    </row>
    <row r="669">
      <c r="B669" s="153"/>
      <c r="C669" s="153"/>
    </row>
    <row r="670">
      <c r="B670" s="153"/>
      <c r="C670" s="153"/>
    </row>
    <row r="671">
      <c r="B671" s="153"/>
      <c r="C671" s="153"/>
    </row>
    <row r="672">
      <c r="B672" s="153"/>
      <c r="C672" s="153"/>
    </row>
    <row r="673">
      <c r="B673" s="153"/>
      <c r="C673" s="153"/>
    </row>
    <row r="674">
      <c r="B674" s="153"/>
      <c r="C674" s="153"/>
    </row>
    <row r="675">
      <c r="B675" s="153"/>
      <c r="C675" s="153"/>
    </row>
    <row r="676">
      <c r="B676" s="153"/>
      <c r="C676" s="153"/>
    </row>
    <row r="677">
      <c r="B677" s="153"/>
      <c r="C677" s="153"/>
    </row>
    <row r="678">
      <c r="B678" s="153"/>
      <c r="C678" s="153"/>
    </row>
    <row r="679">
      <c r="B679" s="153"/>
      <c r="C679" s="153"/>
    </row>
    <row r="680">
      <c r="B680" s="153"/>
      <c r="C680" s="153"/>
    </row>
    <row r="681">
      <c r="B681" s="153"/>
      <c r="C681" s="153"/>
    </row>
    <row r="682">
      <c r="B682" s="153"/>
      <c r="C682" s="153"/>
    </row>
    <row r="683">
      <c r="B683" s="153"/>
      <c r="C683" s="153"/>
    </row>
    <row r="684">
      <c r="B684" s="153"/>
      <c r="C684" s="153"/>
    </row>
    <row r="685">
      <c r="B685" s="153"/>
      <c r="C685" s="153"/>
    </row>
    <row r="686">
      <c r="B686" s="153"/>
      <c r="C686" s="153"/>
    </row>
    <row r="687">
      <c r="B687" s="153"/>
      <c r="C687" s="153"/>
    </row>
    <row r="688">
      <c r="B688" s="153"/>
      <c r="C688" s="153"/>
    </row>
    <row r="689">
      <c r="B689" s="153"/>
      <c r="C689" s="153"/>
    </row>
    <row r="690">
      <c r="B690" s="153"/>
      <c r="C690" s="153"/>
    </row>
    <row r="691">
      <c r="B691" s="153"/>
      <c r="C691" s="153"/>
    </row>
    <row r="692">
      <c r="B692" s="153"/>
      <c r="C692" s="153"/>
    </row>
    <row r="693">
      <c r="B693" s="153"/>
      <c r="C693" s="153"/>
    </row>
    <row r="694">
      <c r="B694" s="153"/>
      <c r="C694" s="153"/>
    </row>
    <row r="695">
      <c r="B695" s="153"/>
      <c r="C695" s="153"/>
    </row>
    <row r="696">
      <c r="B696" s="153"/>
      <c r="C696" s="153"/>
    </row>
    <row r="697">
      <c r="B697" s="153"/>
      <c r="C697" s="153"/>
    </row>
    <row r="698">
      <c r="B698" s="153"/>
      <c r="C698" s="153"/>
    </row>
    <row r="699">
      <c r="B699" s="153"/>
      <c r="C699" s="153"/>
    </row>
    <row r="700">
      <c r="B700" s="153"/>
      <c r="C700" s="153"/>
    </row>
    <row r="701">
      <c r="B701" s="153"/>
      <c r="C701" s="153"/>
    </row>
    <row r="702">
      <c r="B702" s="153"/>
      <c r="C702" s="153"/>
    </row>
    <row r="703">
      <c r="B703" s="153"/>
      <c r="C703" s="153"/>
    </row>
    <row r="704">
      <c r="B704" s="153"/>
      <c r="C704" s="153"/>
    </row>
    <row r="705">
      <c r="B705" s="153"/>
      <c r="C705" s="153"/>
    </row>
    <row r="706">
      <c r="B706" s="153"/>
      <c r="C706" s="153"/>
    </row>
    <row r="707">
      <c r="B707" s="153"/>
      <c r="C707" s="153"/>
    </row>
    <row r="708">
      <c r="B708" s="153"/>
      <c r="C708" s="153"/>
    </row>
    <row r="709">
      <c r="B709" s="153"/>
      <c r="C709" s="153"/>
    </row>
    <row r="710">
      <c r="B710" s="153"/>
      <c r="C710" s="153"/>
    </row>
    <row r="711">
      <c r="B711" s="153"/>
      <c r="C711" s="153"/>
    </row>
    <row r="712">
      <c r="B712" s="153"/>
      <c r="C712" s="153"/>
    </row>
    <row r="713">
      <c r="B713" s="153"/>
      <c r="C713" s="153"/>
    </row>
    <row r="714">
      <c r="B714" s="153"/>
      <c r="C714" s="153"/>
    </row>
    <row r="715">
      <c r="B715" s="153"/>
      <c r="C715" s="153"/>
    </row>
    <row r="716">
      <c r="B716" s="153"/>
      <c r="C716" s="153"/>
    </row>
    <row r="717">
      <c r="B717" s="153"/>
      <c r="C717" s="153"/>
    </row>
    <row r="718">
      <c r="B718" s="153"/>
      <c r="C718" s="153"/>
    </row>
    <row r="719">
      <c r="B719" s="153"/>
      <c r="C719" s="153"/>
    </row>
    <row r="720">
      <c r="B720" s="153"/>
      <c r="C720" s="153"/>
    </row>
    <row r="721">
      <c r="B721" s="153"/>
      <c r="C721" s="153"/>
    </row>
    <row r="722">
      <c r="B722" s="153"/>
      <c r="C722" s="153"/>
    </row>
    <row r="723">
      <c r="B723" s="153"/>
      <c r="C723" s="153"/>
    </row>
    <row r="724">
      <c r="B724" s="153"/>
      <c r="C724" s="153"/>
    </row>
    <row r="725">
      <c r="B725" s="153"/>
      <c r="C725" s="153"/>
    </row>
    <row r="726">
      <c r="B726" s="153"/>
      <c r="C726" s="153"/>
    </row>
    <row r="727">
      <c r="B727" s="153"/>
      <c r="C727" s="153"/>
    </row>
    <row r="728">
      <c r="B728" s="153"/>
      <c r="C728" s="153"/>
    </row>
    <row r="729">
      <c r="B729" s="153"/>
      <c r="C729" s="153"/>
    </row>
    <row r="730">
      <c r="B730" s="153"/>
      <c r="C730" s="153"/>
    </row>
    <row r="731">
      <c r="B731" s="153"/>
      <c r="C731" s="153"/>
    </row>
    <row r="732">
      <c r="B732" s="153"/>
      <c r="C732" s="153"/>
    </row>
    <row r="733">
      <c r="B733" s="153"/>
      <c r="C733" s="153"/>
    </row>
    <row r="734">
      <c r="B734" s="153"/>
      <c r="C734" s="153"/>
    </row>
    <row r="735">
      <c r="B735" s="153"/>
      <c r="C735" s="153"/>
    </row>
    <row r="736">
      <c r="B736" s="153"/>
      <c r="C736" s="153"/>
    </row>
    <row r="737">
      <c r="B737" s="153"/>
      <c r="C737" s="153"/>
    </row>
    <row r="738">
      <c r="B738" s="153"/>
      <c r="C738" s="153"/>
    </row>
    <row r="739">
      <c r="B739" s="153"/>
      <c r="C739" s="153"/>
    </row>
    <row r="740">
      <c r="B740" s="153"/>
      <c r="C740" s="153"/>
    </row>
    <row r="741">
      <c r="B741" s="153"/>
      <c r="C741" s="153"/>
    </row>
    <row r="742">
      <c r="B742" s="153"/>
      <c r="C742" s="153"/>
    </row>
    <row r="743">
      <c r="B743" s="153"/>
      <c r="C743" s="153"/>
    </row>
    <row r="744">
      <c r="B744" s="153"/>
      <c r="C744" s="153"/>
    </row>
    <row r="745">
      <c r="B745" s="153"/>
      <c r="C745" s="153"/>
    </row>
    <row r="746">
      <c r="B746" s="153"/>
      <c r="C746" s="153"/>
    </row>
    <row r="747">
      <c r="B747" s="153"/>
      <c r="C747" s="153"/>
    </row>
    <row r="748">
      <c r="B748" s="153"/>
      <c r="C748" s="153"/>
    </row>
    <row r="749">
      <c r="B749" s="153"/>
      <c r="C749" s="153"/>
    </row>
    <row r="750">
      <c r="B750" s="153"/>
      <c r="C750" s="153"/>
    </row>
    <row r="751">
      <c r="B751" s="153"/>
      <c r="C751" s="153"/>
    </row>
    <row r="752">
      <c r="B752" s="153"/>
      <c r="C752" s="153"/>
    </row>
    <row r="753">
      <c r="B753" s="153"/>
      <c r="C753" s="153"/>
    </row>
    <row r="754">
      <c r="B754" s="153"/>
      <c r="C754" s="153"/>
    </row>
    <row r="755">
      <c r="B755" s="153"/>
      <c r="C755" s="153"/>
    </row>
    <row r="756">
      <c r="B756" s="153"/>
      <c r="C756" s="153"/>
    </row>
    <row r="757">
      <c r="B757" s="153"/>
      <c r="C757" s="153"/>
    </row>
    <row r="758">
      <c r="B758" s="153"/>
      <c r="C758" s="153"/>
    </row>
    <row r="759">
      <c r="B759" s="153"/>
      <c r="C759" s="153"/>
    </row>
    <row r="760">
      <c r="B760" s="153"/>
      <c r="C760" s="153"/>
    </row>
    <row r="761">
      <c r="B761" s="153"/>
      <c r="C761" s="153"/>
    </row>
    <row r="762">
      <c r="B762" s="153"/>
      <c r="C762" s="153"/>
    </row>
    <row r="763">
      <c r="B763" s="153"/>
      <c r="C763" s="153"/>
    </row>
    <row r="764">
      <c r="B764" s="153"/>
      <c r="C764" s="153"/>
    </row>
    <row r="765">
      <c r="B765" s="153"/>
      <c r="C765" s="153"/>
    </row>
    <row r="766">
      <c r="B766" s="153"/>
      <c r="C766" s="153"/>
    </row>
    <row r="767">
      <c r="B767" s="153"/>
      <c r="C767" s="153"/>
    </row>
    <row r="768">
      <c r="B768" s="153"/>
      <c r="C768" s="153"/>
    </row>
    <row r="769">
      <c r="B769" s="153"/>
      <c r="C769" s="153"/>
    </row>
    <row r="770">
      <c r="B770" s="153"/>
      <c r="C770" s="153"/>
    </row>
    <row r="771">
      <c r="B771" s="153"/>
      <c r="C771" s="153"/>
    </row>
    <row r="772">
      <c r="B772" s="153"/>
      <c r="C772" s="153"/>
    </row>
    <row r="773">
      <c r="B773" s="153"/>
      <c r="C773" s="153"/>
    </row>
    <row r="774">
      <c r="B774" s="153"/>
      <c r="C774" s="153"/>
    </row>
    <row r="775">
      <c r="B775" s="153"/>
      <c r="C775" s="153"/>
    </row>
    <row r="776">
      <c r="B776" s="153"/>
      <c r="C776" s="153"/>
    </row>
    <row r="777">
      <c r="B777" s="153"/>
      <c r="C777" s="153"/>
    </row>
    <row r="778">
      <c r="B778" s="153"/>
      <c r="C778" s="153"/>
    </row>
    <row r="779">
      <c r="B779" s="153"/>
      <c r="C779" s="153"/>
    </row>
    <row r="780">
      <c r="B780" s="153"/>
      <c r="C780" s="153"/>
    </row>
    <row r="781">
      <c r="B781" s="153"/>
      <c r="C781" s="153"/>
    </row>
    <row r="782">
      <c r="B782" s="153"/>
      <c r="C782" s="153"/>
    </row>
    <row r="783">
      <c r="B783" s="153"/>
      <c r="C783" s="153"/>
    </row>
    <row r="784">
      <c r="B784" s="153"/>
      <c r="C784" s="153"/>
    </row>
    <row r="785">
      <c r="B785" s="153"/>
      <c r="C785" s="153"/>
    </row>
    <row r="786">
      <c r="B786" s="153"/>
      <c r="C786" s="153"/>
    </row>
    <row r="787">
      <c r="B787" s="153"/>
      <c r="C787" s="153"/>
    </row>
    <row r="788">
      <c r="B788" s="153"/>
      <c r="C788" s="153"/>
    </row>
    <row r="789">
      <c r="B789" s="153"/>
      <c r="C789" s="153"/>
    </row>
    <row r="790">
      <c r="B790" s="153"/>
      <c r="C790" s="153"/>
    </row>
    <row r="791">
      <c r="B791" s="153"/>
      <c r="C791" s="153"/>
    </row>
    <row r="792">
      <c r="B792" s="153"/>
      <c r="C792" s="153"/>
    </row>
    <row r="793">
      <c r="B793" s="153"/>
      <c r="C793" s="153"/>
    </row>
    <row r="794">
      <c r="B794" s="153"/>
      <c r="C794" s="153"/>
    </row>
    <row r="795">
      <c r="B795" s="153"/>
      <c r="C795" s="153"/>
    </row>
    <row r="796">
      <c r="B796" s="153"/>
      <c r="C796" s="153"/>
    </row>
    <row r="797">
      <c r="B797" s="153"/>
      <c r="C797" s="153"/>
    </row>
    <row r="798">
      <c r="B798" s="153"/>
      <c r="C798" s="153"/>
    </row>
    <row r="799">
      <c r="B799" s="153"/>
      <c r="C799" s="153"/>
    </row>
    <row r="800">
      <c r="B800" s="153"/>
      <c r="C800" s="153"/>
    </row>
    <row r="801">
      <c r="B801" s="153"/>
      <c r="C801" s="153"/>
    </row>
    <row r="802">
      <c r="B802" s="153"/>
      <c r="C802" s="153"/>
    </row>
    <row r="803">
      <c r="B803" s="153"/>
      <c r="C803" s="153"/>
    </row>
    <row r="804">
      <c r="B804" s="153"/>
      <c r="C804" s="153"/>
    </row>
    <row r="805">
      <c r="B805" s="153"/>
      <c r="C805" s="153"/>
    </row>
    <row r="806">
      <c r="B806" s="153"/>
      <c r="C806" s="153"/>
    </row>
    <row r="807">
      <c r="B807" s="153"/>
      <c r="C807" s="153"/>
    </row>
    <row r="808">
      <c r="B808" s="153"/>
      <c r="C808" s="153"/>
    </row>
    <row r="809">
      <c r="B809" s="153"/>
      <c r="C809" s="153"/>
    </row>
    <row r="810">
      <c r="B810" s="153"/>
      <c r="C810" s="153"/>
    </row>
    <row r="811">
      <c r="B811" s="153"/>
      <c r="C811" s="153"/>
    </row>
    <row r="812">
      <c r="B812" s="153"/>
      <c r="C812" s="153"/>
    </row>
    <row r="813">
      <c r="B813" s="153"/>
      <c r="C813" s="153"/>
    </row>
    <row r="814">
      <c r="B814" s="153"/>
      <c r="C814" s="153"/>
    </row>
    <row r="815">
      <c r="B815" s="153"/>
      <c r="C815" s="153"/>
    </row>
    <row r="816">
      <c r="B816" s="153"/>
      <c r="C816" s="153"/>
    </row>
    <row r="817">
      <c r="B817" s="153"/>
      <c r="C817" s="153"/>
    </row>
    <row r="818">
      <c r="B818" s="153"/>
      <c r="C818" s="153"/>
    </row>
    <row r="819">
      <c r="B819" s="153"/>
      <c r="C819" s="153"/>
    </row>
    <row r="820">
      <c r="B820" s="153"/>
      <c r="C820" s="153"/>
    </row>
    <row r="821">
      <c r="B821" s="153"/>
      <c r="C821" s="153"/>
    </row>
    <row r="822">
      <c r="B822" s="153"/>
      <c r="C822" s="153"/>
    </row>
    <row r="823">
      <c r="B823" s="153"/>
      <c r="C823" s="153"/>
    </row>
    <row r="824">
      <c r="B824" s="153"/>
      <c r="C824" s="153"/>
    </row>
    <row r="825">
      <c r="B825" s="153"/>
      <c r="C825" s="153"/>
    </row>
    <row r="826">
      <c r="B826" s="153"/>
      <c r="C826" s="153"/>
    </row>
    <row r="827">
      <c r="B827" s="153"/>
      <c r="C827" s="153"/>
    </row>
    <row r="828">
      <c r="B828" s="153"/>
      <c r="C828" s="153"/>
    </row>
    <row r="829">
      <c r="B829" s="153"/>
      <c r="C829" s="153"/>
    </row>
    <row r="830">
      <c r="B830" s="153"/>
      <c r="C830" s="153"/>
    </row>
    <row r="831">
      <c r="B831" s="153"/>
      <c r="C831" s="153"/>
    </row>
    <row r="832">
      <c r="B832" s="153"/>
      <c r="C832" s="153"/>
    </row>
    <row r="833">
      <c r="B833" s="153"/>
      <c r="C833" s="153"/>
    </row>
    <row r="834">
      <c r="B834" s="153"/>
      <c r="C834" s="153"/>
    </row>
    <row r="835">
      <c r="B835" s="153"/>
      <c r="C835" s="153"/>
    </row>
    <row r="836">
      <c r="B836" s="153"/>
      <c r="C836" s="153"/>
    </row>
    <row r="837">
      <c r="B837" s="153"/>
      <c r="C837" s="153"/>
    </row>
    <row r="838">
      <c r="B838" s="153"/>
      <c r="C838" s="153"/>
    </row>
    <row r="839">
      <c r="B839" s="153"/>
      <c r="C839" s="153"/>
    </row>
    <row r="840">
      <c r="B840" s="153"/>
      <c r="C840" s="153"/>
    </row>
    <row r="841">
      <c r="B841" s="153"/>
      <c r="C841" s="153"/>
    </row>
    <row r="842">
      <c r="B842" s="153"/>
      <c r="C842" s="153"/>
    </row>
    <row r="843">
      <c r="B843" s="153"/>
      <c r="C843" s="153"/>
    </row>
    <row r="844">
      <c r="B844" s="153"/>
      <c r="C844" s="153"/>
    </row>
    <row r="845">
      <c r="B845" s="153"/>
      <c r="C845" s="153"/>
    </row>
    <row r="846">
      <c r="B846" s="153"/>
      <c r="C846" s="153"/>
    </row>
    <row r="847">
      <c r="B847" s="153"/>
      <c r="C847" s="153"/>
    </row>
    <row r="848">
      <c r="B848" s="153"/>
      <c r="C848" s="153"/>
    </row>
    <row r="849">
      <c r="B849" s="153"/>
      <c r="C849" s="153"/>
    </row>
    <row r="850">
      <c r="B850" s="153"/>
      <c r="C850" s="153"/>
    </row>
    <row r="851">
      <c r="B851" s="153"/>
      <c r="C851" s="153"/>
    </row>
    <row r="852">
      <c r="B852" s="153"/>
      <c r="C852" s="153"/>
    </row>
    <row r="853">
      <c r="B853" s="153"/>
      <c r="C853" s="153"/>
    </row>
    <row r="854">
      <c r="B854" s="153"/>
      <c r="C854" s="153"/>
    </row>
    <row r="855">
      <c r="B855" s="153"/>
      <c r="C855" s="153"/>
    </row>
    <row r="856">
      <c r="B856" s="153"/>
      <c r="C856" s="153"/>
    </row>
    <row r="857">
      <c r="B857" s="153"/>
      <c r="C857" s="153"/>
    </row>
    <row r="858">
      <c r="B858" s="153"/>
      <c r="C858" s="153"/>
    </row>
    <row r="859">
      <c r="B859" s="153"/>
      <c r="C859" s="153"/>
    </row>
    <row r="860">
      <c r="B860" s="153"/>
      <c r="C860" s="153"/>
    </row>
    <row r="861">
      <c r="B861" s="153"/>
      <c r="C861" s="153"/>
    </row>
    <row r="862">
      <c r="B862" s="153"/>
      <c r="C862" s="153"/>
    </row>
    <row r="863">
      <c r="B863" s="153"/>
      <c r="C863" s="153"/>
    </row>
    <row r="864">
      <c r="B864" s="153"/>
      <c r="C864" s="153"/>
    </row>
    <row r="865">
      <c r="B865" s="153"/>
      <c r="C865" s="153"/>
    </row>
    <row r="866">
      <c r="B866" s="153"/>
      <c r="C866" s="153"/>
    </row>
    <row r="867">
      <c r="B867" s="153"/>
      <c r="C867" s="153"/>
    </row>
    <row r="868">
      <c r="B868" s="153"/>
      <c r="C868" s="153"/>
    </row>
    <row r="869">
      <c r="B869" s="153"/>
      <c r="C869" s="153"/>
    </row>
    <row r="870">
      <c r="B870" s="153"/>
      <c r="C870" s="153"/>
    </row>
    <row r="871">
      <c r="B871" s="153"/>
      <c r="C871" s="153"/>
    </row>
    <row r="872">
      <c r="B872" s="153"/>
      <c r="C872" s="153"/>
    </row>
    <row r="873">
      <c r="B873" s="153"/>
      <c r="C873" s="153"/>
    </row>
    <row r="874">
      <c r="B874" s="153"/>
      <c r="C874" s="153"/>
    </row>
    <row r="875">
      <c r="B875" s="153"/>
      <c r="C875" s="153"/>
    </row>
    <row r="876">
      <c r="B876" s="153"/>
      <c r="C876" s="153"/>
    </row>
    <row r="877">
      <c r="B877" s="153"/>
      <c r="C877" s="153"/>
    </row>
    <row r="878">
      <c r="B878" s="153"/>
      <c r="C878" s="153"/>
    </row>
    <row r="879">
      <c r="B879" s="153"/>
      <c r="C879" s="153"/>
    </row>
    <row r="880">
      <c r="B880" s="153"/>
      <c r="C880" s="153"/>
    </row>
    <row r="881">
      <c r="B881" s="153"/>
      <c r="C881" s="153"/>
    </row>
    <row r="882">
      <c r="B882" s="153"/>
      <c r="C882" s="153"/>
    </row>
    <row r="883">
      <c r="B883" s="153"/>
      <c r="C883" s="153"/>
    </row>
    <row r="884">
      <c r="B884" s="153"/>
      <c r="C884" s="153"/>
    </row>
    <row r="885">
      <c r="B885" s="153"/>
      <c r="C885" s="153"/>
    </row>
    <row r="886">
      <c r="B886" s="153"/>
      <c r="C886" s="153"/>
    </row>
    <row r="887">
      <c r="B887" s="153"/>
      <c r="C887" s="153"/>
    </row>
    <row r="888">
      <c r="B888" s="153"/>
      <c r="C888" s="153"/>
    </row>
    <row r="889">
      <c r="B889" s="153"/>
      <c r="C889" s="153"/>
    </row>
    <row r="890">
      <c r="B890" s="153"/>
      <c r="C890" s="153"/>
    </row>
    <row r="891">
      <c r="B891" s="153"/>
      <c r="C891" s="153"/>
    </row>
    <row r="892">
      <c r="B892" s="153"/>
      <c r="C892" s="153"/>
    </row>
    <row r="893">
      <c r="B893" s="153"/>
      <c r="C893" s="153"/>
    </row>
    <row r="894">
      <c r="B894" s="153"/>
      <c r="C894" s="153"/>
    </row>
    <row r="895">
      <c r="B895" s="153"/>
      <c r="C895" s="153"/>
    </row>
    <row r="896">
      <c r="B896" s="153"/>
      <c r="C896" s="153"/>
    </row>
    <row r="897">
      <c r="B897" s="153"/>
      <c r="C897" s="153"/>
    </row>
    <row r="898">
      <c r="B898" s="153"/>
      <c r="C898" s="153"/>
    </row>
    <row r="899">
      <c r="B899" s="153"/>
      <c r="C899" s="153"/>
    </row>
    <row r="900">
      <c r="B900" s="153"/>
      <c r="C900" s="153"/>
    </row>
    <row r="901">
      <c r="B901" s="153"/>
      <c r="C901" s="153"/>
    </row>
    <row r="902">
      <c r="B902" s="153"/>
      <c r="C902" s="153"/>
    </row>
    <row r="903">
      <c r="B903" s="153"/>
      <c r="C903" s="153"/>
    </row>
    <row r="904">
      <c r="B904" s="153"/>
      <c r="C904" s="153"/>
    </row>
    <row r="905">
      <c r="B905" s="153"/>
      <c r="C905" s="153"/>
    </row>
    <row r="906">
      <c r="B906" s="153"/>
      <c r="C906" s="153"/>
    </row>
    <row r="907">
      <c r="B907" s="153"/>
      <c r="C907" s="153"/>
    </row>
    <row r="908">
      <c r="B908" s="153"/>
      <c r="C908" s="153"/>
    </row>
    <row r="909">
      <c r="B909" s="153"/>
      <c r="C909" s="153"/>
    </row>
    <row r="910">
      <c r="B910" s="153"/>
      <c r="C910" s="153"/>
    </row>
    <row r="911">
      <c r="B911" s="153"/>
      <c r="C911" s="153"/>
    </row>
    <row r="912">
      <c r="B912" s="153"/>
      <c r="C912" s="153"/>
    </row>
    <row r="913">
      <c r="B913" s="153"/>
      <c r="C913" s="153"/>
    </row>
    <row r="914">
      <c r="B914" s="153"/>
      <c r="C914" s="153"/>
    </row>
    <row r="915">
      <c r="B915" s="153"/>
      <c r="C915" s="153"/>
    </row>
    <row r="916">
      <c r="B916" s="153"/>
      <c r="C916" s="153"/>
    </row>
    <row r="917">
      <c r="B917" s="153"/>
      <c r="C917" s="153"/>
    </row>
    <row r="918">
      <c r="B918" s="153"/>
      <c r="C918" s="153"/>
    </row>
    <row r="919">
      <c r="B919" s="153"/>
      <c r="C919" s="153"/>
    </row>
    <row r="920">
      <c r="B920" s="153"/>
      <c r="C920" s="153"/>
    </row>
    <row r="921">
      <c r="B921" s="153"/>
      <c r="C921" s="153"/>
    </row>
    <row r="922">
      <c r="B922" s="153"/>
      <c r="C922" s="153"/>
    </row>
    <row r="923">
      <c r="B923" s="153"/>
      <c r="C923" s="153"/>
    </row>
    <row r="924">
      <c r="B924" s="153"/>
      <c r="C924" s="153"/>
    </row>
    <row r="925">
      <c r="B925" s="153"/>
      <c r="C925" s="153"/>
    </row>
    <row r="926">
      <c r="B926" s="153"/>
      <c r="C926" s="153"/>
    </row>
    <row r="927">
      <c r="B927" s="153"/>
      <c r="C927" s="153"/>
    </row>
    <row r="928">
      <c r="B928" s="153"/>
      <c r="C928" s="153"/>
    </row>
    <row r="929">
      <c r="B929" s="153"/>
      <c r="C929" s="153"/>
    </row>
    <row r="930">
      <c r="B930" s="153"/>
      <c r="C930" s="153"/>
    </row>
    <row r="931">
      <c r="B931" s="153"/>
      <c r="C931" s="153"/>
    </row>
    <row r="932">
      <c r="B932" s="153"/>
      <c r="C932" s="153"/>
    </row>
    <row r="933">
      <c r="B933" s="153"/>
      <c r="C933" s="153"/>
    </row>
    <row r="934">
      <c r="B934" s="153"/>
      <c r="C934" s="153"/>
    </row>
    <row r="935">
      <c r="B935" s="153"/>
      <c r="C935" s="153"/>
    </row>
    <row r="936">
      <c r="B936" s="153"/>
      <c r="C936" s="153"/>
    </row>
    <row r="937">
      <c r="B937" s="153"/>
      <c r="C937" s="153"/>
    </row>
    <row r="938">
      <c r="B938" s="153"/>
      <c r="C938" s="153"/>
    </row>
    <row r="939">
      <c r="B939" s="153"/>
      <c r="C939" s="153"/>
    </row>
    <row r="940">
      <c r="B940" s="153"/>
      <c r="C940" s="153"/>
    </row>
    <row r="941">
      <c r="B941" s="153"/>
      <c r="C941" s="153"/>
    </row>
    <row r="942">
      <c r="B942" s="153"/>
      <c r="C942" s="153"/>
    </row>
    <row r="943">
      <c r="B943" s="153"/>
      <c r="C943" s="153"/>
    </row>
    <row r="944">
      <c r="B944" s="153"/>
      <c r="C944" s="153"/>
    </row>
    <row r="945">
      <c r="B945" s="153"/>
      <c r="C945" s="153"/>
    </row>
    <row r="946">
      <c r="B946" s="153"/>
      <c r="C946" s="153"/>
    </row>
    <row r="947">
      <c r="B947" s="153"/>
      <c r="C947" s="153"/>
    </row>
    <row r="948">
      <c r="B948" s="153"/>
      <c r="C948" s="153"/>
    </row>
    <row r="949">
      <c r="B949" s="153"/>
      <c r="C949" s="153"/>
    </row>
    <row r="950">
      <c r="B950" s="153"/>
      <c r="C950" s="153"/>
    </row>
    <row r="951">
      <c r="B951" s="153"/>
      <c r="C951" s="153"/>
    </row>
    <row r="952">
      <c r="B952" s="153"/>
      <c r="C952" s="153"/>
    </row>
    <row r="953">
      <c r="B953" s="153"/>
      <c r="C953" s="153"/>
    </row>
    <row r="954">
      <c r="B954" s="153"/>
      <c r="C954" s="153"/>
    </row>
    <row r="955">
      <c r="B955" s="153"/>
      <c r="C955" s="153"/>
    </row>
    <row r="956">
      <c r="B956" s="153"/>
      <c r="C956" s="153"/>
    </row>
    <row r="957">
      <c r="B957" s="153"/>
      <c r="C957" s="153"/>
    </row>
    <row r="958">
      <c r="B958" s="153"/>
      <c r="C958" s="153"/>
    </row>
    <row r="959">
      <c r="B959" s="153"/>
      <c r="C959" s="153"/>
    </row>
    <row r="960">
      <c r="B960" s="153"/>
      <c r="C960" s="153"/>
    </row>
    <row r="961">
      <c r="B961" s="153"/>
      <c r="C961" s="153"/>
    </row>
    <row r="962">
      <c r="B962" s="153"/>
      <c r="C962" s="153"/>
    </row>
    <row r="963">
      <c r="B963" s="153"/>
      <c r="C963" s="153"/>
    </row>
    <row r="964">
      <c r="B964" s="153"/>
      <c r="C964" s="153"/>
    </row>
    <row r="965">
      <c r="B965" s="153"/>
      <c r="C965" s="153"/>
    </row>
    <row r="966">
      <c r="B966" s="153"/>
      <c r="C966" s="153"/>
    </row>
    <row r="967">
      <c r="B967" s="153"/>
      <c r="C967" s="153"/>
    </row>
    <row r="968">
      <c r="B968" s="153"/>
      <c r="C968" s="153"/>
    </row>
    <row r="969">
      <c r="B969" s="153"/>
      <c r="C969" s="153"/>
    </row>
    <row r="970">
      <c r="B970" s="153"/>
      <c r="C970" s="153"/>
    </row>
    <row r="971">
      <c r="B971" s="153"/>
      <c r="C971" s="153"/>
    </row>
    <row r="972">
      <c r="B972" s="153"/>
      <c r="C972" s="153"/>
    </row>
    <row r="973">
      <c r="B973" s="153"/>
      <c r="C973" s="153"/>
    </row>
    <row r="974">
      <c r="B974" s="153"/>
      <c r="C974" s="153"/>
    </row>
    <row r="975">
      <c r="B975" s="153"/>
      <c r="C975" s="153"/>
    </row>
    <row r="976">
      <c r="B976" s="153"/>
      <c r="C976" s="153"/>
    </row>
    <row r="977">
      <c r="B977" s="153"/>
      <c r="C977" s="153"/>
    </row>
    <row r="978">
      <c r="B978" s="153"/>
      <c r="C978" s="153"/>
    </row>
    <row r="979">
      <c r="B979" s="153"/>
      <c r="C979" s="153"/>
    </row>
    <row r="980">
      <c r="B980" s="153"/>
      <c r="C980" s="153"/>
    </row>
    <row r="981">
      <c r="B981" s="153"/>
      <c r="C981" s="153"/>
    </row>
    <row r="982">
      <c r="B982" s="153"/>
      <c r="C982" s="153"/>
    </row>
    <row r="983">
      <c r="B983" s="153"/>
      <c r="C983" s="153"/>
    </row>
    <row r="984">
      <c r="B984" s="153"/>
      <c r="C984" s="153"/>
    </row>
    <row r="985">
      <c r="B985" s="153"/>
      <c r="C985" s="153"/>
    </row>
    <row r="986">
      <c r="B986" s="153"/>
      <c r="C986" s="153"/>
    </row>
    <row r="987">
      <c r="B987" s="153"/>
      <c r="C987" s="153"/>
    </row>
    <row r="988">
      <c r="B988" s="153"/>
      <c r="C988" s="153"/>
    </row>
    <row r="989">
      <c r="B989" s="153"/>
      <c r="C989" s="153"/>
    </row>
    <row r="990">
      <c r="B990" s="153"/>
      <c r="C990" s="153"/>
    </row>
    <row r="991">
      <c r="B991" s="153"/>
      <c r="C991" s="153"/>
    </row>
    <row r="992">
      <c r="B992" s="153"/>
      <c r="C992" s="153"/>
    </row>
    <row r="993">
      <c r="B993" s="153"/>
      <c r="C993" s="153"/>
    </row>
    <row r="994">
      <c r="B994" s="153"/>
      <c r="C994" s="153"/>
    </row>
    <row r="995">
      <c r="B995" s="153"/>
      <c r="C995" s="153"/>
    </row>
    <row r="996">
      <c r="B996" s="153"/>
      <c r="C996" s="153"/>
    </row>
    <row r="997">
      <c r="B997" s="153"/>
      <c r="C997" s="153"/>
    </row>
    <row r="998">
      <c r="B998" s="153"/>
      <c r="C998" s="153"/>
    </row>
    <row r="999">
      <c r="B999" s="153"/>
      <c r="C999" s="153"/>
    </row>
    <row r="1000">
      <c r="B1000" s="153"/>
      <c r="C1000" s="153"/>
    </row>
    <row r="1001">
      <c r="B1001" s="153"/>
      <c r="C1001" s="153"/>
    </row>
    <row r="1002">
      <c r="B1002" s="153"/>
      <c r="C1002" s="153"/>
    </row>
    <row r="1003">
      <c r="B1003" s="153"/>
      <c r="C1003" s="153"/>
    </row>
  </sheetData>
  <hyperlinks>
    <hyperlink r:id="rId2" ref="F38"/>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1138</v>
      </c>
      <c r="B1" s="2" t="s">
        <v>994</v>
      </c>
      <c r="C1" s="2" t="s">
        <v>2023</v>
      </c>
    </row>
    <row r="2">
      <c r="A2" s="11" t="s">
        <v>2024</v>
      </c>
      <c r="B2" s="11" t="s">
        <v>2025</v>
      </c>
    </row>
    <row r="3">
      <c r="A3" s="11" t="s">
        <v>1171</v>
      </c>
      <c r="B3" s="11" t="s">
        <v>2026</v>
      </c>
    </row>
    <row r="4">
      <c r="B4" s="11" t="s">
        <v>2027</v>
      </c>
    </row>
    <row r="5">
      <c r="B5" s="11" t="s">
        <v>2028</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7.13"/>
  </cols>
  <sheetData>
    <row r="1">
      <c r="A1" s="162"/>
      <c r="B1" s="163" t="s">
        <v>2029</v>
      </c>
      <c r="C1" s="164" t="s">
        <v>2030</v>
      </c>
      <c r="D1" s="154" t="s">
        <v>2031</v>
      </c>
      <c r="E1" s="165"/>
      <c r="F1" s="165"/>
    </row>
    <row r="2">
      <c r="B2" s="166" t="s">
        <v>2032</v>
      </c>
      <c r="C2" s="155"/>
      <c r="D2" s="165"/>
      <c r="E2" s="165"/>
      <c r="F2" s="165"/>
    </row>
    <row r="3" ht="39.75" customHeight="1">
      <c r="A3" s="167" t="s">
        <v>2033</v>
      </c>
      <c r="B3" s="168" t="s">
        <v>13</v>
      </c>
      <c r="C3" s="168" t="s">
        <v>77</v>
      </c>
      <c r="D3" s="168" t="s">
        <v>69</v>
      </c>
      <c r="E3" s="168" t="s">
        <v>19</v>
      </c>
      <c r="F3" s="168" t="s">
        <v>1621</v>
      </c>
      <c r="G3" s="169"/>
      <c r="H3" s="169"/>
      <c r="I3" s="169"/>
      <c r="J3" s="169"/>
      <c r="K3" s="169"/>
      <c r="L3" s="169"/>
      <c r="M3" s="169"/>
      <c r="N3" s="169"/>
      <c r="O3" s="169"/>
      <c r="P3" s="169"/>
      <c r="Q3" s="169"/>
      <c r="R3" s="169"/>
      <c r="S3" s="169"/>
      <c r="T3" s="169"/>
      <c r="U3" s="169"/>
      <c r="V3" s="169"/>
      <c r="W3" s="169"/>
      <c r="X3" s="169"/>
      <c r="Y3" s="169"/>
      <c r="Z3" s="169"/>
    </row>
    <row r="4">
      <c r="B4" s="165"/>
      <c r="C4" s="165"/>
      <c r="D4" s="165"/>
      <c r="E4" s="165"/>
      <c r="F4" s="165"/>
      <c r="H4" s="11" t="s">
        <v>433</v>
      </c>
      <c r="I4" s="11" t="s">
        <v>433</v>
      </c>
    </row>
    <row r="5">
      <c r="A5" s="6" t="s">
        <v>433</v>
      </c>
      <c r="B5" s="165"/>
      <c r="C5" s="165"/>
      <c r="D5" s="165"/>
      <c r="E5" s="165"/>
      <c r="F5" s="165"/>
      <c r="H5" s="11" t="s">
        <v>433</v>
      </c>
      <c r="I5" s="11" t="s">
        <v>433</v>
      </c>
    </row>
    <row r="6">
      <c r="A6" s="170">
        <v>44167.0</v>
      </c>
      <c r="B6" s="171">
        <v>14.0</v>
      </c>
      <c r="C6" s="171">
        <v>10.0</v>
      </c>
      <c r="D6" s="171">
        <v>3.0</v>
      </c>
      <c r="E6" s="165"/>
      <c r="F6" s="165"/>
    </row>
    <row r="7">
      <c r="A7" s="11">
        <v>9.0</v>
      </c>
      <c r="B7" s="171">
        <v>28.0</v>
      </c>
      <c r="C7" s="171">
        <v>20.0</v>
      </c>
      <c r="D7" s="171">
        <v>3.0</v>
      </c>
      <c r="E7" s="165"/>
      <c r="F7" s="165"/>
    </row>
    <row r="8">
      <c r="A8" s="11">
        <v>16.0</v>
      </c>
      <c r="B8" s="171" t="s">
        <v>2034</v>
      </c>
      <c r="C8" s="11">
        <v>10.0</v>
      </c>
      <c r="D8" s="171">
        <v>3.0</v>
      </c>
      <c r="E8" s="165"/>
      <c r="F8" s="165"/>
    </row>
    <row r="9">
      <c r="A9" s="11">
        <v>23.0</v>
      </c>
      <c r="B9" s="171">
        <v>28.0</v>
      </c>
      <c r="C9" s="171">
        <v>20.0</v>
      </c>
      <c r="D9" s="171">
        <v>2.0</v>
      </c>
      <c r="E9" s="165"/>
      <c r="F9" s="165"/>
    </row>
    <row r="10">
      <c r="A10" s="170">
        <v>44195.0</v>
      </c>
      <c r="B10" s="171">
        <v>20.0</v>
      </c>
      <c r="C10" s="171" t="s">
        <v>2034</v>
      </c>
      <c r="D10" s="171">
        <v>6.0</v>
      </c>
      <c r="E10" s="165"/>
      <c r="F10" s="165"/>
    </row>
    <row r="11">
      <c r="A11" s="170">
        <v>43836.0</v>
      </c>
      <c r="B11" s="171" t="s">
        <v>2035</v>
      </c>
      <c r="C11" s="171">
        <v>10.0</v>
      </c>
      <c r="D11" s="165"/>
      <c r="E11" s="165"/>
      <c r="F11" s="165"/>
    </row>
    <row r="12">
      <c r="A12" s="11">
        <v>13.0</v>
      </c>
      <c r="B12" s="171" t="s">
        <v>2036</v>
      </c>
      <c r="C12" s="165"/>
      <c r="D12" s="165"/>
      <c r="E12" s="165"/>
      <c r="F12" s="165"/>
    </row>
    <row r="13">
      <c r="A13" s="11">
        <v>20.0</v>
      </c>
      <c r="B13" s="165"/>
      <c r="C13" s="165"/>
      <c r="D13" s="165"/>
      <c r="E13" s="165"/>
      <c r="F13" s="165"/>
    </row>
    <row r="14">
      <c r="A14" s="11">
        <v>27.0</v>
      </c>
      <c r="B14" s="165"/>
      <c r="C14" s="165"/>
      <c r="D14" s="165"/>
      <c r="E14" s="165"/>
      <c r="F14" s="165"/>
    </row>
    <row r="15">
      <c r="A15" s="170">
        <v>43864.0</v>
      </c>
      <c r="B15" s="165"/>
      <c r="C15" s="165"/>
      <c r="D15" s="165"/>
      <c r="E15" s="171" t="s">
        <v>433</v>
      </c>
      <c r="F15" s="165"/>
    </row>
    <row r="16">
      <c r="A16" s="11">
        <v>10.0</v>
      </c>
      <c r="B16" s="165"/>
      <c r="C16" s="165"/>
      <c r="D16" s="165"/>
      <c r="E16" s="165"/>
      <c r="F16" s="165"/>
    </row>
    <row r="17">
      <c r="A17" s="11">
        <v>17.0</v>
      </c>
      <c r="B17" s="165"/>
      <c r="C17" s="165"/>
      <c r="D17" s="165"/>
      <c r="E17" s="165"/>
      <c r="F17" s="165"/>
    </row>
    <row r="18">
      <c r="A18" s="11">
        <v>24.0</v>
      </c>
      <c r="B18" s="165"/>
      <c r="C18" s="165"/>
      <c r="D18" s="165"/>
      <c r="E18" s="165"/>
      <c r="F18" s="165"/>
    </row>
    <row r="19">
      <c r="A19" s="170">
        <v>43892.0</v>
      </c>
      <c r="B19" s="165"/>
      <c r="C19" s="165"/>
      <c r="D19" s="165"/>
      <c r="E19" s="165"/>
      <c r="F19" s="165"/>
    </row>
    <row r="20">
      <c r="A20" s="11">
        <v>9.0</v>
      </c>
      <c r="B20" s="165"/>
      <c r="C20" s="165"/>
      <c r="D20" s="165"/>
      <c r="E20" s="165"/>
      <c r="F20" s="165"/>
    </row>
    <row r="21">
      <c r="A21" s="11">
        <v>16.0</v>
      </c>
      <c r="B21" s="165"/>
      <c r="C21" s="165"/>
      <c r="D21" s="165"/>
      <c r="E21" s="165"/>
      <c r="F21" s="165"/>
    </row>
    <row r="22">
      <c r="A22" s="11">
        <v>23.0</v>
      </c>
      <c r="B22" s="165"/>
      <c r="C22" s="165"/>
      <c r="D22" s="165"/>
      <c r="E22" s="165"/>
      <c r="F22" s="165"/>
    </row>
    <row r="23">
      <c r="A23" s="11">
        <v>30.0</v>
      </c>
      <c r="B23" s="165"/>
      <c r="C23" s="165"/>
      <c r="D23" s="165"/>
      <c r="E23" s="165"/>
      <c r="F23" s="165"/>
    </row>
    <row r="24">
      <c r="A24" s="170">
        <v>43927.0</v>
      </c>
      <c r="B24" s="165"/>
      <c r="C24" s="165"/>
      <c r="D24" s="165"/>
      <c r="E24" s="165"/>
      <c r="F24" s="165"/>
    </row>
    <row r="25">
      <c r="B25" s="165"/>
      <c r="C25" s="165"/>
      <c r="D25" s="165"/>
      <c r="E25" s="165"/>
      <c r="F25" s="165"/>
    </row>
    <row r="26">
      <c r="B26" s="165"/>
      <c r="C26" s="165"/>
      <c r="D26" s="165"/>
      <c r="E26" s="165"/>
      <c r="F26" s="165"/>
    </row>
    <row r="27">
      <c r="B27" s="165"/>
      <c r="C27" s="165"/>
      <c r="D27" s="165"/>
      <c r="E27" s="165"/>
      <c r="F27" s="165"/>
    </row>
    <row r="28">
      <c r="B28" s="165"/>
      <c r="C28" s="165"/>
      <c r="D28" s="165"/>
      <c r="E28" s="165"/>
      <c r="F28" s="165"/>
    </row>
    <row r="29">
      <c r="B29" s="165"/>
      <c r="C29" s="165"/>
      <c r="D29" s="165"/>
      <c r="E29" s="165"/>
      <c r="F29" s="165"/>
    </row>
    <row r="30">
      <c r="B30" s="165"/>
      <c r="C30" s="165"/>
      <c r="D30" s="165"/>
      <c r="E30" s="165"/>
      <c r="F30" s="165"/>
    </row>
    <row r="31">
      <c r="B31" s="165"/>
      <c r="C31" s="165"/>
      <c r="D31" s="165"/>
      <c r="E31" s="165"/>
      <c r="F31" s="165"/>
    </row>
    <row r="32">
      <c r="B32" s="165"/>
      <c r="C32" s="165"/>
      <c r="D32" s="165"/>
      <c r="E32" s="165"/>
      <c r="F32" s="165"/>
    </row>
    <row r="33">
      <c r="B33" s="165"/>
      <c r="C33" s="165"/>
      <c r="D33" s="165"/>
      <c r="E33" s="165"/>
      <c r="F33" s="165"/>
    </row>
    <row r="34">
      <c r="B34" s="165"/>
      <c r="C34" s="165"/>
      <c r="D34" s="165"/>
      <c r="E34" s="165"/>
      <c r="F34" s="165"/>
    </row>
    <row r="35">
      <c r="B35" s="165"/>
      <c r="C35" s="165"/>
      <c r="D35" s="165"/>
      <c r="E35" s="165"/>
      <c r="F35" s="165"/>
    </row>
    <row r="36">
      <c r="B36" s="165"/>
      <c r="C36" s="165"/>
      <c r="D36" s="165"/>
      <c r="E36" s="165"/>
      <c r="F36" s="165"/>
    </row>
    <row r="37">
      <c r="B37" s="165"/>
      <c r="C37" s="165"/>
      <c r="D37" s="165"/>
      <c r="E37" s="165"/>
      <c r="F37" s="165"/>
    </row>
    <row r="38">
      <c r="B38" s="165"/>
      <c r="C38" s="165"/>
      <c r="D38" s="165"/>
      <c r="E38" s="165"/>
      <c r="F38" s="165"/>
    </row>
    <row r="39">
      <c r="B39" s="165"/>
      <c r="C39" s="165"/>
      <c r="D39" s="165"/>
      <c r="E39" s="165"/>
      <c r="F39" s="165"/>
    </row>
    <row r="40">
      <c r="B40" s="165"/>
      <c r="C40" s="165"/>
      <c r="D40" s="165"/>
      <c r="E40" s="165"/>
      <c r="F40" s="165"/>
    </row>
    <row r="41">
      <c r="B41" s="165"/>
      <c r="C41" s="165"/>
      <c r="D41" s="165"/>
      <c r="E41" s="165"/>
      <c r="F41" s="165"/>
    </row>
    <row r="42">
      <c r="B42" s="165"/>
      <c r="C42" s="165"/>
      <c r="D42" s="165"/>
      <c r="E42" s="165"/>
      <c r="F42" s="165"/>
    </row>
    <row r="43">
      <c r="B43" s="165"/>
      <c r="C43" s="165"/>
      <c r="D43" s="165"/>
      <c r="E43" s="165"/>
      <c r="F43" s="165"/>
    </row>
    <row r="44">
      <c r="B44" s="165"/>
      <c r="C44" s="165"/>
      <c r="D44" s="165"/>
      <c r="E44" s="165"/>
      <c r="F44" s="165"/>
    </row>
    <row r="45">
      <c r="B45" s="165"/>
      <c r="C45" s="165"/>
      <c r="D45" s="165"/>
      <c r="E45" s="165"/>
      <c r="F45" s="165"/>
    </row>
    <row r="46">
      <c r="B46" s="165"/>
      <c r="C46" s="165"/>
      <c r="D46" s="165"/>
      <c r="E46" s="165"/>
      <c r="F46" s="165"/>
    </row>
    <row r="47">
      <c r="B47" s="165"/>
      <c r="C47" s="165"/>
      <c r="D47" s="165"/>
      <c r="E47" s="165"/>
      <c r="F47" s="165"/>
    </row>
    <row r="48">
      <c r="B48" s="165"/>
      <c r="C48" s="165"/>
      <c r="D48" s="165"/>
      <c r="E48" s="165"/>
      <c r="F48" s="165"/>
    </row>
    <row r="49">
      <c r="B49" s="165"/>
      <c r="C49" s="165"/>
      <c r="D49" s="165"/>
      <c r="E49" s="165"/>
      <c r="F49" s="165"/>
    </row>
    <row r="50">
      <c r="B50" s="165"/>
      <c r="C50" s="165"/>
      <c r="D50" s="165"/>
      <c r="E50" s="165"/>
      <c r="F50" s="165"/>
    </row>
    <row r="51">
      <c r="B51" s="165"/>
      <c r="C51" s="165"/>
      <c r="D51" s="165"/>
      <c r="E51" s="165"/>
      <c r="F51" s="165"/>
    </row>
    <row r="52">
      <c r="B52" s="165"/>
      <c r="C52" s="165"/>
      <c r="D52" s="165"/>
      <c r="E52" s="165"/>
      <c r="F52" s="165"/>
    </row>
    <row r="53">
      <c r="B53" s="165"/>
      <c r="C53" s="165"/>
      <c r="D53" s="165"/>
      <c r="E53" s="165"/>
      <c r="F53" s="165"/>
    </row>
    <row r="54">
      <c r="B54" s="165"/>
      <c r="C54" s="165"/>
      <c r="D54" s="165"/>
      <c r="E54" s="165"/>
      <c r="F54" s="165"/>
    </row>
    <row r="55">
      <c r="B55" s="165"/>
      <c r="C55" s="165"/>
      <c r="D55" s="165"/>
      <c r="E55" s="165"/>
      <c r="F55" s="165"/>
    </row>
    <row r="56">
      <c r="B56" s="165"/>
      <c r="C56" s="165"/>
      <c r="D56" s="165"/>
      <c r="E56" s="165"/>
      <c r="F56" s="165"/>
    </row>
    <row r="57">
      <c r="B57" s="165"/>
      <c r="C57" s="165"/>
      <c r="D57" s="165"/>
      <c r="E57" s="165"/>
      <c r="F57" s="165"/>
    </row>
    <row r="58">
      <c r="B58" s="165"/>
      <c r="C58" s="165"/>
      <c r="D58" s="165"/>
      <c r="E58" s="165"/>
      <c r="F58" s="165"/>
    </row>
    <row r="59">
      <c r="B59" s="165"/>
      <c r="C59" s="165"/>
      <c r="D59" s="165"/>
      <c r="E59" s="165"/>
      <c r="F59" s="165"/>
    </row>
    <row r="60">
      <c r="B60" s="165"/>
      <c r="C60" s="165"/>
      <c r="D60" s="165"/>
      <c r="E60" s="165"/>
      <c r="F60" s="165"/>
    </row>
    <row r="61">
      <c r="B61" s="165"/>
      <c r="C61" s="165"/>
      <c r="D61" s="165"/>
      <c r="E61" s="165"/>
      <c r="F61" s="165"/>
    </row>
    <row r="62">
      <c r="B62" s="165"/>
      <c r="C62" s="165"/>
      <c r="D62" s="165"/>
      <c r="E62" s="165"/>
      <c r="F62" s="165"/>
    </row>
    <row r="63">
      <c r="B63" s="165"/>
      <c r="C63" s="165"/>
      <c r="D63" s="165"/>
      <c r="E63" s="165"/>
      <c r="F63" s="165"/>
    </row>
    <row r="64">
      <c r="B64" s="165"/>
      <c r="C64" s="165"/>
      <c r="D64" s="165"/>
      <c r="E64" s="165"/>
      <c r="F64" s="165"/>
    </row>
    <row r="65">
      <c r="B65" s="165"/>
      <c r="C65" s="165"/>
      <c r="D65" s="165"/>
      <c r="E65" s="165"/>
      <c r="F65" s="165"/>
    </row>
    <row r="66">
      <c r="B66" s="165"/>
      <c r="C66" s="165"/>
      <c r="D66" s="165"/>
      <c r="E66" s="165"/>
      <c r="F66" s="165"/>
    </row>
    <row r="67">
      <c r="B67" s="165"/>
      <c r="C67" s="165"/>
      <c r="D67" s="165"/>
      <c r="E67" s="165"/>
      <c r="F67" s="165"/>
    </row>
    <row r="68">
      <c r="B68" s="165"/>
      <c r="C68" s="165"/>
      <c r="D68" s="165"/>
      <c r="E68" s="165"/>
      <c r="F68" s="165"/>
    </row>
    <row r="69">
      <c r="B69" s="165"/>
      <c r="C69" s="165"/>
      <c r="D69" s="165"/>
      <c r="E69" s="165"/>
      <c r="F69" s="165"/>
    </row>
    <row r="70">
      <c r="B70" s="165"/>
      <c r="C70" s="165"/>
      <c r="D70" s="165"/>
      <c r="E70" s="165"/>
      <c r="F70" s="165"/>
    </row>
    <row r="71">
      <c r="B71" s="165"/>
      <c r="C71" s="165"/>
      <c r="D71" s="165"/>
      <c r="E71" s="165"/>
      <c r="F71" s="165"/>
    </row>
    <row r="72">
      <c r="B72" s="165"/>
      <c r="C72" s="165"/>
      <c r="D72" s="165"/>
      <c r="E72" s="165"/>
      <c r="F72" s="165"/>
    </row>
    <row r="73">
      <c r="B73" s="165"/>
      <c r="C73" s="165"/>
      <c r="D73" s="165"/>
      <c r="E73" s="165"/>
      <c r="F73" s="165"/>
    </row>
    <row r="74">
      <c r="B74" s="165"/>
      <c r="C74" s="165"/>
      <c r="D74" s="165"/>
      <c r="E74" s="165"/>
      <c r="F74" s="165"/>
    </row>
    <row r="75">
      <c r="B75" s="165"/>
      <c r="C75" s="165"/>
      <c r="D75" s="165"/>
      <c r="E75" s="165"/>
      <c r="F75" s="165"/>
    </row>
    <row r="76">
      <c r="B76" s="165"/>
      <c r="C76" s="165"/>
      <c r="D76" s="165"/>
      <c r="E76" s="165"/>
      <c r="F76" s="165"/>
    </row>
    <row r="77">
      <c r="B77" s="165"/>
      <c r="C77" s="165"/>
      <c r="D77" s="165"/>
      <c r="E77" s="165"/>
      <c r="F77" s="165"/>
    </row>
    <row r="78">
      <c r="B78" s="165"/>
      <c r="C78" s="165"/>
      <c r="D78" s="165"/>
      <c r="E78" s="165"/>
      <c r="F78" s="165"/>
    </row>
    <row r="79">
      <c r="B79" s="165"/>
      <c r="C79" s="165"/>
      <c r="D79" s="165"/>
      <c r="E79" s="165"/>
      <c r="F79" s="165"/>
    </row>
    <row r="80">
      <c r="B80" s="165"/>
      <c r="C80" s="165"/>
      <c r="D80" s="165"/>
      <c r="E80" s="165"/>
      <c r="F80" s="165"/>
    </row>
    <row r="81">
      <c r="B81" s="165"/>
      <c r="C81" s="165"/>
      <c r="D81" s="165"/>
      <c r="E81" s="165"/>
      <c r="F81" s="165"/>
    </row>
    <row r="82">
      <c r="B82" s="165"/>
      <c r="C82" s="165"/>
      <c r="D82" s="165"/>
      <c r="E82" s="165"/>
      <c r="F82" s="165"/>
    </row>
    <row r="83">
      <c r="B83" s="165"/>
      <c r="C83" s="165"/>
      <c r="D83" s="165"/>
      <c r="E83" s="165"/>
      <c r="F83" s="165"/>
    </row>
    <row r="84">
      <c r="B84" s="165"/>
      <c r="C84" s="165"/>
      <c r="D84" s="165"/>
      <c r="E84" s="165"/>
      <c r="F84" s="165"/>
    </row>
    <row r="85">
      <c r="B85" s="165"/>
      <c r="C85" s="165"/>
      <c r="D85" s="165"/>
      <c r="E85" s="165"/>
      <c r="F85" s="165"/>
    </row>
    <row r="86">
      <c r="B86" s="165"/>
      <c r="C86" s="165"/>
      <c r="D86" s="165"/>
      <c r="E86" s="165"/>
      <c r="F86" s="165"/>
    </row>
    <row r="87">
      <c r="B87" s="165"/>
      <c r="C87" s="165"/>
      <c r="D87" s="165"/>
      <c r="E87" s="165"/>
      <c r="F87" s="165"/>
    </row>
    <row r="88">
      <c r="B88" s="165"/>
      <c r="C88" s="165"/>
      <c r="D88" s="165"/>
      <c r="E88" s="165"/>
      <c r="F88" s="165"/>
    </row>
    <row r="89">
      <c r="B89" s="165"/>
      <c r="C89" s="165"/>
      <c r="D89" s="165"/>
      <c r="E89" s="165"/>
      <c r="F89" s="165"/>
    </row>
    <row r="90">
      <c r="B90" s="165"/>
      <c r="C90" s="165"/>
      <c r="D90" s="165"/>
      <c r="E90" s="165"/>
      <c r="F90" s="165"/>
    </row>
    <row r="91">
      <c r="B91" s="165"/>
      <c r="C91" s="165"/>
      <c r="D91" s="165"/>
      <c r="E91" s="165"/>
      <c r="F91" s="165"/>
    </row>
    <row r="92">
      <c r="B92" s="165"/>
      <c r="C92" s="165"/>
      <c r="D92" s="165"/>
      <c r="E92" s="165"/>
      <c r="F92" s="165"/>
    </row>
    <row r="93">
      <c r="B93" s="165"/>
      <c r="C93" s="165"/>
      <c r="D93" s="165"/>
      <c r="E93" s="165"/>
      <c r="F93" s="165"/>
    </row>
    <row r="94">
      <c r="B94" s="165"/>
      <c r="C94" s="165"/>
      <c r="D94" s="165"/>
      <c r="E94" s="165"/>
      <c r="F94" s="165"/>
    </row>
    <row r="95">
      <c r="B95" s="165"/>
      <c r="C95" s="165"/>
      <c r="D95" s="165"/>
      <c r="E95" s="165"/>
      <c r="F95" s="165"/>
    </row>
    <row r="96">
      <c r="B96" s="165"/>
      <c r="C96" s="165"/>
      <c r="D96" s="165"/>
      <c r="E96" s="165"/>
      <c r="F96" s="165"/>
    </row>
    <row r="97">
      <c r="B97" s="165"/>
      <c r="C97" s="165"/>
      <c r="D97" s="165"/>
      <c r="E97" s="165"/>
      <c r="F97" s="165"/>
    </row>
    <row r="98">
      <c r="B98" s="165"/>
      <c r="C98" s="165"/>
      <c r="D98" s="165"/>
      <c r="E98" s="165"/>
      <c r="F98" s="165"/>
    </row>
    <row r="99">
      <c r="B99" s="165"/>
      <c r="C99" s="165"/>
      <c r="D99" s="165"/>
      <c r="E99" s="165"/>
      <c r="F99" s="165"/>
    </row>
    <row r="100">
      <c r="B100" s="165"/>
      <c r="C100" s="165"/>
      <c r="D100" s="165"/>
      <c r="E100" s="165"/>
      <c r="F100" s="165"/>
    </row>
    <row r="101">
      <c r="B101" s="165"/>
      <c r="C101" s="165"/>
      <c r="D101" s="165"/>
      <c r="E101" s="165"/>
      <c r="F101" s="165"/>
    </row>
    <row r="102">
      <c r="B102" s="165"/>
      <c r="C102" s="165"/>
      <c r="D102" s="165"/>
      <c r="E102" s="165"/>
      <c r="F102" s="165"/>
    </row>
    <row r="103">
      <c r="B103" s="165"/>
      <c r="C103" s="165"/>
      <c r="D103" s="165"/>
      <c r="E103" s="165"/>
      <c r="F103" s="165"/>
    </row>
    <row r="104">
      <c r="B104" s="165"/>
      <c r="C104" s="165"/>
      <c r="D104" s="165"/>
      <c r="E104" s="165"/>
      <c r="F104" s="165"/>
    </row>
    <row r="105">
      <c r="B105" s="165"/>
      <c r="C105" s="165"/>
      <c r="D105" s="165"/>
      <c r="E105" s="165"/>
      <c r="F105" s="165"/>
    </row>
    <row r="106">
      <c r="B106" s="165"/>
      <c r="C106" s="165"/>
      <c r="D106" s="165"/>
      <c r="E106" s="165"/>
      <c r="F106" s="165"/>
    </row>
    <row r="107">
      <c r="B107" s="165"/>
      <c r="C107" s="165"/>
      <c r="D107" s="165"/>
      <c r="E107" s="165"/>
      <c r="F107" s="165"/>
    </row>
    <row r="108">
      <c r="B108" s="165"/>
      <c r="C108" s="165"/>
      <c r="D108" s="165"/>
      <c r="E108" s="165"/>
      <c r="F108" s="165"/>
    </row>
    <row r="109">
      <c r="B109" s="165"/>
      <c r="C109" s="165"/>
      <c r="D109" s="165"/>
      <c r="E109" s="165"/>
      <c r="F109" s="165"/>
    </row>
    <row r="110">
      <c r="B110" s="165"/>
      <c r="C110" s="165"/>
      <c r="D110" s="165"/>
      <c r="E110" s="165"/>
      <c r="F110" s="165"/>
    </row>
    <row r="111">
      <c r="B111" s="165"/>
      <c r="C111" s="165"/>
      <c r="D111" s="165"/>
      <c r="E111" s="165"/>
      <c r="F111" s="165"/>
    </row>
    <row r="112">
      <c r="B112" s="165"/>
      <c r="C112" s="165"/>
      <c r="D112" s="165"/>
      <c r="E112" s="165"/>
      <c r="F112" s="165"/>
    </row>
    <row r="113">
      <c r="B113" s="165"/>
      <c r="C113" s="165"/>
      <c r="D113" s="165"/>
      <c r="E113" s="165"/>
      <c r="F113" s="165"/>
    </row>
    <row r="114">
      <c r="B114" s="165"/>
      <c r="C114" s="165"/>
      <c r="D114" s="165"/>
      <c r="E114" s="165"/>
      <c r="F114" s="165"/>
    </row>
    <row r="115">
      <c r="B115" s="165"/>
      <c r="C115" s="165"/>
      <c r="D115" s="165"/>
      <c r="E115" s="165"/>
      <c r="F115" s="165"/>
    </row>
    <row r="116">
      <c r="B116" s="165"/>
      <c r="C116" s="165"/>
      <c r="D116" s="165"/>
      <c r="E116" s="165"/>
      <c r="F116" s="165"/>
    </row>
    <row r="117">
      <c r="B117" s="165"/>
      <c r="C117" s="165"/>
      <c r="D117" s="165"/>
      <c r="E117" s="165"/>
      <c r="F117" s="165"/>
    </row>
    <row r="118">
      <c r="B118" s="165"/>
      <c r="C118" s="165"/>
      <c r="D118" s="165"/>
      <c r="E118" s="165"/>
      <c r="F118" s="165"/>
    </row>
    <row r="119">
      <c r="B119" s="165"/>
      <c r="C119" s="165"/>
      <c r="D119" s="165"/>
      <c r="E119" s="165"/>
      <c r="F119" s="165"/>
    </row>
    <row r="120">
      <c r="B120" s="165"/>
      <c r="C120" s="165"/>
      <c r="D120" s="165"/>
      <c r="E120" s="165"/>
      <c r="F120" s="165"/>
    </row>
    <row r="121">
      <c r="B121" s="165"/>
      <c r="C121" s="165"/>
      <c r="D121" s="165"/>
      <c r="E121" s="165"/>
      <c r="F121" s="165"/>
    </row>
    <row r="122">
      <c r="B122" s="165"/>
      <c r="C122" s="165"/>
      <c r="D122" s="165"/>
      <c r="E122" s="165"/>
      <c r="F122" s="165"/>
    </row>
    <row r="123">
      <c r="B123" s="165"/>
      <c r="C123" s="165"/>
      <c r="D123" s="165"/>
      <c r="E123" s="165"/>
      <c r="F123" s="165"/>
    </row>
    <row r="124">
      <c r="B124" s="165"/>
      <c r="C124" s="165"/>
      <c r="D124" s="165"/>
      <c r="E124" s="165"/>
      <c r="F124" s="165"/>
    </row>
    <row r="125">
      <c r="B125" s="165"/>
      <c r="C125" s="165"/>
      <c r="D125" s="165"/>
      <c r="E125" s="165"/>
      <c r="F125" s="165"/>
    </row>
    <row r="126">
      <c r="B126" s="165"/>
      <c r="C126" s="165"/>
      <c r="D126" s="165"/>
      <c r="E126" s="165"/>
      <c r="F126" s="165"/>
    </row>
    <row r="127">
      <c r="B127" s="165"/>
      <c r="C127" s="165"/>
      <c r="D127" s="165"/>
      <c r="E127" s="165"/>
      <c r="F127" s="165"/>
    </row>
    <row r="128">
      <c r="B128" s="165"/>
      <c r="C128" s="165"/>
      <c r="D128" s="165"/>
      <c r="E128" s="165"/>
      <c r="F128" s="165"/>
    </row>
    <row r="129">
      <c r="B129" s="165"/>
      <c r="C129" s="165"/>
      <c r="D129" s="165"/>
      <c r="E129" s="165"/>
      <c r="F129" s="165"/>
    </row>
    <row r="130">
      <c r="B130" s="165"/>
      <c r="C130" s="165"/>
      <c r="D130" s="165"/>
      <c r="E130" s="165"/>
      <c r="F130" s="165"/>
    </row>
    <row r="131">
      <c r="B131" s="165"/>
      <c r="C131" s="165"/>
      <c r="D131" s="165"/>
      <c r="E131" s="165"/>
      <c r="F131" s="165"/>
    </row>
    <row r="132">
      <c r="B132" s="165"/>
      <c r="C132" s="165"/>
      <c r="D132" s="165"/>
      <c r="E132" s="165"/>
      <c r="F132" s="165"/>
    </row>
    <row r="133">
      <c r="B133" s="165"/>
      <c r="C133" s="165"/>
      <c r="D133" s="165"/>
      <c r="E133" s="165"/>
      <c r="F133" s="165"/>
    </row>
    <row r="134">
      <c r="B134" s="165"/>
      <c r="C134" s="165"/>
      <c r="D134" s="165"/>
      <c r="E134" s="165"/>
      <c r="F134" s="165"/>
    </row>
    <row r="135">
      <c r="B135" s="165"/>
      <c r="C135" s="165"/>
      <c r="D135" s="165"/>
      <c r="E135" s="165"/>
      <c r="F135" s="165"/>
    </row>
    <row r="136">
      <c r="B136" s="165"/>
      <c r="C136" s="165"/>
      <c r="D136" s="165"/>
      <c r="E136" s="165"/>
      <c r="F136" s="165"/>
    </row>
    <row r="137">
      <c r="B137" s="165"/>
      <c r="C137" s="165"/>
      <c r="D137" s="165"/>
      <c r="E137" s="165"/>
      <c r="F137" s="165"/>
    </row>
    <row r="138">
      <c r="B138" s="165"/>
      <c r="C138" s="165"/>
      <c r="D138" s="165"/>
      <c r="E138" s="165"/>
      <c r="F138" s="165"/>
    </row>
    <row r="139">
      <c r="B139" s="165"/>
      <c r="C139" s="165"/>
      <c r="D139" s="165"/>
      <c r="E139" s="165"/>
      <c r="F139" s="165"/>
    </row>
    <row r="140">
      <c r="B140" s="165"/>
      <c r="C140" s="165"/>
      <c r="D140" s="165"/>
      <c r="E140" s="165"/>
      <c r="F140" s="165"/>
    </row>
    <row r="141">
      <c r="B141" s="165"/>
      <c r="C141" s="165"/>
      <c r="D141" s="165"/>
      <c r="E141" s="165"/>
      <c r="F141" s="165"/>
    </row>
    <row r="142">
      <c r="B142" s="165"/>
      <c r="C142" s="165"/>
      <c r="D142" s="165"/>
      <c r="E142" s="165"/>
      <c r="F142" s="165"/>
    </row>
    <row r="143">
      <c r="B143" s="165"/>
      <c r="C143" s="165"/>
      <c r="D143" s="165"/>
      <c r="E143" s="165"/>
      <c r="F143" s="165"/>
    </row>
    <row r="144">
      <c r="B144" s="165"/>
      <c r="C144" s="165"/>
      <c r="D144" s="165"/>
      <c r="E144" s="165"/>
      <c r="F144" s="165"/>
    </row>
    <row r="145">
      <c r="B145" s="165"/>
      <c r="C145" s="165"/>
      <c r="D145" s="165"/>
      <c r="E145" s="165"/>
      <c r="F145" s="165"/>
    </row>
    <row r="146">
      <c r="B146" s="165"/>
      <c r="C146" s="165"/>
      <c r="D146" s="165"/>
      <c r="E146" s="165"/>
      <c r="F146" s="165"/>
    </row>
    <row r="147">
      <c r="B147" s="165"/>
      <c r="C147" s="165"/>
      <c r="D147" s="165"/>
      <c r="E147" s="165"/>
      <c r="F147" s="165"/>
    </row>
    <row r="148">
      <c r="B148" s="165"/>
      <c r="C148" s="165"/>
      <c r="D148" s="165"/>
      <c r="E148" s="165"/>
      <c r="F148" s="165"/>
    </row>
    <row r="149">
      <c r="B149" s="165"/>
      <c r="C149" s="165"/>
      <c r="D149" s="165"/>
      <c r="E149" s="165"/>
      <c r="F149" s="165"/>
    </row>
    <row r="150">
      <c r="B150" s="165"/>
      <c r="C150" s="165"/>
      <c r="D150" s="165"/>
      <c r="E150" s="165"/>
      <c r="F150" s="165"/>
    </row>
    <row r="151">
      <c r="B151" s="165"/>
      <c r="C151" s="165"/>
      <c r="D151" s="165"/>
      <c r="E151" s="165"/>
      <c r="F151" s="165"/>
    </row>
    <row r="152">
      <c r="B152" s="165"/>
      <c r="C152" s="165"/>
      <c r="D152" s="165"/>
      <c r="E152" s="165"/>
      <c r="F152" s="165"/>
    </row>
    <row r="153">
      <c r="B153" s="165"/>
      <c r="C153" s="165"/>
      <c r="D153" s="165"/>
      <c r="E153" s="165"/>
      <c r="F153" s="165"/>
    </row>
    <row r="154">
      <c r="B154" s="165"/>
      <c r="C154" s="165"/>
      <c r="D154" s="165"/>
      <c r="E154" s="165"/>
      <c r="F154" s="165"/>
    </row>
    <row r="155">
      <c r="B155" s="165"/>
      <c r="C155" s="165"/>
      <c r="D155" s="165"/>
      <c r="E155" s="165"/>
      <c r="F155" s="165"/>
    </row>
    <row r="156">
      <c r="B156" s="165"/>
      <c r="C156" s="165"/>
      <c r="D156" s="165"/>
      <c r="E156" s="165"/>
      <c r="F156" s="165"/>
    </row>
    <row r="157">
      <c r="B157" s="165"/>
      <c r="C157" s="165"/>
      <c r="D157" s="165"/>
      <c r="E157" s="165"/>
      <c r="F157" s="165"/>
    </row>
    <row r="158">
      <c r="B158" s="165"/>
      <c r="C158" s="165"/>
      <c r="D158" s="165"/>
      <c r="E158" s="165"/>
      <c r="F158" s="165"/>
    </row>
    <row r="159">
      <c r="B159" s="165"/>
      <c r="C159" s="165"/>
      <c r="D159" s="165"/>
      <c r="E159" s="165"/>
      <c r="F159" s="165"/>
    </row>
    <row r="160">
      <c r="B160" s="165"/>
      <c r="C160" s="165"/>
      <c r="D160" s="165"/>
      <c r="E160" s="165"/>
      <c r="F160" s="165"/>
    </row>
    <row r="161">
      <c r="B161" s="165"/>
      <c r="C161" s="165"/>
      <c r="D161" s="165"/>
      <c r="E161" s="165"/>
      <c r="F161" s="165"/>
    </row>
    <row r="162">
      <c r="B162" s="165"/>
      <c r="C162" s="165"/>
      <c r="D162" s="165"/>
      <c r="E162" s="165"/>
      <c r="F162" s="165"/>
    </row>
    <row r="163">
      <c r="B163" s="165"/>
      <c r="C163" s="165"/>
      <c r="D163" s="165"/>
      <c r="E163" s="165"/>
      <c r="F163" s="165"/>
    </row>
    <row r="164">
      <c r="B164" s="165"/>
      <c r="C164" s="165"/>
      <c r="D164" s="165"/>
      <c r="E164" s="165"/>
      <c r="F164" s="165"/>
    </row>
    <row r="165">
      <c r="B165" s="165"/>
      <c r="C165" s="165"/>
      <c r="D165" s="165"/>
      <c r="E165" s="165"/>
      <c r="F165" s="165"/>
    </row>
    <row r="166">
      <c r="B166" s="165"/>
      <c r="C166" s="165"/>
      <c r="D166" s="165"/>
      <c r="E166" s="165"/>
      <c r="F166" s="165"/>
    </row>
    <row r="167">
      <c r="B167" s="165"/>
      <c r="C167" s="165"/>
      <c r="D167" s="165"/>
      <c r="E167" s="165"/>
      <c r="F167" s="165"/>
    </row>
    <row r="168">
      <c r="B168" s="165"/>
      <c r="C168" s="165"/>
      <c r="D168" s="165"/>
      <c r="E168" s="165"/>
      <c r="F168" s="165"/>
    </row>
    <row r="169">
      <c r="B169" s="165"/>
      <c r="C169" s="165"/>
      <c r="D169" s="165"/>
      <c r="E169" s="165"/>
      <c r="F169" s="165"/>
    </row>
    <row r="170">
      <c r="B170" s="165"/>
      <c r="C170" s="165"/>
      <c r="D170" s="165"/>
      <c r="E170" s="165"/>
      <c r="F170" s="165"/>
    </row>
    <row r="171">
      <c r="B171" s="165"/>
      <c r="C171" s="165"/>
      <c r="D171" s="165"/>
      <c r="E171" s="165"/>
      <c r="F171" s="165"/>
    </row>
    <row r="172">
      <c r="B172" s="165"/>
      <c r="C172" s="165"/>
      <c r="D172" s="165"/>
      <c r="E172" s="165"/>
      <c r="F172" s="165"/>
    </row>
    <row r="173">
      <c r="B173" s="165"/>
      <c r="C173" s="165"/>
      <c r="D173" s="165"/>
      <c r="E173" s="165"/>
      <c r="F173" s="165"/>
    </row>
    <row r="174">
      <c r="B174" s="165"/>
      <c r="C174" s="165"/>
      <c r="D174" s="165"/>
      <c r="E174" s="165"/>
      <c r="F174" s="165"/>
    </row>
    <row r="175">
      <c r="B175" s="165"/>
      <c r="C175" s="165"/>
      <c r="D175" s="165"/>
      <c r="E175" s="165"/>
      <c r="F175" s="165"/>
    </row>
    <row r="176">
      <c r="B176" s="165"/>
      <c r="C176" s="165"/>
      <c r="D176" s="165"/>
      <c r="E176" s="165"/>
      <c r="F176" s="165"/>
    </row>
    <row r="177">
      <c r="B177" s="165"/>
      <c r="C177" s="165"/>
      <c r="D177" s="165"/>
      <c r="E177" s="165"/>
      <c r="F177" s="165"/>
    </row>
    <row r="178">
      <c r="B178" s="165"/>
      <c r="C178" s="165"/>
      <c r="D178" s="165"/>
      <c r="E178" s="165"/>
      <c r="F178" s="165"/>
    </row>
    <row r="179">
      <c r="B179" s="165"/>
      <c r="C179" s="165"/>
      <c r="D179" s="165"/>
      <c r="E179" s="165"/>
      <c r="F179" s="165"/>
    </row>
    <row r="180">
      <c r="B180" s="165"/>
      <c r="C180" s="165"/>
      <c r="D180" s="165"/>
      <c r="E180" s="165"/>
      <c r="F180" s="165"/>
    </row>
    <row r="181">
      <c r="B181" s="165"/>
      <c r="C181" s="165"/>
      <c r="D181" s="165"/>
      <c r="E181" s="165"/>
      <c r="F181" s="165"/>
    </row>
    <row r="182">
      <c r="B182" s="165"/>
      <c r="C182" s="165"/>
      <c r="D182" s="165"/>
      <c r="E182" s="165"/>
      <c r="F182" s="165"/>
    </row>
    <row r="183">
      <c r="B183" s="165"/>
      <c r="C183" s="165"/>
      <c r="D183" s="165"/>
      <c r="E183" s="165"/>
      <c r="F183" s="165"/>
    </row>
    <row r="184">
      <c r="B184" s="165"/>
      <c r="C184" s="165"/>
      <c r="D184" s="165"/>
      <c r="E184" s="165"/>
      <c r="F184" s="165"/>
    </row>
    <row r="185">
      <c r="B185" s="165"/>
      <c r="C185" s="165"/>
      <c r="D185" s="165"/>
      <c r="E185" s="165"/>
      <c r="F185" s="165"/>
    </row>
    <row r="186">
      <c r="B186" s="165"/>
      <c r="C186" s="165"/>
      <c r="D186" s="165"/>
      <c r="E186" s="165"/>
      <c r="F186" s="165"/>
    </row>
    <row r="187">
      <c r="B187" s="165"/>
      <c r="C187" s="165"/>
      <c r="D187" s="165"/>
      <c r="E187" s="165"/>
      <c r="F187" s="165"/>
    </row>
    <row r="188">
      <c r="B188" s="165"/>
      <c r="C188" s="165"/>
      <c r="D188" s="165"/>
      <c r="E188" s="165"/>
      <c r="F188" s="165"/>
    </row>
    <row r="189">
      <c r="B189" s="165"/>
      <c r="C189" s="165"/>
      <c r="D189" s="165"/>
      <c r="E189" s="165"/>
      <c r="F189" s="165"/>
    </row>
    <row r="190">
      <c r="B190" s="165"/>
      <c r="C190" s="165"/>
      <c r="D190" s="165"/>
      <c r="E190" s="165"/>
      <c r="F190" s="165"/>
    </row>
    <row r="191">
      <c r="B191" s="165"/>
      <c r="C191" s="165"/>
      <c r="D191" s="165"/>
      <c r="E191" s="165"/>
      <c r="F191" s="165"/>
    </row>
    <row r="192">
      <c r="B192" s="165"/>
      <c r="C192" s="165"/>
      <c r="D192" s="165"/>
      <c r="E192" s="165"/>
      <c r="F192" s="165"/>
    </row>
    <row r="193">
      <c r="B193" s="165"/>
      <c r="C193" s="165"/>
      <c r="D193" s="165"/>
      <c r="E193" s="165"/>
      <c r="F193" s="165"/>
    </row>
    <row r="194">
      <c r="B194" s="165"/>
      <c r="C194" s="165"/>
      <c r="D194" s="165"/>
      <c r="E194" s="165"/>
      <c r="F194" s="165"/>
    </row>
    <row r="195">
      <c r="B195" s="165"/>
      <c r="C195" s="165"/>
      <c r="D195" s="165"/>
      <c r="E195" s="165"/>
      <c r="F195" s="165"/>
    </row>
    <row r="196">
      <c r="B196" s="165"/>
      <c r="C196" s="165"/>
      <c r="D196" s="165"/>
      <c r="E196" s="165"/>
      <c r="F196" s="165"/>
    </row>
    <row r="197">
      <c r="B197" s="165"/>
      <c r="C197" s="165"/>
      <c r="D197" s="165"/>
      <c r="E197" s="165"/>
      <c r="F197" s="165"/>
    </row>
    <row r="198">
      <c r="B198" s="165"/>
      <c r="C198" s="165"/>
      <c r="D198" s="165"/>
      <c r="E198" s="165"/>
      <c r="F198" s="165"/>
    </row>
    <row r="199">
      <c r="B199" s="165"/>
      <c r="C199" s="165"/>
      <c r="D199" s="165"/>
      <c r="E199" s="165"/>
      <c r="F199" s="165"/>
    </row>
    <row r="200">
      <c r="B200" s="165"/>
      <c r="C200" s="165"/>
      <c r="D200" s="165"/>
      <c r="E200" s="165"/>
      <c r="F200" s="165"/>
    </row>
    <row r="201">
      <c r="B201" s="165"/>
      <c r="C201" s="165"/>
      <c r="D201" s="165"/>
      <c r="E201" s="165"/>
      <c r="F201" s="165"/>
    </row>
    <row r="202">
      <c r="B202" s="165"/>
      <c r="C202" s="165"/>
      <c r="D202" s="165"/>
      <c r="E202" s="165"/>
      <c r="F202" s="165"/>
    </row>
    <row r="203">
      <c r="B203" s="165"/>
      <c r="C203" s="165"/>
      <c r="D203" s="165"/>
      <c r="E203" s="165"/>
      <c r="F203" s="165"/>
    </row>
    <row r="204">
      <c r="B204" s="165"/>
      <c r="C204" s="165"/>
      <c r="D204" s="165"/>
      <c r="E204" s="165"/>
      <c r="F204" s="165"/>
    </row>
    <row r="205">
      <c r="B205" s="165"/>
      <c r="C205" s="165"/>
      <c r="D205" s="165"/>
      <c r="E205" s="165"/>
      <c r="F205" s="165"/>
    </row>
    <row r="206">
      <c r="B206" s="165"/>
      <c r="C206" s="165"/>
      <c r="D206" s="165"/>
      <c r="E206" s="165"/>
      <c r="F206" s="165"/>
    </row>
    <row r="207">
      <c r="B207" s="165"/>
      <c r="C207" s="165"/>
      <c r="D207" s="165"/>
      <c r="E207" s="165"/>
      <c r="F207" s="165"/>
    </row>
    <row r="208">
      <c r="B208" s="165"/>
      <c r="C208" s="165"/>
      <c r="D208" s="165"/>
      <c r="E208" s="165"/>
      <c r="F208" s="165"/>
    </row>
    <row r="209">
      <c r="B209" s="165"/>
      <c r="C209" s="165"/>
      <c r="D209" s="165"/>
      <c r="E209" s="165"/>
      <c r="F209" s="165"/>
    </row>
    <row r="210">
      <c r="B210" s="165"/>
      <c r="C210" s="165"/>
      <c r="D210" s="165"/>
      <c r="E210" s="165"/>
      <c r="F210" s="165"/>
    </row>
    <row r="211">
      <c r="B211" s="165"/>
      <c r="C211" s="165"/>
      <c r="D211" s="165"/>
      <c r="E211" s="165"/>
      <c r="F211" s="165"/>
    </row>
    <row r="212">
      <c r="B212" s="165"/>
      <c r="C212" s="165"/>
      <c r="D212" s="165"/>
      <c r="E212" s="165"/>
      <c r="F212" s="165"/>
    </row>
    <row r="213">
      <c r="B213" s="165"/>
      <c r="C213" s="165"/>
      <c r="D213" s="165"/>
      <c r="E213" s="165"/>
      <c r="F213" s="165"/>
    </row>
    <row r="214">
      <c r="B214" s="165"/>
      <c r="C214" s="165"/>
      <c r="D214" s="165"/>
      <c r="E214" s="165"/>
      <c r="F214" s="165"/>
    </row>
    <row r="215">
      <c r="B215" s="165"/>
      <c r="C215" s="165"/>
      <c r="D215" s="165"/>
      <c r="E215" s="165"/>
      <c r="F215" s="165"/>
    </row>
    <row r="216">
      <c r="B216" s="165"/>
      <c r="C216" s="165"/>
      <c r="D216" s="165"/>
      <c r="E216" s="165"/>
      <c r="F216" s="165"/>
    </row>
    <row r="217">
      <c r="B217" s="165"/>
      <c r="C217" s="165"/>
      <c r="D217" s="165"/>
      <c r="E217" s="165"/>
      <c r="F217" s="165"/>
    </row>
    <row r="218">
      <c r="B218" s="165"/>
      <c r="C218" s="165"/>
      <c r="D218" s="165"/>
      <c r="E218" s="165"/>
      <c r="F218" s="165"/>
    </row>
    <row r="219">
      <c r="B219" s="165"/>
      <c r="C219" s="165"/>
      <c r="D219" s="165"/>
      <c r="E219" s="165"/>
      <c r="F219" s="165"/>
    </row>
    <row r="220">
      <c r="B220" s="165"/>
      <c r="C220" s="165"/>
      <c r="D220" s="165"/>
      <c r="E220" s="165"/>
      <c r="F220" s="165"/>
    </row>
    <row r="221">
      <c r="B221" s="165"/>
      <c r="C221" s="165"/>
      <c r="D221" s="165"/>
      <c r="E221" s="165"/>
      <c r="F221" s="165"/>
    </row>
    <row r="222">
      <c r="B222" s="165"/>
      <c r="C222" s="165"/>
      <c r="D222" s="165"/>
      <c r="E222" s="165"/>
      <c r="F222" s="165"/>
    </row>
    <row r="223">
      <c r="B223" s="165"/>
      <c r="C223" s="165"/>
      <c r="D223" s="165"/>
      <c r="E223" s="165"/>
      <c r="F223" s="165"/>
    </row>
    <row r="224">
      <c r="B224" s="165"/>
      <c r="C224" s="165"/>
      <c r="D224" s="165"/>
      <c r="E224" s="165"/>
      <c r="F224" s="165"/>
    </row>
    <row r="225">
      <c r="B225" s="165"/>
      <c r="C225" s="165"/>
      <c r="D225" s="165"/>
      <c r="E225" s="165"/>
      <c r="F225" s="165"/>
    </row>
    <row r="226">
      <c r="B226" s="165"/>
      <c r="C226" s="165"/>
      <c r="D226" s="165"/>
      <c r="E226" s="165"/>
      <c r="F226" s="165"/>
    </row>
    <row r="227">
      <c r="B227" s="165"/>
      <c r="C227" s="165"/>
      <c r="D227" s="165"/>
      <c r="E227" s="165"/>
      <c r="F227" s="165"/>
    </row>
    <row r="228">
      <c r="B228" s="165"/>
      <c r="C228" s="165"/>
      <c r="D228" s="165"/>
      <c r="E228" s="165"/>
      <c r="F228" s="165"/>
    </row>
    <row r="229">
      <c r="B229" s="165"/>
      <c r="C229" s="165"/>
      <c r="D229" s="165"/>
      <c r="E229" s="165"/>
      <c r="F229" s="165"/>
    </row>
    <row r="230">
      <c r="B230" s="165"/>
      <c r="C230" s="165"/>
      <c r="D230" s="165"/>
      <c r="E230" s="165"/>
      <c r="F230" s="165"/>
    </row>
    <row r="231">
      <c r="B231" s="165"/>
      <c r="C231" s="165"/>
      <c r="D231" s="165"/>
      <c r="E231" s="165"/>
      <c r="F231" s="165"/>
    </row>
    <row r="232">
      <c r="B232" s="165"/>
      <c r="C232" s="165"/>
      <c r="D232" s="165"/>
      <c r="E232" s="165"/>
      <c r="F232" s="165"/>
    </row>
    <row r="233">
      <c r="B233" s="165"/>
      <c r="C233" s="165"/>
      <c r="D233" s="165"/>
      <c r="E233" s="165"/>
      <c r="F233" s="165"/>
    </row>
    <row r="234">
      <c r="B234" s="165"/>
      <c r="C234" s="165"/>
      <c r="D234" s="165"/>
      <c r="E234" s="165"/>
      <c r="F234" s="165"/>
    </row>
    <row r="235">
      <c r="B235" s="165"/>
      <c r="C235" s="165"/>
      <c r="D235" s="165"/>
      <c r="E235" s="165"/>
      <c r="F235" s="165"/>
    </row>
    <row r="236">
      <c r="B236" s="165"/>
      <c r="C236" s="165"/>
      <c r="D236" s="165"/>
      <c r="E236" s="165"/>
      <c r="F236" s="165"/>
    </row>
    <row r="237">
      <c r="B237" s="165"/>
      <c r="C237" s="165"/>
      <c r="D237" s="165"/>
      <c r="E237" s="165"/>
      <c r="F237" s="165"/>
    </row>
    <row r="238">
      <c r="B238" s="165"/>
      <c r="C238" s="165"/>
      <c r="D238" s="165"/>
      <c r="E238" s="165"/>
      <c r="F238" s="165"/>
    </row>
    <row r="239">
      <c r="B239" s="165"/>
      <c r="C239" s="165"/>
      <c r="D239" s="165"/>
      <c r="E239" s="165"/>
      <c r="F239" s="165"/>
    </row>
    <row r="240">
      <c r="B240" s="165"/>
      <c r="C240" s="165"/>
      <c r="D240" s="165"/>
      <c r="E240" s="165"/>
      <c r="F240" s="165"/>
    </row>
    <row r="241">
      <c r="B241" s="165"/>
      <c r="C241" s="165"/>
      <c r="D241" s="165"/>
      <c r="E241" s="165"/>
      <c r="F241" s="165"/>
    </row>
    <row r="242">
      <c r="B242" s="165"/>
      <c r="C242" s="165"/>
      <c r="D242" s="165"/>
      <c r="E242" s="165"/>
      <c r="F242" s="165"/>
    </row>
    <row r="243">
      <c r="B243" s="165"/>
      <c r="C243" s="165"/>
      <c r="D243" s="165"/>
      <c r="E243" s="165"/>
      <c r="F243" s="165"/>
    </row>
    <row r="244">
      <c r="B244" s="165"/>
      <c r="C244" s="165"/>
      <c r="D244" s="165"/>
      <c r="E244" s="165"/>
      <c r="F244" s="165"/>
    </row>
    <row r="245">
      <c r="B245" s="165"/>
      <c r="C245" s="165"/>
      <c r="D245" s="165"/>
      <c r="E245" s="165"/>
      <c r="F245" s="165"/>
    </row>
    <row r="246">
      <c r="B246" s="165"/>
      <c r="C246" s="165"/>
      <c r="D246" s="165"/>
      <c r="E246" s="165"/>
      <c r="F246" s="165"/>
    </row>
    <row r="247">
      <c r="B247" s="165"/>
      <c r="C247" s="165"/>
      <c r="D247" s="165"/>
      <c r="E247" s="165"/>
      <c r="F247" s="165"/>
    </row>
    <row r="248">
      <c r="B248" s="165"/>
      <c r="C248" s="165"/>
      <c r="D248" s="165"/>
      <c r="E248" s="165"/>
      <c r="F248" s="165"/>
    </row>
    <row r="249">
      <c r="B249" s="165"/>
      <c r="C249" s="165"/>
      <c r="D249" s="165"/>
      <c r="E249" s="165"/>
      <c r="F249" s="165"/>
    </row>
    <row r="250">
      <c r="B250" s="165"/>
      <c r="C250" s="165"/>
      <c r="D250" s="165"/>
      <c r="E250" s="165"/>
      <c r="F250" s="165"/>
    </row>
    <row r="251">
      <c r="B251" s="165"/>
      <c r="C251" s="165"/>
      <c r="D251" s="165"/>
      <c r="E251" s="165"/>
      <c r="F251" s="165"/>
    </row>
    <row r="252">
      <c r="B252" s="165"/>
      <c r="C252" s="165"/>
      <c r="D252" s="165"/>
      <c r="E252" s="165"/>
      <c r="F252" s="165"/>
    </row>
    <row r="253">
      <c r="B253" s="165"/>
      <c r="C253" s="165"/>
      <c r="D253" s="165"/>
      <c r="E253" s="165"/>
      <c r="F253" s="165"/>
    </row>
    <row r="254">
      <c r="B254" s="165"/>
      <c r="C254" s="165"/>
      <c r="D254" s="165"/>
      <c r="E254" s="165"/>
      <c r="F254" s="165"/>
    </row>
    <row r="255">
      <c r="B255" s="165"/>
      <c r="C255" s="165"/>
      <c r="D255" s="165"/>
      <c r="E255" s="165"/>
      <c r="F255" s="165"/>
    </row>
    <row r="256">
      <c r="B256" s="165"/>
      <c r="C256" s="165"/>
      <c r="D256" s="165"/>
      <c r="E256" s="165"/>
      <c r="F256" s="165"/>
    </row>
    <row r="257">
      <c r="B257" s="165"/>
      <c r="C257" s="165"/>
      <c r="D257" s="165"/>
      <c r="E257" s="165"/>
      <c r="F257" s="165"/>
    </row>
    <row r="258">
      <c r="B258" s="165"/>
      <c r="C258" s="165"/>
      <c r="D258" s="165"/>
      <c r="E258" s="165"/>
      <c r="F258" s="165"/>
    </row>
    <row r="259">
      <c r="B259" s="165"/>
      <c r="C259" s="165"/>
      <c r="D259" s="165"/>
      <c r="E259" s="165"/>
      <c r="F259" s="165"/>
    </row>
    <row r="260">
      <c r="B260" s="165"/>
      <c r="C260" s="165"/>
      <c r="D260" s="165"/>
      <c r="E260" s="165"/>
      <c r="F260" s="165"/>
    </row>
    <row r="261">
      <c r="B261" s="165"/>
      <c r="C261" s="165"/>
      <c r="D261" s="165"/>
      <c r="E261" s="165"/>
      <c r="F261" s="165"/>
    </row>
    <row r="262">
      <c r="B262" s="165"/>
      <c r="C262" s="165"/>
      <c r="D262" s="165"/>
      <c r="E262" s="165"/>
      <c r="F262" s="165"/>
    </row>
    <row r="263">
      <c r="B263" s="165"/>
      <c r="C263" s="165"/>
      <c r="D263" s="165"/>
      <c r="E263" s="165"/>
      <c r="F263" s="165"/>
    </row>
    <row r="264">
      <c r="B264" s="165"/>
      <c r="C264" s="165"/>
      <c r="D264" s="165"/>
      <c r="E264" s="165"/>
      <c r="F264" s="165"/>
    </row>
    <row r="265">
      <c r="B265" s="165"/>
      <c r="C265" s="165"/>
      <c r="D265" s="165"/>
      <c r="E265" s="165"/>
      <c r="F265" s="165"/>
    </row>
    <row r="266">
      <c r="B266" s="165"/>
      <c r="C266" s="165"/>
      <c r="D266" s="165"/>
      <c r="E266" s="165"/>
      <c r="F266" s="165"/>
    </row>
    <row r="267">
      <c r="B267" s="165"/>
      <c r="C267" s="165"/>
      <c r="D267" s="165"/>
      <c r="E267" s="165"/>
      <c r="F267" s="165"/>
    </row>
    <row r="268">
      <c r="B268" s="165"/>
      <c r="C268" s="165"/>
      <c r="D268" s="165"/>
      <c r="E268" s="165"/>
      <c r="F268" s="165"/>
    </row>
    <row r="269">
      <c r="B269" s="165"/>
      <c r="C269" s="165"/>
      <c r="D269" s="165"/>
      <c r="E269" s="165"/>
      <c r="F269" s="165"/>
    </row>
    <row r="270">
      <c r="B270" s="165"/>
      <c r="C270" s="165"/>
      <c r="D270" s="165"/>
      <c r="E270" s="165"/>
      <c r="F270" s="165"/>
    </row>
    <row r="271">
      <c r="B271" s="165"/>
      <c r="C271" s="165"/>
      <c r="D271" s="165"/>
      <c r="E271" s="165"/>
      <c r="F271" s="165"/>
    </row>
    <row r="272">
      <c r="B272" s="165"/>
      <c r="C272" s="165"/>
      <c r="D272" s="165"/>
      <c r="E272" s="165"/>
      <c r="F272" s="165"/>
    </row>
    <row r="273">
      <c r="B273" s="165"/>
      <c r="C273" s="165"/>
      <c r="D273" s="165"/>
      <c r="E273" s="165"/>
      <c r="F273" s="165"/>
    </row>
    <row r="274">
      <c r="B274" s="165"/>
      <c r="C274" s="165"/>
      <c r="D274" s="165"/>
      <c r="E274" s="165"/>
      <c r="F274" s="165"/>
    </row>
    <row r="275">
      <c r="B275" s="165"/>
      <c r="C275" s="165"/>
      <c r="D275" s="165"/>
      <c r="E275" s="165"/>
      <c r="F275" s="165"/>
    </row>
    <row r="276">
      <c r="B276" s="165"/>
      <c r="C276" s="165"/>
      <c r="D276" s="165"/>
      <c r="E276" s="165"/>
      <c r="F276" s="165"/>
    </row>
    <row r="277">
      <c r="B277" s="165"/>
      <c r="C277" s="165"/>
      <c r="D277" s="165"/>
      <c r="E277" s="165"/>
      <c r="F277" s="165"/>
    </row>
    <row r="278">
      <c r="B278" s="165"/>
      <c r="C278" s="165"/>
      <c r="D278" s="165"/>
      <c r="E278" s="165"/>
      <c r="F278" s="165"/>
    </row>
    <row r="279">
      <c r="B279" s="165"/>
      <c r="C279" s="165"/>
      <c r="D279" s="165"/>
      <c r="E279" s="165"/>
      <c r="F279" s="165"/>
    </row>
    <row r="280">
      <c r="B280" s="165"/>
      <c r="C280" s="165"/>
      <c r="D280" s="165"/>
      <c r="E280" s="165"/>
      <c r="F280" s="165"/>
    </row>
    <row r="281">
      <c r="B281" s="165"/>
      <c r="C281" s="165"/>
      <c r="D281" s="165"/>
      <c r="E281" s="165"/>
      <c r="F281" s="165"/>
    </row>
    <row r="282">
      <c r="B282" s="165"/>
      <c r="C282" s="165"/>
      <c r="D282" s="165"/>
      <c r="E282" s="165"/>
      <c r="F282" s="165"/>
    </row>
    <row r="283">
      <c r="B283" s="165"/>
      <c r="C283" s="165"/>
      <c r="D283" s="165"/>
      <c r="E283" s="165"/>
      <c r="F283" s="165"/>
    </row>
    <row r="284">
      <c r="B284" s="165"/>
      <c r="C284" s="165"/>
      <c r="D284" s="165"/>
      <c r="E284" s="165"/>
      <c r="F284" s="165"/>
    </row>
    <row r="285">
      <c r="B285" s="165"/>
      <c r="C285" s="165"/>
      <c r="D285" s="165"/>
      <c r="E285" s="165"/>
      <c r="F285" s="165"/>
    </row>
    <row r="286">
      <c r="B286" s="165"/>
      <c r="C286" s="165"/>
      <c r="D286" s="165"/>
      <c r="E286" s="165"/>
      <c r="F286" s="165"/>
    </row>
    <row r="287">
      <c r="B287" s="165"/>
      <c r="C287" s="165"/>
      <c r="D287" s="165"/>
      <c r="E287" s="165"/>
      <c r="F287" s="165"/>
    </row>
    <row r="288">
      <c r="B288" s="165"/>
      <c r="C288" s="165"/>
      <c r="D288" s="165"/>
      <c r="E288" s="165"/>
      <c r="F288" s="165"/>
    </row>
    <row r="289">
      <c r="B289" s="165"/>
      <c r="C289" s="165"/>
      <c r="D289" s="165"/>
      <c r="E289" s="165"/>
      <c r="F289" s="165"/>
    </row>
    <row r="290">
      <c r="B290" s="165"/>
      <c r="C290" s="165"/>
      <c r="D290" s="165"/>
      <c r="E290" s="165"/>
      <c r="F290" s="165"/>
    </row>
    <row r="291">
      <c r="B291" s="165"/>
      <c r="C291" s="165"/>
      <c r="D291" s="165"/>
      <c r="E291" s="165"/>
      <c r="F291" s="165"/>
    </row>
    <row r="292">
      <c r="B292" s="165"/>
      <c r="C292" s="165"/>
      <c r="D292" s="165"/>
      <c r="E292" s="165"/>
      <c r="F292" s="165"/>
    </row>
    <row r="293">
      <c r="B293" s="165"/>
      <c r="C293" s="165"/>
      <c r="D293" s="165"/>
      <c r="E293" s="165"/>
      <c r="F293" s="165"/>
    </row>
    <row r="294">
      <c r="B294" s="165"/>
      <c r="C294" s="165"/>
      <c r="D294" s="165"/>
      <c r="E294" s="165"/>
      <c r="F294" s="165"/>
    </row>
    <row r="295">
      <c r="B295" s="165"/>
      <c r="C295" s="165"/>
      <c r="D295" s="165"/>
      <c r="E295" s="165"/>
      <c r="F295" s="165"/>
    </row>
    <row r="296">
      <c r="B296" s="165"/>
      <c r="C296" s="165"/>
      <c r="D296" s="165"/>
      <c r="E296" s="165"/>
      <c r="F296" s="165"/>
    </row>
    <row r="297">
      <c r="B297" s="165"/>
      <c r="C297" s="165"/>
      <c r="D297" s="165"/>
      <c r="E297" s="165"/>
      <c r="F297" s="165"/>
    </row>
    <row r="298">
      <c r="B298" s="165"/>
      <c r="C298" s="165"/>
      <c r="D298" s="165"/>
      <c r="E298" s="165"/>
      <c r="F298" s="165"/>
    </row>
    <row r="299">
      <c r="B299" s="165"/>
      <c r="C299" s="165"/>
      <c r="D299" s="165"/>
      <c r="E299" s="165"/>
      <c r="F299" s="165"/>
    </row>
    <row r="300">
      <c r="B300" s="165"/>
      <c r="C300" s="165"/>
      <c r="D300" s="165"/>
      <c r="E300" s="165"/>
      <c r="F300" s="165"/>
    </row>
    <row r="301">
      <c r="B301" s="165"/>
      <c r="C301" s="165"/>
      <c r="D301" s="165"/>
      <c r="E301" s="165"/>
      <c r="F301" s="165"/>
    </row>
    <row r="302">
      <c r="B302" s="165"/>
      <c r="C302" s="165"/>
      <c r="D302" s="165"/>
      <c r="E302" s="165"/>
      <c r="F302" s="165"/>
    </row>
    <row r="303">
      <c r="B303" s="165"/>
      <c r="C303" s="165"/>
      <c r="D303" s="165"/>
      <c r="E303" s="165"/>
      <c r="F303" s="165"/>
    </row>
    <row r="304">
      <c r="B304" s="165"/>
      <c r="C304" s="165"/>
      <c r="D304" s="165"/>
      <c r="E304" s="165"/>
      <c r="F304" s="165"/>
    </row>
    <row r="305">
      <c r="B305" s="165"/>
      <c r="C305" s="165"/>
      <c r="D305" s="165"/>
      <c r="E305" s="165"/>
      <c r="F305" s="165"/>
    </row>
    <row r="306">
      <c r="B306" s="165"/>
      <c r="C306" s="165"/>
      <c r="D306" s="165"/>
      <c r="E306" s="165"/>
      <c r="F306" s="165"/>
    </row>
    <row r="307">
      <c r="B307" s="165"/>
      <c r="C307" s="165"/>
      <c r="D307" s="165"/>
      <c r="E307" s="165"/>
      <c r="F307" s="165"/>
    </row>
    <row r="308">
      <c r="B308" s="165"/>
      <c r="C308" s="165"/>
      <c r="D308" s="165"/>
      <c r="E308" s="165"/>
      <c r="F308" s="165"/>
    </row>
    <row r="309">
      <c r="B309" s="165"/>
      <c r="C309" s="165"/>
      <c r="D309" s="165"/>
      <c r="E309" s="165"/>
      <c r="F309" s="165"/>
    </row>
    <row r="310">
      <c r="B310" s="165"/>
      <c r="C310" s="165"/>
      <c r="D310" s="165"/>
      <c r="E310" s="165"/>
      <c r="F310" s="165"/>
    </row>
    <row r="311">
      <c r="B311" s="165"/>
      <c r="C311" s="165"/>
      <c r="D311" s="165"/>
      <c r="E311" s="165"/>
      <c r="F311" s="165"/>
    </row>
    <row r="312">
      <c r="B312" s="165"/>
      <c r="C312" s="165"/>
      <c r="D312" s="165"/>
      <c r="E312" s="165"/>
      <c r="F312" s="165"/>
    </row>
    <row r="313">
      <c r="B313" s="165"/>
      <c r="C313" s="165"/>
      <c r="D313" s="165"/>
      <c r="E313" s="165"/>
      <c r="F313" s="165"/>
    </row>
    <row r="314">
      <c r="B314" s="165"/>
      <c r="C314" s="165"/>
      <c r="D314" s="165"/>
      <c r="E314" s="165"/>
      <c r="F314" s="165"/>
    </row>
    <row r="315">
      <c r="B315" s="165"/>
      <c r="C315" s="165"/>
      <c r="D315" s="165"/>
      <c r="E315" s="165"/>
      <c r="F315" s="165"/>
    </row>
    <row r="316">
      <c r="B316" s="165"/>
      <c r="C316" s="165"/>
      <c r="D316" s="165"/>
      <c r="E316" s="165"/>
      <c r="F316" s="165"/>
    </row>
    <row r="317">
      <c r="B317" s="165"/>
      <c r="C317" s="165"/>
      <c r="D317" s="165"/>
      <c r="E317" s="165"/>
      <c r="F317" s="165"/>
    </row>
    <row r="318">
      <c r="B318" s="165"/>
      <c r="C318" s="165"/>
      <c r="D318" s="165"/>
      <c r="E318" s="165"/>
      <c r="F318" s="165"/>
    </row>
    <row r="319">
      <c r="B319" s="165"/>
      <c r="C319" s="165"/>
      <c r="D319" s="165"/>
      <c r="E319" s="165"/>
      <c r="F319" s="165"/>
    </row>
    <row r="320">
      <c r="B320" s="165"/>
      <c r="C320" s="165"/>
      <c r="D320" s="165"/>
      <c r="E320" s="165"/>
      <c r="F320" s="165"/>
    </row>
    <row r="321">
      <c r="B321" s="165"/>
      <c r="C321" s="165"/>
      <c r="D321" s="165"/>
      <c r="E321" s="165"/>
      <c r="F321" s="165"/>
    </row>
    <row r="322">
      <c r="B322" s="165"/>
      <c r="C322" s="165"/>
      <c r="D322" s="165"/>
      <c r="E322" s="165"/>
      <c r="F322" s="165"/>
    </row>
    <row r="323">
      <c r="B323" s="165"/>
      <c r="C323" s="165"/>
      <c r="D323" s="165"/>
      <c r="E323" s="165"/>
      <c r="F323" s="165"/>
    </row>
    <row r="324">
      <c r="B324" s="165"/>
      <c r="C324" s="165"/>
      <c r="D324" s="165"/>
      <c r="E324" s="165"/>
      <c r="F324" s="165"/>
    </row>
    <row r="325">
      <c r="B325" s="165"/>
      <c r="C325" s="165"/>
      <c r="D325" s="165"/>
      <c r="E325" s="165"/>
      <c r="F325" s="165"/>
    </row>
    <row r="326">
      <c r="B326" s="165"/>
      <c r="C326" s="165"/>
      <c r="D326" s="165"/>
      <c r="E326" s="165"/>
      <c r="F326" s="165"/>
    </row>
    <row r="327">
      <c r="B327" s="165"/>
      <c r="C327" s="165"/>
      <c r="D327" s="165"/>
      <c r="E327" s="165"/>
      <c r="F327" s="165"/>
    </row>
    <row r="328">
      <c r="B328" s="165"/>
      <c r="C328" s="165"/>
      <c r="D328" s="165"/>
      <c r="E328" s="165"/>
      <c r="F328" s="165"/>
    </row>
    <row r="329">
      <c r="B329" s="165"/>
      <c r="C329" s="165"/>
      <c r="D329" s="165"/>
      <c r="E329" s="165"/>
      <c r="F329" s="165"/>
    </row>
    <row r="330">
      <c r="B330" s="165"/>
      <c r="C330" s="165"/>
      <c r="D330" s="165"/>
      <c r="E330" s="165"/>
      <c r="F330" s="165"/>
    </row>
    <row r="331">
      <c r="B331" s="165"/>
      <c r="C331" s="165"/>
      <c r="D331" s="165"/>
      <c r="E331" s="165"/>
      <c r="F331" s="165"/>
    </row>
    <row r="332">
      <c r="B332" s="165"/>
      <c r="C332" s="165"/>
      <c r="D332" s="165"/>
      <c r="E332" s="165"/>
      <c r="F332" s="165"/>
    </row>
    <row r="333">
      <c r="B333" s="165"/>
      <c r="C333" s="165"/>
      <c r="D333" s="165"/>
      <c r="E333" s="165"/>
      <c r="F333" s="165"/>
    </row>
    <row r="334">
      <c r="B334" s="165"/>
      <c r="C334" s="165"/>
      <c r="D334" s="165"/>
      <c r="E334" s="165"/>
      <c r="F334" s="165"/>
    </row>
    <row r="335">
      <c r="B335" s="165"/>
      <c r="C335" s="165"/>
      <c r="D335" s="165"/>
      <c r="E335" s="165"/>
      <c r="F335" s="165"/>
    </row>
    <row r="336">
      <c r="B336" s="165"/>
      <c r="C336" s="165"/>
      <c r="D336" s="165"/>
      <c r="E336" s="165"/>
      <c r="F336" s="165"/>
    </row>
    <row r="337">
      <c r="B337" s="165"/>
      <c r="C337" s="165"/>
      <c r="D337" s="165"/>
      <c r="E337" s="165"/>
      <c r="F337" s="165"/>
    </row>
    <row r="338">
      <c r="B338" s="165"/>
      <c r="C338" s="165"/>
      <c r="D338" s="165"/>
      <c r="E338" s="165"/>
      <c r="F338" s="165"/>
    </row>
    <row r="339">
      <c r="B339" s="165"/>
      <c r="C339" s="165"/>
      <c r="D339" s="165"/>
      <c r="E339" s="165"/>
      <c r="F339" s="165"/>
    </row>
    <row r="340">
      <c r="B340" s="165"/>
      <c r="C340" s="165"/>
      <c r="D340" s="165"/>
      <c r="E340" s="165"/>
      <c r="F340" s="165"/>
    </row>
    <row r="341">
      <c r="B341" s="165"/>
      <c r="C341" s="165"/>
      <c r="D341" s="165"/>
      <c r="E341" s="165"/>
      <c r="F341" s="165"/>
    </row>
    <row r="342">
      <c r="B342" s="165"/>
      <c r="C342" s="165"/>
      <c r="D342" s="165"/>
      <c r="E342" s="165"/>
      <c r="F342" s="165"/>
    </row>
    <row r="343">
      <c r="B343" s="165"/>
      <c r="C343" s="165"/>
      <c r="D343" s="165"/>
      <c r="E343" s="165"/>
      <c r="F343" s="165"/>
    </row>
    <row r="344">
      <c r="B344" s="165"/>
      <c r="C344" s="165"/>
      <c r="D344" s="165"/>
      <c r="E344" s="165"/>
      <c r="F344" s="165"/>
    </row>
    <row r="345">
      <c r="B345" s="165"/>
      <c r="C345" s="165"/>
      <c r="D345" s="165"/>
      <c r="E345" s="165"/>
      <c r="F345" s="165"/>
    </row>
    <row r="346">
      <c r="B346" s="165"/>
      <c r="C346" s="165"/>
      <c r="D346" s="165"/>
      <c r="E346" s="165"/>
      <c r="F346" s="165"/>
    </row>
    <row r="347">
      <c r="B347" s="165"/>
      <c r="C347" s="165"/>
      <c r="D347" s="165"/>
      <c r="E347" s="165"/>
      <c r="F347" s="165"/>
    </row>
    <row r="348">
      <c r="B348" s="165"/>
      <c r="C348" s="165"/>
      <c r="D348" s="165"/>
      <c r="E348" s="165"/>
      <c r="F348" s="165"/>
    </row>
    <row r="349">
      <c r="B349" s="165"/>
      <c r="C349" s="165"/>
      <c r="D349" s="165"/>
      <c r="E349" s="165"/>
      <c r="F349" s="165"/>
    </row>
    <row r="350">
      <c r="B350" s="165"/>
      <c r="C350" s="165"/>
      <c r="D350" s="165"/>
      <c r="E350" s="165"/>
      <c r="F350" s="165"/>
    </row>
    <row r="351">
      <c r="B351" s="165"/>
      <c r="C351" s="165"/>
      <c r="D351" s="165"/>
      <c r="E351" s="165"/>
      <c r="F351" s="165"/>
    </row>
    <row r="352">
      <c r="B352" s="165"/>
      <c r="C352" s="165"/>
      <c r="D352" s="165"/>
      <c r="E352" s="165"/>
      <c r="F352" s="165"/>
    </row>
    <row r="353">
      <c r="B353" s="165"/>
      <c r="C353" s="165"/>
      <c r="D353" s="165"/>
      <c r="E353" s="165"/>
      <c r="F353" s="165"/>
    </row>
    <row r="354">
      <c r="B354" s="165"/>
      <c r="C354" s="165"/>
      <c r="D354" s="165"/>
      <c r="E354" s="165"/>
      <c r="F354" s="165"/>
    </row>
    <row r="355">
      <c r="B355" s="165"/>
      <c r="C355" s="165"/>
      <c r="D355" s="165"/>
      <c r="E355" s="165"/>
      <c r="F355" s="165"/>
    </row>
    <row r="356">
      <c r="B356" s="165"/>
      <c r="C356" s="165"/>
      <c r="D356" s="165"/>
      <c r="E356" s="165"/>
      <c r="F356" s="165"/>
    </row>
    <row r="357">
      <c r="B357" s="165"/>
      <c r="C357" s="165"/>
      <c r="D357" s="165"/>
      <c r="E357" s="165"/>
      <c r="F357" s="165"/>
    </row>
    <row r="358">
      <c r="B358" s="165"/>
      <c r="C358" s="165"/>
      <c r="D358" s="165"/>
      <c r="E358" s="165"/>
      <c r="F358" s="165"/>
    </row>
    <row r="359">
      <c r="B359" s="165"/>
      <c r="C359" s="165"/>
      <c r="D359" s="165"/>
      <c r="E359" s="165"/>
      <c r="F359" s="165"/>
    </row>
    <row r="360">
      <c r="B360" s="165"/>
      <c r="C360" s="165"/>
      <c r="D360" s="165"/>
      <c r="E360" s="165"/>
      <c r="F360" s="165"/>
    </row>
    <row r="361">
      <c r="B361" s="165"/>
      <c r="C361" s="165"/>
      <c r="D361" s="165"/>
      <c r="E361" s="165"/>
      <c r="F361" s="165"/>
    </row>
    <row r="362">
      <c r="B362" s="165"/>
      <c r="C362" s="165"/>
      <c r="D362" s="165"/>
      <c r="E362" s="165"/>
      <c r="F362" s="165"/>
    </row>
    <row r="363">
      <c r="B363" s="165"/>
      <c r="C363" s="165"/>
      <c r="D363" s="165"/>
      <c r="E363" s="165"/>
      <c r="F363" s="165"/>
    </row>
    <row r="364">
      <c r="B364" s="165"/>
      <c r="C364" s="165"/>
      <c r="D364" s="165"/>
      <c r="E364" s="165"/>
      <c r="F364" s="165"/>
    </row>
    <row r="365">
      <c r="B365" s="165"/>
      <c r="C365" s="165"/>
      <c r="D365" s="165"/>
      <c r="E365" s="165"/>
      <c r="F365" s="165"/>
    </row>
    <row r="366">
      <c r="B366" s="165"/>
      <c r="C366" s="165"/>
      <c r="D366" s="165"/>
      <c r="E366" s="165"/>
      <c r="F366" s="165"/>
    </row>
    <row r="367">
      <c r="B367" s="165"/>
      <c r="C367" s="165"/>
      <c r="D367" s="165"/>
      <c r="E367" s="165"/>
      <c r="F367" s="165"/>
    </row>
    <row r="368">
      <c r="B368" s="165"/>
      <c r="C368" s="165"/>
      <c r="D368" s="165"/>
      <c r="E368" s="165"/>
      <c r="F368" s="165"/>
    </row>
    <row r="369">
      <c r="B369" s="165"/>
      <c r="C369" s="165"/>
      <c r="D369" s="165"/>
      <c r="E369" s="165"/>
      <c r="F369" s="165"/>
    </row>
    <row r="370">
      <c r="B370" s="165"/>
      <c r="C370" s="165"/>
      <c r="D370" s="165"/>
      <c r="E370" s="165"/>
      <c r="F370" s="165"/>
    </row>
    <row r="371">
      <c r="B371" s="165"/>
      <c r="C371" s="165"/>
      <c r="D371" s="165"/>
      <c r="E371" s="165"/>
      <c r="F371" s="165"/>
    </row>
    <row r="372">
      <c r="B372" s="165"/>
      <c r="C372" s="165"/>
      <c r="D372" s="165"/>
      <c r="E372" s="165"/>
      <c r="F372" s="165"/>
    </row>
    <row r="373">
      <c r="B373" s="165"/>
      <c r="C373" s="165"/>
      <c r="D373" s="165"/>
      <c r="E373" s="165"/>
      <c r="F373" s="165"/>
    </row>
    <row r="374">
      <c r="B374" s="165"/>
      <c r="C374" s="165"/>
      <c r="D374" s="165"/>
      <c r="E374" s="165"/>
      <c r="F374" s="165"/>
    </row>
    <row r="375">
      <c r="B375" s="165"/>
      <c r="C375" s="165"/>
      <c r="D375" s="165"/>
      <c r="E375" s="165"/>
      <c r="F375" s="165"/>
    </row>
    <row r="376">
      <c r="B376" s="165"/>
      <c r="C376" s="165"/>
      <c r="D376" s="165"/>
      <c r="E376" s="165"/>
      <c r="F376" s="165"/>
    </row>
    <row r="377">
      <c r="B377" s="165"/>
      <c r="C377" s="165"/>
      <c r="D377" s="165"/>
      <c r="E377" s="165"/>
      <c r="F377" s="165"/>
    </row>
    <row r="378">
      <c r="B378" s="165"/>
      <c r="C378" s="165"/>
      <c r="D378" s="165"/>
      <c r="E378" s="165"/>
      <c r="F378" s="165"/>
    </row>
    <row r="379">
      <c r="B379" s="165"/>
      <c r="C379" s="165"/>
      <c r="D379" s="165"/>
      <c r="E379" s="165"/>
      <c r="F379" s="165"/>
    </row>
    <row r="380">
      <c r="B380" s="165"/>
      <c r="C380" s="165"/>
      <c r="D380" s="165"/>
      <c r="E380" s="165"/>
      <c r="F380" s="165"/>
    </row>
    <row r="381">
      <c r="B381" s="165"/>
      <c r="C381" s="165"/>
      <c r="D381" s="165"/>
      <c r="E381" s="165"/>
      <c r="F381" s="165"/>
    </row>
    <row r="382">
      <c r="B382" s="165"/>
      <c r="C382" s="165"/>
      <c r="D382" s="165"/>
      <c r="E382" s="165"/>
      <c r="F382" s="165"/>
    </row>
    <row r="383">
      <c r="B383" s="165"/>
      <c r="C383" s="165"/>
      <c r="D383" s="165"/>
      <c r="E383" s="165"/>
      <c r="F383" s="165"/>
    </row>
    <row r="384">
      <c r="B384" s="165"/>
      <c r="C384" s="165"/>
      <c r="D384" s="165"/>
      <c r="E384" s="165"/>
      <c r="F384" s="165"/>
    </row>
    <row r="385">
      <c r="B385" s="165"/>
      <c r="C385" s="165"/>
      <c r="D385" s="165"/>
      <c r="E385" s="165"/>
      <c r="F385" s="165"/>
    </row>
    <row r="386">
      <c r="B386" s="165"/>
      <c r="C386" s="165"/>
      <c r="D386" s="165"/>
      <c r="E386" s="165"/>
      <c r="F386" s="165"/>
    </row>
    <row r="387">
      <c r="B387" s="165"/>
      <c r="C387" s="165"/>
      <c r="D387" s="165"/>
      <c r="E387" s="165"/>
      <c r="F387" s="165"/>
    </row>
    <row r="388">
      <c r="B388" s="165"/>
      <c r="C388" s="165"/>
      <c r="D388" s="165"/>
      <c r="E388" s="165"/>
      <c r="F388" s="165"/>
    </row>
    <row r="389">
      <c r="B389" s="165"/>
      <c r="C389" s="165"/>
      <c r="D389" s="165"/>
      <c r="E389" s="165"/>
      <c r="F389" s="165"/>
    </row>
    <row r="390">
      <c r="B390" s="165"/>
      <c r="C390" s="165"/>
      <c r="D390" s="165"/>
      <c r="E390" s="165"/>
      <c r="F390" s="165"/>
    </row>
    <row r="391">
      <c r="B391" s="165"/>
      <c r="C391" s="165"/>
      <c r="D391" s="165"/>
      <c r="E391" s="165"/>
      <c r="F391" s="165"/>
    </row>
    <row r="392">
      <c r="B392" s="165"/>
      <c r="C392" s="165"/>
      <c r="D392" s="165"/>
      <c r="E392" s="165"/>
      <c r="F392" s="165"/>
    </row>
    <row r="393">
      <c r="B393" s="165"/>
      <c r="C393" s="165"/>
      <c r="D393" s="165"/>
      <c r="E393" s="165"/>
      <c r="F393" s="165"/>
    </row>
    <row r="394">
      <c r="B394" s="165"/>
      <c r="C394" s="165"/>
      <c r="D394" s="165"/>
      <c r="E394" s="165"/>
      <c r="F394" s="165"/>
    </row>
    <row r="395">
      <c r="B395" s="165"/>
      <c r="C395" s="165"/>
      <c r="D395" s="165"/>
      <c r="E395" s="165"/>
      <c r="F395" s="165"/>
    </row>
    <row r="396">
      <c r="B396" s="165"/>
      <c r="C396" s="165"/>
      <c r="D396" s="165"/>
      <c r="E396" s="165"/>
      <c r="F396" s="165"/>
    </row>
    <row r="397">
      <c r="B397" s="165"/>
      <c r="C397" s="165"/>
      <c r="D397" s="165"/>
      <c r="E397" s="165"/>
      <c r="F397" s="165"/>
    </row>
    <row r="398">
      <c r="B398" s="165"/>
      <c r="C398" s="165"/>
      <c r="D398" s="165"/>
      <c r="E398" s="165"/>
      <c r="F398" s="165"/>
    </row>
    <row r="399">
      <c r="B399" s="165"/>
      <c r="C399" s="165"/>
      <c r="D399" s="165"/>
      <c r="E399" s="165"/>
      <c r="F399" s="165"/>
    </row>
    <row r="400">
      <c r="B400" s="165"/>
      <c r="C400" s="165"/>
      <c r="D400" s="165"/>
      <c r="E400" s="165"/>
      <c r="F400" s="165"/>
    </row>
    <row r="401">
      <c r="B401" s="165"/>
      <c r="C401" s="165"/>
      <c r="D401" s="165"/>
      <c r="E401" s="165"/>
      <c r="F401" s="165"/>
    </row>
    <row r="402">
      <c r="B402" s="165"/>
      <c r="C402" s="165"/>
      <c r="D402" s="165"/>
      <c r="E402" s="165"/>
      <c r="F402" s="165"/>
    </row>
    <row r="403">
      <c r="B403" s="165"/>
      <c r="C403" s="165"/>
      <c r="D403" s="165"/>
      <c r="E403" s="165"/>
      <c r="F403" s="165"/>
    </row>
    <row r="404">
      <c r="B404" s="165"/>
      <c r="C404" s="165"/>
      <c r="D404" s="165"/>
      <c r="E404" s="165"/>
      <c r="F404" s="165"/>
    </row>
    <row r="405">
      <c r="B405" s="165"/>
      <c r="C405" s="165"/>
      <c r="D405" s="165"/>
      <c r="E405" s="165"/>
      <c r="F405" s="165"/>
    </row>
    <row r="406">
      <c r="B406" s="165"/>
      <c r="C406" s="165"/>
      <c r="D406" s="165"/>
      <c r="E406" s="165"/>
      <c r="F406" s="165"/>
    </row>
    <row r="407">
      <c r="B407" s="165"/>
      <c r="C407" s="165"/>
      <c r="D407" s="165"/>
      <c r="E407" s="165"/>
      <c r="F407" s="165"/>
    </row>
    <row r="408">
      <c r="B408" s="165"/>
      <c r="C408" s="165"/>
      <c r="D408" s="165"/>
      <c r="E408" s="165"/>
      <c r="F408" s="165"/>
    </row>
    <row r="409">
      <c r="B409" s="165"/>
      <c r="C409" s="165"/>
      <c r="D409" s="165"/>
      <c r="E409" s="165"/>
      <c r="F409" s="165"/>
    </row>
    <row r="410">
      <c r="B410" s="165"/>
      <c r="C410" s="165"/>
      <c r="D410" s="165"/>
      <c r="E410" s="165"/>
      <c r="F410" s="165"/>
    </row>
    <row r="411">
      <c r="B411" s="165"/>
      <c r="C411" s="165"/>
      <c r="D411" s="165"/>
      <c r="E411" s="165"/>
      <c r="F411" s="165"/>
    </row>
    <row r="412">
      <c r="B412" s="165"/>
      <c r="C412" s="165"/>
      <c r="D412" s="165"/>
      <c r="E412" s="165"/>
      <c r="F412" s="165"/>
    </row>
    <row r="413">
      <c r="B413" s="165"/>
      <c r="C413" s="165"/>
      <c r="D413" s="165"/>
      <c r="E413" s="165"/>
      <c r="F413" s="165"/>
    </row>
    <row r="414">
      <c r="B414" s="165"/>
      <c r="C414" s="165"/>
      <c r="D414" s="165"/>
      <c r="E414" s="165"/>
      <c r="F414" s="165"/>
    </row>
    <row r="415">
      <c r="B415" s="165"/>
      <c r="C415" s="165"/>
      <c r="D415" s="165"/>
      <c r="E415" s="165"/>
      <c r="F415" s="165"/>
    </row>
    <row r="416">
      <c r="B416" s="165"/>
      <c r="C416" s="165"/>
      <c r="D416" s="165"/>
      <c r="E416" s="165"/>
      <c r="F416" s="165"/>
    </row>
    <row r="417">
      <c r="B417" s="165"/>
      <c r="C417" s="165"/>
      <c r="D417" s="165"/>
      <c r="E417" s="165"/>
      <c r="F417" s="165"/>
    </row>
    <row r="418">
      <c r="B418" s="165"/>
      <c r="C418" s="165"/>
      <c r="D418" s="165"/>
      <c r="E418" s="165"/>
      <c r="F418" s="165"/>
    </row>
    <row r="419">
      <c r="B419" s="165"/>
      <c r="C419" s="165"/>
      <c r="D419" s="165"/>
      <c r="E419" s="165"/>
      <c r="F419" s="165"/>
    </row>
    <row r="420">
      <c r="B420" s="165"/>
      <c r="C420" s="165"/>
      <c r="D420" s="165"/>
      <c r="E420" s="165"/>
      <c r="F420" s="165"/>
    </row>
    <row r="421">
      <c r="B421" s="165"/>
      <c r="C421" s="165"/>
      <c r="D421" s="165"/>
      <c r="E421" s="165"/>
      <c r="F421" s="165"/>
    </row>
    <row r="422">
      <c r="B422" s="165"/>
      <c r="C422" s="165"/>
      <c r="D422" s="165"/>
      <c r="E422" s="165"/>
      <c r="F422" s="165"/>
    </row>
    <row r="423">
      <c r="B423" s="165"/>
      <c r="C423" s="165"/>
      <c r="D423" s="165"/>
      <c r="E423" s="165"/>
      <c r="F423" s="165"/>
    </row>
    <row r="424">
      <c r="B424" s="165"/>
      <c r="C424" s="165"/>
      <c r="D424" s="165"/>
      <c r="E424" s="165"/>
      <c r="F424" s="165"/>
    </row>
    <row r="425">
      <c r="B425" s="165"/>
      <c r="C425" s="165"/>
      <c r="D425" s="165"/>
      <c r="E425" s="165"/>
      <c r="F425" s="165"/>
    </row>
    <row r="426">
      <c r="B426" s="165"/>
      <c r="C426" s="165"/>
      <c r="D426" s="165"/>
      <c r="E426" s="165"/>
      <c r="F426" s="165"/>
    </row>
    <row r="427">
      <c r="B427" s="165"/>
      <c r="C427" s="165"/>
      <c r="D427" s="165"/>
      <c r="E427" s="165"/>
      <c r="F427" s="165"/>
    </row>
    <row r="428">
      <c r="B428" s="165"/>
      <c r="C428" s="165"/>
      <c r="D428" s="165"/>
      <c r="E428" s="165"/>
      <c r="F428" s="165"/>
    </row>
    <row r="429">
      <c r="B429" s="165"/>
      <c r="C429" s="165"/>
      <c r="D429" s="165"/>
      <c r="E429" s="165"/>
      <c r="F429" s="165"/>
    </row>
    <row r="430">
      <c r="B430" s="165"/>
      <c r="C430" s="165"/>
      <c r="D430" s="165"/>
      <c r="E430" s="165"/>
      <c r="F430" s="165"/>
    </row>
    <row r="431">
      <c r="B431" s="165"/>
      <c r="C431" s="165"/>
      <c r="D431" s="165"/>
      <c r="E431" s="165"/>
      <c r="F431" s="165"/>
    </row>
    <row r="432">
      <c r="B432" s="165"/>
      <c r="C432" s="165"/>
      <c r="D432" s="165"/>
      <c r="E432" s="165"/>
      <c r="F432" s="165"/>
    </row>
    <row r="433">
      <c r="B433" s="165"/>
      <c r="C433" s="165"/>
      <c r="D433" s="165"/>
      <c r="E433" s="165"/>
      <c r="F433" s="165"/>
    </row>
    <row r="434">
      <c r="B434" s="165"/>
      <c r="C434" s="165"/>
      <c r="D434" s="165"/>
      <c r="E434" s="165"/>
      <c r="F434" s="165"/>
    </row>
    <row r="435">
      <c r="B435" s="165"/>
      <c r="C435" s="165"/>
      <c r="D435" s="165"/>
      <c r="E435" s="165"/>
      <c r="F435" s="165"/>
    </row>
    <row r="436">
      <c r="B436" s="165"/>
      <c r="C436" s="165"/>
      <c r="D436" s="165"/>
      <c r="E436" s="165"/>
      <c r="F436" s="165"/>
    </row>
    <row r="437">
      <c r="B437" s="165"/>
      <c r="C437" s="165"/>
      <c r="D437" s="165"/>
      <c r="E437" s="165"/>
      <c r="F437" s="165"/>
    </row>
    <row r="438">
      <c r="B438" s="165"/>
      <c r="C438" s="165"/>
      <c r="D438" s="165"/>
      <c r="E438" s="165"/>
      <c r="F438" s="165"/>
    </row>
    <row r="439">
      <c r="B439" s="165"/>
      <c r="C439" s="165"/>
      <c r="D439" s="165"/>
      <c r="E439" s="165"/>
      <c r="F439" s="165"/>
    </row>
    <row r="440">
      <c r="B440" s="165"/>
      <c r="C440" s="165"/>
      <c r="D440" s="165"/>
      <c r="E440" s="165"/>
      <c r="F440" s="165"/>
    </row>
    <row r="441">
      <c r="B441" s="165"/>
      <c r="C441" s="165"/>
      <c r="D441" s="165"/>
      <c r="E441" s="165"/>
      <c r="F441" s="165"/>
    </row>
    <row r="442">
      <c r="B442" s="165"/>
      <c r="C442" s="165"/>
      <c r="D442" s="165"/>
      <c r="E442" s="165"/>
      <c r="F442" s="165"/>
    </row>
    <row r="443">
      <c r="B443" s="165"/>
      <c r="C443" s="165"/>
      <c r="D443" s="165"/>
      <c r="E443" s="165"/>
      <c r="F443" s="165"/>
    </row>
    <row r="444">
      <c r="B444" s="165"/>
      <c r="C444" s="165"/>
      <c r="D444" s="165"/>
      <c r="E444" s="165"/>
      <c r="F444" s="165"/>
    </row>
    <row r="445">
      <c r="B445" s="165"/>
      <c r="C445" s="165"/>
      <c r="D445" s="165"/>
      <c r="E445" s="165"/>
      <c r="F445" s="165"/>
    </row>
    <row r="446">
      <c r="B446" s="165"/>
      <c r="C446" s="165"/>
      <c r="D446" s="165"/>
      <c r="E446" s="165"/>
      <c r="F446" s="165"/>
    </row>
    <row r="447">
      <c r="B447" s="165"/>
      <c r="C447" s="165"/>
      <c r="D447" s="165"/>
      <c r="E447" s="165"/>
      <c r="F447" s="165"/>
    </row>
    <row r="448">
      <c r="B448" s="165"/>
      <c r="C448" s="165"/>
      <c r="D448" s="165"/>
      <c r="E448" s="165"/>
      <c r="F448" s="165"/>
    </row>
    <row r="449">
      <c r="B449" s="165"/>
      <c r="C449" s="165"/>
      <c r="D449" s="165"/>
      <c r="E449" s="165"/>
      <c r="F449" s="165"/>
    </row>
    <row r="450">
      <c r="B450" s="165"/>
      <c r="C450" s="165"/>
      <c r="D450" s="165"/>
      <c r="E450" s="165"/>
      <c r="F450" s="165"/>
    </row>
    <row r="451">
      <c r="B451" s="165"/>
      <c r="C451" s="165"/>
      <c r="D451" s="165"/>
      <c r="E451" s="165"/>
      <c r="F451" s="165"/>
    </row>
    <row r="452">
      <c r="B452" s="165"/>
      <c r="C452" s="165"/>
      <c r="D452" s="165"/>
      <c r="E452" s="165"/>
      <c r="F452" s="165"/>
    </row>
    <row r="453">
      <c r="B453" s="165"/>
      <c r="C453" s="165"/>
      <c r="D453" s="165"/>
      <c r="E453" s="165"/>
      <c r="F453" s="165"/>
    </row>
    <row r="454">
      <c r="B454" s="165"/>
      <c r="C454" s="165"/>
      <c r="D454" s="165"/>
      <c r="E454" s="165"/>
      <c r="F454" s="165"/>
    </row>
    <row r="455">
      <c r="B455" s="165"/>
      <c r="C455" s="165"/>
      <c r="D455" s="165"/>
      <c r="E455" s="165"/>
      <c r="F455" s="165"/>
    </row>
    <row r="456">
      <c r="B456" s="165"/>
      <c r="C456" s="165"/>
      <c r="D456" s="165"/>
      <c r="E456" s="165"/>
      <c r="F456" s="165"/>
    </row>
    <row r="457">
      <c r="B457" s="165"/>
      <c r="C457" s="165"/>
      <c r="D457" s="165"/>
      <c r="E457" s="165"/>
      <c r="F457" s="165"/>
    </row>
    <row r="458">
      <c r="B458" s="165"/>
      <c r="C458" s="165"/>
      <c r="D458" s="165"/>
      <c r="E458" s="165"/>
      <c r="F458" s="165"/>
    </row>
    <row r="459">
      <c r="B459" s="165"/>
      <c r="C459" s="165"/>
      <c r="D459" s="165"/>
      <c r="E459" s="165"/>
      <c r="F459" s="165"/>
    </row>
    <row r="460">
      <c r="B460" s="165"/>
      <c r="C460" s="165"/>
      <c r="D460" s="165"/>
      <c r="E460" s="165"/>
      <c r="F460" s="165"/>
    </row>
    <row r="461">
      <c r="B461" s="165"/>
      <c r="C461" s="165"/>
      <c r="D461" s="165"/>
      <c r="E461" s="165"/>
      <c r="F461" s="165"/>
    </row>
    <row r="462">
      <c r="B462" s="165"/>
      <c r="C462" s="165"/>
      <c r="D462" s="165"/>
      <c r="E462" s="165"/>
      <c r="F462" s="165"/>
    </row>
    <row r="463">
      <c r="B463" s="165"/>
      <c r="C463" s="165"/>
      <c r="D463" s="165"/>
      <c r="E463" s="165"/>
      <c r="F463" s="165"/>
    </row>
    <row r="464">
      <c r="B464" s="165"/>
      <c r="C464" s="165"/>
      <c r="D464" s="165"/>
      <c r="E464" s="165"/>
      <c r="F464" s="165"/>
    </row>
    <row r="465">
      <c r="B465" s="165"/>
      <c r="C465" s="165"/>
      <c r="D465" s="165"/>
      <c r="E465" s="165"/>
      <c r="F465" s="165"/>
    </row>
    <row r="466">
      <c r="B466" s="165"/>
      <c r="C466" s="165"/>
      <c r="D466" s="165"/>
      <c r="E466" s="165"/>
      <c r="F466" s="165"/>
    </row>
    <row r="467">
      <c r="B467" s="165"/>
      <c r="C467" s="165"/>
      <c r="D467" s="165"/>
      <c r="E467" s="165"/>
      <c r="F467" s="165"/>
    </row>
    <row r="468">
      <c r="B468" s="165"/>
      <c r="C468" s="165"/>
      <c r="D468" s="165"/>
      <c r="E468" s="165"/>
      <c r="F468" s="165"/>
    </row>
    <row r="469">
      <c r="B469" s="165"/>
      <c r="C469" s="165"/>
      <c r="D469" s="165"/>
      <c r="E469" s="165"/>
      <c r="F469" s="165"/>
    </row>
    <row r="470">
      <c r="B470" s="165"/>
      <c r="C470" s="165"/>
      <c r="D470" s="165"/>
      <c r="E470" s="165"/>
      <c r="F470" s="165"/>
    </row>
    <row r="471">
      <c r="B471" s="165"/>
      <c r="C471" s="165"/>
      <c r="D471" s="165"/>
      <c r="E471" s="165"/>
      <c r="F471" s="165"/>
    </row>
    <row r="472">
      <c r="B472" s="165"/>
      <c r="C472" s="165"/>
      <c r="D472" s="165"/>
      <c r="E472" s="165"/>
      <c r="F472" s="165"/>
    </row>
    <row r="473">
      <c r="B473" s="165"/>
      <c r="C473" s="165"/>
      <c r="D473" s="165"/>
      <c r="E473" s="165"/>
      <c r="F473" s="165"/>
    </row>
    <row r="474">
      <c r="B474" s="165"/>
      <c r="C474" s="165"/>
      <c r="D474" s="165"/>
      <c r="E474" s="165"/>
      <c r="F474" s="165"/>
    </row>
    <row r="475">
      <c r="B475" s="165"/>
      <c r="C475" s="165"/>
      <c r="D475" s="165"/>
      <c r="E475" s="165"/>
      <c r="F475" s="165"/>
    </row>
    <row r="476">
      <c r="B476" s="165"/>
      <c r="C476" s="165"/>
      <c r="D476" s="165"/>
      <c r="E476" s="165"/>
      <c r="F476" s="165"/>
    </row>
    <row r="477">
      <c r="B477" s="165"/>
      <c r="C477" s="165"/>
      <c r="D477" s="165"/>
      <c r="E477" s="165"/>
      <c r="F477" s="165"/>
    </row>
    <row r="478">
      <c r="B478" s="165"/>
      <c r="C478" s="165"/>
      <c r="D478" s="165"/>
      <c r="E478" s="165"/>
      <c r="F478" s="165"/>
    </row>
    <row r="479">
      <c r="B479" s="165"/>
      <c r="C479" s="165"/>
      <c r="D479" s="165"/>
      <c r="E479" s="165"/>
      <c r="F479" s="165"/>
    </row>
    <row r="480">
      <c r="B480" s="165"/>
      <c r="C480" s="165"/>
      <c r="D480" s="165"/>
      <c r="E480" s="165"/>
      <c r="F480" s="165"/>
    </row>
    <row r="481">
      <c r="B481" s="165"/>
      <c r="C481" s="165"/>
      <c r="D481" s="165"/>
      <c r="E481" s="165"/>
      <c r="F481" s="165"/>
    </row>
    <row r="482">
      <c r="B482" s="165"/>
      <c r="C482" s="165"/>
      <c r="D482" s="165"/>
      <c r="E482" s="165"/>
      <c r="F482" s="165"/>
    </row>
    <row r="483">
      <c r="B483" s="165"/>
      <c r="C483" s="165"/>
      <c r="D483" s="165"/>
      <c r="E483" s="165"/>
      <c r="F483" s="165"/>
    </row>
    <row r="484">
      <c r="B484" s="165"/>
      <c r="C484" s="165"/>
      <c r="D484" s="165"/>
      <c r="E484" s="165"/>
      <c r="F484" s="165"/>
    </row>
    <row r="485">
      <c r="B485" s="165"/>
      <c r="C485" s="165"/>
      <c r="D485" s="165"/>
      <c r="E485" s="165"/>
      <c r="F485" s="165"/>
    </row>
    <row r="486">
      <c r="B486" s="165"/>
      <c r="C486" s="165"/>
      <c r="D486" s="165"/>
      <c r="E486" s="165"/>
      <c r="F486" s="165"/>
    </row>
    <row r="487">
      <c r="B487" s="165"/>
      <c r="C487" s="165"/>
      <c r="D487" s="165"/>
      <c r="E487" s="165"/>
      <c r="F487" s="165"/>
    </row>
    <row r="488">
      <c r="B488" s="165"/>
      <c r="C488" s="165"/>
      <c r="D488" s="165"/>
      <c r="E488" s="165"/>
      <c r="F488" s="165"/>
    </row>
    <row r="489">
      <c r="B489" s="165"/>
      <c r="C489" s="165"/>
      <c r="D489" s="165"/>
      <c r="E489" s="165"/>
      <c r="F489" s="165"/>
    </row>
    <row r="490">
      <c r="B490" s="165"/>
      <c r="C490" s="165"/>
      <c r="D490" s="165"/>
      <c r="E490" s="165"/>
      <c r="F490" s="165"/>
    </row>
    <row r="491">
      <c r="B491" s="165"/>
      <c r="C491" s="165"/>
      <c r="D491" s="165"/>
      <c r="E491" s="165"/>
      <c r="F491" s="165"/>
    </row>
    <row r="492">
      <c r="B492" s="165"/>
      <c r="C492" s="165"/>
      <c r="D492" s="165"/>
      <c r="E492" s="165"/>
      <c r="F492" s="165"/>
    </row>
    <row r="493">
      <c r="B493" s="165"/>
      <c r="C493" s="165"/>
      <c r="D493" s="165"/>
      <c r="E493" s="165"/>
      <c r="F493" s="165"/>
    </row>
    <row r="494">
      <c r="B494" s="165"/>
      <c r="C494" s="165"/>
      <c r="D494" s="165"/>
      <c r="E494" s="165"/>
      <c r="F494" s="165"/>
    </row>
    <row r="495">
      <c r="B495" s="165"/>
      <c r="C495" s="165"/>
      <c r="D495" s="165"/>
      <c r="E495" s="165"/>
      <c r="F495" s="165"/>
    </row>
    <row r="496">
      <c r="B496" s="165"/>
      <c r="C496" s="165"/>
      <c r="D496" s="165"/>
      <c r="E496" s="165"/>
      <c r="F496" s="165"/>
    </row>
    <row r="497">
      <c r="B497" s="165"/>
      <c r="C497" s="165"/>
      <c r="D497" s="165"/>
      <c r="E497" s="165"/>
      <c r="F497" s="165"/>
    </row>
    <row r="498">
      <c r="B498" s="165"/>
      <c r="C498" s="165"/>
      <c r="D498" s="165"/>
      <c r="E498" s="165"/>
      <c r="F498" s="165"/>
    </row>
    <row r="499">
      <c r="B499" s="165"/>
      <c r="C499" s="165"/>
      <c r="D499" s="165"/>
      <c r="E499" s="165"/>
      <c r="F499" s="165"/>
    </row>
    <row r="500">
      <c r="B500" s="165"/>
      <c r="C500" s="165"/>
      <c r="D500" s="165"/>
      <c r="E500" s="165"/>
      <c r="F500" s="165"/>
    </row>
    <row r="501">
      <c r="B501" s="165"/>
      <c r="C501" s="165"/>
      <c r="D501" s="165"/>
      <c r="E501" s="165"/>
      <c r="F501" s="165"/>
    </row>
    <row r="502">
      <c r="B502" s="165"/>
      <c r="C502" s="165"/>
      <c r="D502" s="165"/>
      <c r="E502" s="165"/>
      <c r="F502" s="165"/>
    </row>
    <row r="503">
      <c r="B503" s="165"/>
      <c r="C503" s="165"/>
      <c r="D503" s="165"/>
      <c r="E503" s="165"/>
      <c r="F503" s="165"/>
    </row>
    <row r="504">
      <c r="B504" s="165"/>
      <c r="C504" s="165"/>
      <c r="D504" s="165"/>
      <c r="E504" s="165"/>
      <c r="F504" s="165"/>
    </row>
    <row r="505">
      <c r="B505" s="165"/>
      <c r="C505" s="165"/>
      <c r="D505" s="165"/>
      <c r="E505" s="165"/>
      <c r="F505" s="165"/>
    </row>
    <row r="506">
      <c r="B506" s="165"/>
      <c r="C506" s="165"/>
      <c r="D506" s="165"/>
      <c r="E506" s="165"/>
      <c r="F506" s="165"/>
    </row>
    <row r="507">
      <c r="B507" s="165"/>
      <c r="C507" s="165"/>
      <c r="D507" s="165"/>
      <c r="E507" s="165"/>
      <c r="F507" s="165"/>
    </row>
    <row r="508">
      <c r="B508" s="165"/>
      <c r="C508" s="165"/>
      <c r="D508" s="165"/>
      <c r="E508" s="165"/>
      <c r="F508" s="165"/>
    </row>
    <row r="509">
      <c r="B509" s="165"/>
      <c r="C509" s="165"/>
      <c r="D509" s="165"/>
      <c r="E509" s="165"/>
      <c r="F509" s="165"/>
    </row>
    <row r="510">
      <c r="B510" s="165"/>
      <c r="C510" s="165"/>
      <c r="D510" s="165"/>
      <c r="E510" s="165"/>
      <c r="F510" s="165"/>
    </row>
    <row r="511">
      <c r="B511" s="165"/>
      <c r="C511" s="165"/>
      <c r="D511" s="165"/>
      <c r="E511" s="165"/>
      <c r="F511" s="165"/>
    </row>
    <row r="512">
      <c r="B512" s="165"/>
      <c r="C512" s="165"/>
      <c r="D512" s="165"/>
      <c r="E512" s="165"/>
      <c r="F512" s="165"/>
    </row>
    <row r="513">
      <c r="B513" s="165"/>
      <c r="C513" s="165"/>
      <c r="D513" s="165"/>
      <c r="E513" s="165"/>
      <c r="F513" s="165"/>
    </row>
    <row r="514">
      <c r="B514" s="165"/>
      <c r="C514" s="165"/>
      <c r="D514" s="165"/>
      <c r="E514" s="165"/>
      <c r="F514" s="165"/>
    </row>
    <row r="515">
      <c r="B515" s="165"/>
      <c r="C515" s="165"/>
      <c r="D515" s="165"/>
      <c r="E515" s="165"/>
      <c r="F515" s="165"/>
    </row>
    <row r="516">
      <c r="B516" s="165"/>
      <c r="C516" s="165"/>
      <c r="D516" s="165"/>
      <c r="E516" s="165"/>
      <c r="F516" s="165"/>
    </row>
    <row r="517">
      <c r="B517" s="165"/>
      <c r="C517" s="165"/>
      <c r="D517" s="165"/>
      <c r="E517" s="165"/>
      <c r="F517" s="165"/>
    </row>
    <row r="518">
      <c r="B518" s="165"/>
      <c r="C518" s="165"/>
      <c r="D518" s="165"/>
      <c r="E518" s="165"/>
      <c r="F518" s="165"/>
    </row>
    <row r="519">
      <c r="B519" s="165"/>
      <c r="C519" s="165"/>
      <c r="D519" s="165"/>
      <c r="E519" s="165"/>
      <c r="F519" s="165"/>
    </row>
    <row r="520">
      <c r="B520" s="165"/>
      <c r="C520" s="165"/>
      <c r="D520" s="165"/>
      <c r="E520" s="165"/>
      <c r="F520" s="165"/>
    </row>
    <row r="521">
      <c r="B521" s="165"/>
      <c r="C521" s="165"/>
      <c r="D521" s="165"/>
      <c r="E521" s="165"/>
      <c r="F521" s="165"/>
    </row>
    <row r="522">
      <c r="B522" s="165"/>
      <c r="C522" s="165"/>
      <c r="D522" s="165"/>
      <c r="E522" s="165"/>
      <c r="F522" s="165"/>
    </row>
    <row r="523">
      <c r="B523" s="165"/>
      <c r="C523" s="165"/>
      <c r="D523" s="165"/>
      <c r="E523" s="165"/>
      <c r="F523" s="165"/>
    </row>
    <row r="524">
      <c r="B524" s="165"/>
      <c r="C524" s="165"/>
      <c r="D524" s="165"/>
      <c r="E524" s="165"/>
      <c r="F524" s="165"/>
    </row>
    <row r="525">
      <c r="B525" s="165"/>
      <c r="C525" s="165"/>
      <c r="D525" s="165"/>
      <c r="E525" s="165"/>
      <c r="F525" s="165"/>
    </row>
    <row r="526">
      <c r="B526" s="165"/>
      <c r="C526" s="165"/>
      <c r="D526" s="165"/>
      <c r="E526" s="165"/>
      <c r="F526" s="165"/>
    </row>
    <row r="527">
      <c r="B527" s="165"/>
      <c r="C527" s="165"/>
      <c r="D527" s="165"/>
      <c r="E527" s="165"/>
      <c r="F527" s="165"/>
    </row>
    <row r="528">
      <c r="B528" s="165"/>
      <c r="C528" s="165"/>
      <c r="D528" s="165"/>
      <c r="E528" s="165"/>
      <c r="F528" s="165"/>
    </row>
    <row r="529">
      <c r="B529" s="165"/>
      <c r="C529" s="165"/>
      <c r="D529" s="165"/>
      <c r="E529" s="165"/>
      <c r="F529" s="165"/>
    </row>
    <row r="530">
      <c r="B530" s="165"/>
      <c r="C530" s="165"/>
      <c r="D530" s="165"/>
      <c r="E530" s="165"/>
      <c r="F530" s="165"/>
    </row>
    <row r="531">
      <c r="B531" s="165"/>
      <c r="C531" s="165"/>
      <c r="D531" s="165"/>
      <c r="E531" s="165"/>
      <c r="F531" s="165"/>
    </row>
    <row r="532">
      <c r="B532" s="165"/>
      <c r="C532" s="165"/>
      <c r="D532" s="165"/>
      <c r="E532" s="165"/>
      <c r="F532" s="165"/>
    </row>
    <row r="533">
      <c r="B533" s="165"/>
      <c r="C533" s="165"/>
      <c r="D533" s="165"/>
      <c r="E533" s="165"/>
      <c r="F533" s="165"/>
    </row>
    <row r="534">
      <c r="B534" s="165"/>
      <c r="C534" s="165"/>
      <c r="D534" s="165"/>
      <c r="E534" s="165"/>
      <c r="F534" s="165"/>
    </row>
    <row r="535">
      <c r="B535" s="165"/>
      <c r="C535" s="165"/>
      <c r="D535" s="165"/>
      <c r="E535" s="165"/>
      <c r="F535" s="165"/>
    </row>
    <row r="536">
      <c r="B536" s="165"/>
      <c r="C536" s="165"/>
      <c r="D536" s="165"/>
      <c r="E536" s="165"/>
      <c r="F536" s="165"/>
    </row>
    <row r="537">
      <c r="B537" s="165"/>
      <c r="C537" s="165"/>
      <c r="D537" s="165"/>
      <c r="E537" s="165"/>
      <c r="F537" s="165"/>
    </row>
    <row r="538">
      <c r="B538" s="165"/>
      <c r="C538" s="165"/>
      <c r="D538" s="165"/>
      <c r="E538" s="165"/>
      <c r="F538" s="165"/>
    </row>
    <row r="539">
      <c r="B539" s="165"/>
      <c r="C539" s="165"/>
      <c r="D539" s="165"/>
      <c r="E539" s="165"/>
      <c r="F539" s="165"/>
    </row>
    <row r="540">
      <c r="B540" s="165"/>
      <c r="C540" s="165"/>
      <c r="D540" s="165"/>
      <c r="E540" s="165"/>
      <c r="F540" s="165"/>
    </row>
    <row r="541">
      <c r="B541" s="165"/>
      <c r="C541" s="165"/>
      <c r="D541" s="165"/>
      <c r="E541" s="165"/>
      <c r="F541" s="165"/>
    </row>
    <row r="542">
      <c r="B542" s="165"/>
      <c r="C542" s="165"/>
      <c r="D542" s="165"/>
      <c r="E542" s="165"/>
      <c r="F542" s="165"/>
    </row>
    <row r="543">
      <c r="B543" s="165"/>
      <c r="C543" s="165"/>
      <c r="D543" s="165"/>
      <c r="E543" s="165"/>
      <c r="F543" s="165"/>
    </row>
    <row r="544">
      <c r="B544" s="165"/>
      <c r="C544" s="165"/>
      <c r="D544" s="165"/>
      <c r="E544" s="165"/>
      <c r="F544" s="165"/>
    </row>
    <row r="545">
      <c r="B545" s="165"/>
      <c r="C545" s="165"/>
      <c r="D545" s="165"/>
      <c r="E545" s="165"/>
      <c r="F545" s="165"/>
    </row>
    <row r="546">
      <c r="B546" s="165"/>
      <c r="C546" s="165"/>
      <c r="D546" s="165"/>
      <c r="E546" s="165"/>
      <c r="F546" s="165"/>
    </row>
    <row r="547">
      <c r="B547" s="165"/>
      <c r="C547" s="165"/>
      <c r="D547" s="165"/>
      <c r="E547" s="165"/>
      <c r="F547" s="165"/>
    </row>
    <row r="548">
      <c r="B548" s="165"/>
      <c r="C548" s="165"/>
      <c r="D548" s="165"/>
      <c r="E548" s="165"/>
      <c r="F548" s="165"/>
    </row>
    <row r="549">
      <c r="B549" s="165"/>
      <c r="C549" s="165"/>
      <c r="D549" s="165"/>
      <c r="E549" s="165"/>
      <c r="F549" s="165"/>
    </row>
    <row r="550">
      <c r="B550" s="165"/>
      <c r="C550" s="165"/>
      <c r="D550" s="165"/>
      <c r="E550" s="165"/>
      <c r="F550" s="165"/>
    </row>
    <row r="551">
      <c r="B551" s="165"/>
      <c r="C551" s="165"/>
      <c r="D551" s="165"/>
      <c r="E551" s="165"/>
      <c r="F551" s="165"/>
    </row>
    <row r="552">
      <c r="B552" s="165"/>
      <c r="C552" s="165"/>
      <c r="D552" s="165"/>
      <c r="E552" s="165"/>
      <c r="F552" s="165"/>
    </row>
    <row r="553">
      <c r="B553" s="165"/>
      <c r="C553" s="165"/>
      <c r="D553" s="165"/>
      <c r="E553" s="165"/>
      <c r="F553" s="165"/>
    </row>
    <row r="554">
      <c r="B554" s="165"/>
      <c r="C554" s="165"/>
      <c r="D554" s="165"/>
      <c r="E554" s="165"/>
      <c r="F554" s="165"/>
    </row>
    <row r="555">
      <c r="B555" s="165"/>
      <c r="C555" s="165"/>
      <c r="D555" s="165"/>
      <c r="E555" s="165"/>
      <c r="F555" s="165"/>
    </row>
    <row r="556">
      <c r="B556" s="165"/>
      <c r="C556" s="165"/>
      <c r="D556" s="165"/>
      <c r="E556" s="165"/>
      <c r="F556" s="165"/>
    </row>
    <row r="557">
      <c r="B557" s="165"/>
      <c r="C557" s="165"/>
      <c r="D557" s="165"/>
      <c r="E557" s="165"/>
      <c r="F557" s="165"/>
    </row>
    <row r="558">
      <c r="B558" s="165"/>
      <c r="C558" s="165"/>
      <c r="D558" s="165"/>
      <c r="E558" s="165"/>
      <c r="F558" s="165"/>
    </row>
    <row r="559">
      <c r="B559" s="165"/>
      <c r="C559" s="165"/>
      <c r="D559" s="165"/>
      <c r="E559" s="165"/>
      <c r="F559" s="165"/>
    </row>
    <row r="560">
      <c r="B560" s="165"/>
      <c r="C560" s="165"/>
      <c r="D560" s="165"/>
      <c r="E560" s="165"/>
      <c r="F560" s="165"/>
    </row>
    <row r="561">
      <c r="B561" s="165"/>
      <c r="C561" s="165"/>
      <c r="D561" s="165"/>
      <c r="E561" s="165"/>
      <c r="F561" s="165"/>
    </row>
    <row r="562">
      <c r="B562" s="165"/>
      <c r="C562" s="165"/>
      <c r="D562" s="165"/>
      <c r="E562" s="165"/>
      <c r="F562" s="165"/>
    </row>
    <row r="563">
      <c r="B563" s="165"/>
      <c r="C563" s="165"/>
      <c r="D563" s="165"/>
      <c r="E563" s="165"/>
      <c r="F563" s="165"/>
    </row>
    <row r="564">
      <c r="B564" s="165"/>
      <c r="C564" s="165"/>
      <c r="D564" s="165"/>
      <c r="E564" s="165"/>
      <c r="F564" s="165"/>
    </row>
    <row r="565">
      <c r="B565" s="165"/>
      <c r="C565" s="165"/>
      <c r="D565" s="165"/>
      <c r="E565" s="165"/>
      <c r="F565" s="165"/>
    </row>
    <row r="566">
      <c r="B566" s="165"/>
      <c r="C566" s="165"/>
      <c r="D566" s="165"/>
      <c r="E566" s="165"/>
      <c r="F566" s="165"/>
    </row>
    <row r="567">
      <c r="B567" s="165"/>
      <c r="C567" s="165"/>
      <c r="D567" s="165"/>
      <c r="E567" s="165"/>
      <c r="F567" s="165"/>
    </row>
    <row r="568">
      <c r="B568" s="165"/>
      <c r="C568" s="165"/>
      <c r="D568" s="165"/>
      <c r="E568" s="165"/>
      <c r="F568" s="165"/>
    </row>
    <row r="569">
      <c r="B569" s="165"/>
      <c r="C569" s="165"/>
      <c r="D569" s="165"/>
      <c r="E569" s="165"/>
      <c r="F569" s="165"/>
    </row>
    <row r="570">
      <c r="B570" s="165"/>
      <c r="C570" s="165"/>
      <c r="D570" s="165"/>
      <c r="E570" s="165"/>
      <c r="F570" s="165"/>
    </row>
    <row r="571">
      <c r="B571" s="165"/>
      <c r="C571" s="165"/>
      <c r="D571" s="165"/>
      <c r="E571" s="165"/>
      <c r="F571" s="165"/>
    </row>
    <row r="572">
      <c r="B572" s="165"/>
      <c r="C572" s="165"/>
      <c r="D572" s="165"/>
      <c r="E572" s="165"/>
      <c r="F572" s="165"/>
    </row>
    <row r="573">
      <c r="B573" s="165"/>
      <c r="C573" s="165"/>
      <c r="D573" s="165"/>
      <c r="E573" s="165"/>
      <c r="F573" s="165"/>
    </row>
    <row r="574">
      <c r="B574" s="165"/>
      <c r="C574" s="165"/>
      <c r="D574" s="165"/>
      <c r="E574" s="165"/>
      <c r="F574" s="165"/>
    </row>
    <row r="575">
      <c r="B575" s="165"/>
      <c r="C575" s="165"/>
      <c r="D575" s="165"/>
      <c r="E575" s="165"/>
      <c r="F575" s="165"/>
    </row>
    <row r="576">
      <c r="B576" s="165"/>
      <c r="C576" s="165"/>
      <c r="D576" s="165"/>
      <c r="E576" s="165"/>
      <c r="F576" s="165"/>
    </row>
    <row r="577">
      <c r="B577" s="165"/>
      <c r="C577" s="165"/>
      <c r="D577" s="165"/>
      <c r="E577" s="165"/>
      <c r="F577" s="165"/>
    </row>
    <row r="578">
      <c r="B578" s="165"/>
      <c r="C578" s="165"/>
      <c r="D578" s="165"/>
      <c r="E578" s="165"/>
      <c r="F578" s="165"/>
    </row>
    <row r="579">
      <c r="B579" s="165"/>
      <c r="C579" s="165"/>
      <c r="D579" s="165"/>
      <c r="E579" s="165"/>
      <c r="F579" s="165"/>
    </row>
    <row r="580">
      <c r="B580" s="165"/>
      <c r="C580" s="165"/>
      <c r="D580" s="165"/>
      <c r="E580" s="165"/>
      <c r="F580" s="165"/>
    </row>
    <row r="581">
      <c r="B581" s="165"/>
      <c r="C581" s="165"/>
      <c r="D581" s="165"/>
      <c r="E581" s="165"/>
      <c r="F581" s="165"/>
    </row>
    <row r="582">
      <c r="B582" s="165"/>
      <c r="C582" s="165"/>
      <c r="D582" s="165"/>
      <c r="E582" s="165"/>
      <c r="F582" s="165"/>
    </row>
    <row r="583">
      <c r="B583" s="165"/>
      <c r="C583" s="165"/>
      <c r="D583" s="165"/>
      <c r="E583" s="165"/>
      <c r="F583" s="165"/>
    </row>
    <row r="584">
      <c r="B584" s="165"/>
      <c r="C584" s="165"/>
      <c r="D584" s="165"/>
      <c r="E584" s="165"/>
      <c r="F584" s="165"/>
    </row>
    <row r="585">
      <c r="B585" s="165"/>
      <c r="C585" s="165"/>
      <c r="D585" s="165"/>
      <c r="E585" s="165"/>
      <c r="F585" s="165"/>
    </row>
    <row r="586">
      <c r="B586" s="165"/>
      <c r="C586" s="165"/>
      <c r="D586" s="165"/>
      <c r="E586" s="165"/>
      <c r="F586" s="165"/>
    </row>
    <row r="587">
      <c r="B587" s="165"/>
      <c r="C587" s="165"/>
      <c r="D587" s="165"/>
      <c r="E587" s="165"/>
      <c r="F587" s="165"/>
    </row>
    <row r="588">
      <c r="B588" s="165"/>
      <c r="C588" s="165"/>
      <c r="D588" s="165"/>
      <c r="E588" s="165"/>
      <c r="F588" s="165"/>
    </row>
    <row r="589">
      <c r="B589" s="165"/>
      <c r="C589" s="165"/>
      <c r="D589" s="165"/>
      <c r="E589" s="165"/>
      <c r="F589" s="165"/>
    </row>
    <row r="590">
      <c r="B590" s="165"/>
      <c r="C590" s="165"/>
      <c r="D590" s="165"/>
      <c r="E590" s="165"/>
      <c r="F590" s="165"/>
    </row>
    <row r="591">
      <c r="B591" s="165"/>
      <c r="C591" s="165"/>
      <c r="D591" s="165"/>
      <c r="E591" s="165"/>
      <c r="F591" s="165"/>
    </row>
    <row r="592">
      <c r="B592" s="165"/>
      <c r="C592" s="165"/>
      <c r="D592" s="165"/>
      <c r="E592" s="165"/>
      <c r="F592" s="165"/>
    </row>
    <row r="593">
      <c r="B593" s="165"/>
      <c r="C593" s="165"/>
      <c r="D593" s="165"/>
      <c r="E593" s="165"/>
      <c r="F593" s="165"/>
    </row>
    <row r="594">
      <c r="B594" s="165"/>
      <c r="C594" s="165"/>
      <c r="D594" s="165"/>
      <c r="E594" s="165"/>
      <c r="F594" s="165"/>
    </row>
    <row r="595">
      <c r="B595" s="165"/>
      <c r="C595" s="165"/>
      <c r="D595" s="165"/>
      <c r="E595" s="165"/>
      <c r="F595" s="165"/>
    </row>
    <row r="596">
      <c r="B596" s="165"/>
      <c r="C596" s="165"/>
      <c r="D596" s="165"/>
      <c r="E596" s="165"/>
      <c r="F596" s="165"/>
    </row>
    <row r="597">
      <c r="B597" s="165"/>
      <c r="C597" s="165"/>
      <c r="D597" s="165"/>
      <c r="E597" s="165"/>
      <c r="F597" s="165"/>
    </row>
    <row r="598">
      <c r="B598" s="165"/>
      <c r="C598" s="165"/>
      <c r="D598" s="165"/>
      <c r="E598" s="165"/>
      <c r="F598" s="165"/>
    </row>
    <row r="599">
      <c r="B599" s="165"/>
      <c r="C599" s="165"/>
      <c r="D599" s="165"/>
      <c r="E599" s="165"/>
      <c r="F599" s="165"/>
    </row>
    <row r="600">
      <c r="B600" s="165"/>
      <c r="C600" s="165"/>
      <c r="D600" s="165"/>
      <c r="E600" s="165"/>
      <c r="F600" s="165"/>
    </row>
    <row r="601">
      <c r="B601" s="165"/>
      <c r="C601" s="165"/>
      <c r="D601" s="165"/>
      <c r="E601" s="165"/>
      <c r="F601" s="165"/>
    </row>
    <row r="602">
      <c r="B602" s="165"/>
      <c r="C602" s="165"/>
      <c r="D602" s="165"/>
      <c r="E602" s="165"/>
      <c r="F602" s="165"/>
    </row>
    <row r="603">
      <c r="B603" s="165"/>
      <c r="C603" s="165"/>
      <c r="D603" s="165"/>
      <c r="E603" s="165"/>
      <c r="F603" s="165"/>
    </row>
    <row r="604">
      <c r="B604" s="165"/>
      <c r="C604" s="165"/>
      <c r="D604" s="165"/>
      <c r="E604" s="165"/>
      <c r="F604" s="165"/>
    </row>
    <row r="605">
      <c r="B605" s="165"/>
      <c r="C605" s="165"/>
      <c r="D605" s="165"/>
      <c r="E605" s="165"/>
      <c r="F605" s="165"/>
    </row>
    <row r="606">
      <c r="B606" s="165"/>
      <c r="C606" s="165"/>
      <c r="D606" s="165"/>
      <c r="E606" s="165"/>
      <c r="F606" s="165"/>
    </row>
    <row r="607">
      <c r="B607" s="165"/>
      <c r="C607" s="165"/>
      <c r="D607" s="165"/>
      <c r="E607" s="165"/>
      <c r="F607" s="165"/>
    </row>
    <row r="608">
      <c r="B608" s="165"/>
      <c r="C608" s="165"/>
      <c r="D608" s="165"/>
      <c r="E608" s="165"/>
      <c r="F608" s="165"/>
    </row>
    <row r="609">
      <c r="B609" s="165"/>
      <c r="C609" s="165"/>
      <c r="D609" s="165"/>
      <c r="E609" s="165"/>
      <c r="F609" s="165"/>
    </row>
    <row r="610">
      <c r="B610" s="165"/>
      <c r="C610" s="165"/>
      <c r="D610" s="165"/>
      <c r="E610" s="165"/>
      <c r="F610" s="165"/>
    </row>
    <row r="611">
      <c r="B611" s="165"/>
      <c r="C611" s="165"/>
      <c r="D611" s="165"/>
      <c r="E611" s="165"/>
      <c r="F611" s="165"/>
    </row>
    <row r="612">
      <c r="B612" s="165"/>
      <c r="C612" s="165"/>
      <c r="D612" s="165"/>
      <c r="E612" s="165"/>
      <c r="F612" s="165"/>
    </row>
    <row r="613">
      <c r="B613" s="165"/>
      <c r="C613" s="165"/>
      <c r="D613" s="165"/>
      <c r="E613" s="165"/>
      <c r="F613" s="165"/>
    </row>
    <row r="614">
      <c r="B614" s="165"/>
      <c r="C614" s="165"/>
      <c r="D614" s="165"/>
      <c r="E614" s="165"/>
      <c r="F614" s="165"/>
    </row>
    <row r="615">
      <c r="B615" s="165"/>
      <c r="C615" s="165"/>
      <c r="D615" s="165"/>
      <c r="E615" s="165"/>
      <c r="F615" s="165"/>
    </row>
    <row r="616">
      <c r="B616" s="165"/>
      <c r="C616" s="165"/>
      <c r="D616" s="165"/>
      <c r="E616" s="165"/>
      <c r="F616" s="165"/>
    </row>
    <row r="617">
      <c r="B617" s="165"/>
      <c r="C617" s="165"/>
      <c r="D617" s="165"/>
      <c r="E617" s="165"/>
      <c r="F617" s="165"/>
    </row>
    <row r="618">
      <c r="B618" s="165"/>
      <c r="C618" s="165"/>
      <c r="D618" s="165"/>
      <c r="E618" s="165"/>
      <c r="F618" s="165"/>
    </row>
    <row r="619">
      <c r="B619" s="165"/>
      <c r="C619" s="165"/>
      <c r="D619" s="165"/>
      <c r="E619" s="165"/>
      <c r="F619" s="165"/>
    </row>
    <row r="620">
      <c r="B620" s="165"/>
      <c r="C620" s="165"/>
      <c r="D620" s="165"/>
      <c r="E620" s="165"/>
      <c r="F620" s="165"/>
    </row>
    <row r="621">
      <c r="B621" s="165"/>
      <c r="C621" s="165"/>
      <c r="D621" s="165"/>
      <c r="E621" s="165"/>
      <c r="F621" s="165"/>
    </row>
    <row r="622">
      <c r="B622" s="165"/>
      <c r="C622" s="165"/>
      <c r="D622" s="165"/>
      <c r="E622" s="165"/>
      <c r="F622" s="165"/>
    </row>
    <row r="623">
      <c r="B623" s="165"/>
      <c r="C623" s="165"/>
      <c r="D623" s="165"/>
      <c r="E623" s="165"/>
      <c r="F623" s="165"/>
    </row>
    <row r="624">
      <c r="B624" s="165"/>
      <c r="C624" s="165"/>
      <c r="D624" s="165"/>
      <c r="E624" s="165"/>
      <c r="F624" s="165"/>
    </row>
    <row r="625">
      <c r="B625" s="165"/>
      <c r="C625" s="165"/>
      <c r="D625" s="165"/>
      <c r="E625" s="165"/>
      <c r="F625" s="165"/>
    </row>
    <row r="626">
      <c r="B626" s="165"/>
      <c r="C626" s="165"/>
      <c r="D626" s="165"/>
      <c r="E626" s="165"/>
      <c r="F626" s="165"/>
    </row>
    <row r="627">
      <c r="B627" s="165"/>
      <c r="C627" s="165"/>
      <c r="D627" s="165"/>
      <c r="E627" s="165"/>
      <c r="F627" s="165"/>
    </row>
    <row r="628">
      <c r="B628" s="165"/>
      <c r="C628" s="165"/>
      <c r="D628" s="165"/>
      <c r="E628" s="165"/>
      <c r="F628" s="165"/>
    </row>
    <row r="629">
      <c r="B629" s="165"/>
      <c r="C629" s="165"/>
      <c r="D629" s="165"/>
      <c r="E629" s="165"/>
      <c r="F629" s="165"/>
    </row>
    <row r="630">
      <c r="B630" s="165"/>
      <c r="C630" s="165"/>
      <c r="D630" s="165"/>
      <c r="E630" s="165"/>
      <c r="F630" s="165"/>
    </row>
    <row r="631">
      <c r="B631" s="165"/>
      <c r="C631" s="165"/>
      <c r="D631" s="165"/>
      <c r="E631" s="165"/>
      <c r="F631" s="165"/>
    </row>
    <row r="632">
      <c r="B632" s="165"/>
      <c r="C632" s="165"/>
      <c r="D632" s="165"/>
      <c r="E632" s="165"/>
      <c r="F632" s="165"/>
    </row>
    <row r="633">
      <c r="B633" s="165"/>
      <c r="C633" s="165"/>
      <c r="D633" s="165"/>
      <c r="E633" s="165"/>
      <c r="F633" s="165"/>
    </row>
    <row r="634">
      <c r="B634" s="165"/>
      <c r="C634" s="165"/>
      <c r="D634" s="165"/>
      <c r="E634" s="165"/>
      <c r="F634" s="165"/>
    </row>
    <row r="635">
      <c r="B635" s="165"/>
      <c r="C635" s="165"/>
      <c r="D635" s="165"/>
      <c r="E635" s="165"/>
      <c r="F635" s="165"/>
    </row>
    <row r="636">
      <c r="B636" s="165"/>
      <c r="C636" s="165"/>
      <c r="D636" s="165"/>
      <c r="E636" s="165"/>
      <c r="F636" s="165"/>
    </row>
    <row r="637">
      <c r="B637" s="165"/>
      <c r="C637" s="165"/>
      <c r="D637" s="165"/>
      <c r="E637" s="165"/>
      <c r="F637" s="165"/>
    </row>
    <row r="638">
      <c r="B638" s="165"/>
      <c r="C638" s="165"/>
      <c r="D638" s="165"/>
      <c r="E638" s="165"/>
      <c r="F638" s="165"/>
    </row>
    <row r="639">
      <c r="B639" s="165"/>
      <c r="C639" s="165"/>
      <c r="D639" s="165"/>
      <c r="E639" s="165"/>
      <c r="F639" s="165"/>
    </row>
    <row r="640">
      <c r="B640" s="165"/>
      <c r="C640" s="165"/>
      <c r="D640" s="165"/>
      <c r="E640" s="165"/>
      <c r="F640" s="165"/>
    </row>
    <row r="641">
      <c r="B641" s="165"/>
      <c r="C641" s="165"/>
      <c r="D641" s="165"/>
      <c r="E641" s="165"/>
      <c r="F641" s="165"/>
    </row>
    <row r="642">
      <c r="B642" s="165"/>
      <c r="C642" s="165"/>
      <c r="D642" s="165"/>
      <c r="E642" s="165"/>
      <c r="F642" s="165"/>
    </row>
    <row r="643">
      <c r="B643" s="165"/>
      <c r="C643" s="165"/>
      <c r="D643" s="165"/>
      <c r="E643" s="165"/>
      <c r="F643" s="165"/>
    </row>
    <row r="644">
      <c r="B644" s="165"/>
      <c r="C644" s="165"/>
      <c r="D644" s="165"/>
      <c r="E644" s="165"/>
      <c r="F644" s="165"/>
    </row>
    <row r="645">
      <c r="B645" s="165"/>
      <c r="C645" s="165"/>
      <c r="D645" s="165"/>
      <c r="E645" s="165"/>
      <c r="F645" s="165"/>
    </row>
    <row r="646">
      <c r="B646" s="165"/>
      <c r="C646" s="165"/>
      <c r="D646" s="165"/>
      <c r="E646" s="165"/>
      <c r="F646" s="165"/>
    </row>
    <row r="647">
      <c r="B647" s="165"/>
      <c r="C647" s="165"/>
      <c r="D647" s="165"/>
      <c r="E647" s="165"/>
      <c r="F647" s="165"/>
    </row>
    <row r="648">
      <c r="B648" s="165"/>
      <c r="C648" s="165"/>
      <c r="D648" s="165"/>
      <c r="E648" s="165"/>
      <c r="F648" s="165"/>
    </row>
    <row r="649">
      <c r="B649" s="165"/>
      <c r="C649" s="165"/>
      <c r="D649" s="165"/>
      <c r="E649" s="165"/>
      <c r="F649" s="165"/>
    </row>
    <row r="650">
      <c r="B650" s="165"/>
      <c r="C650" s="165"/>
      <c r="D650" s="165"/>
      <c r="E650" s="165"/>
      <c r="F650" s="165"/>
    </row>
    <row r="651">
      <c r="B651" s="165"/>
      <c r="C651" s="165"/>
      <c r="D651" s="165"/>
      <c r="E651" s="165"/>
      <c r="F651" s="165"/>
    </row>
    <row r="652">
      <c r="B652" s="165"/>
      <c r="C652" s="165"/>
      <c r="D652" s="165"/>
      <c r="E652" s="165"/>
      <c r="F652" s="165"/>
    </row>
    <row r="653">
      <c r="B653" s="165"/>
      <c r="C653" s="165"/>
      <c r="D653" s="165"/>
      <c r="E653" s="165"/>
      <c r="F653" s="165"/>
    </row>
    <row r="654">
      <c r="B654" s="165"/>
      <c r="C654" s="165"/>
      <c r="D654" s="165"/>
      <c r="E654" s="165"/>
      <c r="F654" s="165"/>
    </row>
    <row r="655">
      <c r="B655" s="165"/>
      <c r="C655" s="165"/>
      <c r="D655" s="165"/>
      <c r="E655" s="165"/>
      <c r="F655" s="165"/>
    </row>
    <row r="656">
      <c r="B656" s="165"/>
      <c r="C656" s="165"/>
      <c r="D656" s="165"/>
      <c r="E656" s="165"/>
      <c r="F656" s="165"/>
    </row>
    <row r="657">
      <c r="B657" s="165"/>
      <c r="C657" s="165"/>
      <c r="D657" s="165"/>
      <c r="E657" s="165"/>
      <c r="F657" s="165"/>
    </row>
    <row r="658">
      <c r="B658" s="165"/>
      <c r="C658" s="165"/>
      <c r="D658" s="165"/>
      <c r="E658" s="165"/>
      <c r="F658" s="165"/>
    </row>
    <row r="659">
      <c r="B659" s="165"/>
      <c r="C659" s="165"/>
      <c r="D659" s="165"/>
      <c r="E659" s="165"/>
      <c r="F659" s="165"/>
    </row>
    <row r="660">
      <c r="B660" s="165"/>
      <c r="C660" s="165"/>
      <c r="D660" s="165"/>
      <c r="E660" s="165"/>
      <c r="F660" s="165"/>
    </row>
    <row r="661">
      <c r="B661" s="165"/>
      <c r="C661" s="165"/>
      <c r="D661" s="165"/>
      <c r="E661" s="165"/>
      <c r="F661" s="165"/>
    </row>
    <row r="662">
      <c r="B662" s="165"/>
      <c r="C662" s="165"/>
      <c r="D662" s="165"/>
      <c r="E662" s="165"/>
      <c r="F662" s="165"/>
    </row>
    <row r="663">
      <c r="B663" s="165"/>
      <c r="C663" s="165"/>
      <c r="D663" s="165"/>
      <c r="E663" s="165"/>
      <c r="F663" s="165"/>
    </row>
    <row r="664">
      <c r="B664" s="165"/>
      <c r="C664" s="165"/>
      <c r="D664" s="165"/>
      <c r="E664" s="165"/>
      <c r="F664" s="165"/>
    </row>
    <row r="665">
      <c r="B665" s="165"/>
      <c r="C665" s="165"/>
      <c r="D665" s="165"/>
      <c r="E665" s="165"/>
      <c r="F665" s="165"/>
    </row>
    <row r="666">
      <c r="B666" s="165"/>
      <c r="C666" s="165"/>
      <c r="D666" s="165"/>
      <c r="E666" s="165"/>
      <c r="F666" s="165"/>
    </row>
    <row r="667">
      <c r="B667" s="165"/>
      <c r="C667" s="165"/>
      <c r="D667" s="165"/>
      <c r="E667" s="165"/>
      <c r="F667" s="165"/>
    </row>
    <row r="668">
      <c r="B668" s="165"/>
      <c r="C668" s="165"/>
      <c r="D668" s="165"/>
      <c r="E668" s="165"/>
      <c r="F668" s="165"/>
    </row>
    <row r="669">
      <c r="B669" s="165"/>
      <c r="C669" s="165"/>
      <c r="D669" s="165"/>
      <c r="E669" s="165"/>
      <c r="F669" s="165"/>
    </row>
    <row r="670">
      <c r="B670" s="165"/>
      <c r="C670" s="165"/>
      <c r="D670" s="165"/>
      <c r="E670" s="165"/>
      <c r="F670" s="165"/>
    </row>
    <row r="671">
      <c r="B671" s="165"/>
      <c r="C671" s="165"/>
      <c r="D671" s="165"/>
      <c r="E671" s="165"/>
      <c r="F671" s="165"/>
    </row>
    <row r="672">
      <c r="B672" s="165"/>
      <c r="C672" s="165"/>
      <c r="D672" s="165"/>
      <c r="E672" s="165"/>
      <c r="F672" s="165"/>
    </row>
    <row r="673">
      <c r="B673" s="165"/>
      <c r="C673" s="165"/>
      <c r="D673" s="165"/>
      <c r="E673" s="165"/>
      <c r="F673" s="165"/>
    </row>
    <row r="674">
      <c r="B674" s="165"/>
      <c r="C674" s="165"/>
      <c r="D674" s="165"/>
      <c r="E674" s="165"/>
      <c r="F674" s="165"/>
    </row>
    <row r="675">
      <c r="B675" s="165"/>
      <c r="C675" s="165"/>
      <c r="D675" s="165"/>
      <c r="E675" s="165"/>
      <c r="F675" s="165"/>
    </row>
    <row r="676">
      <c r="B676" s="165"/>
      <c r="C676" s="165"/>
      <c r="D676" s="165"/>
      <c r="E676" s="165"/>
      <c r="F676" s="165"/>
    </row>
    <row r="677">
      <c r="B677" s="165"/>
      <c r="C677" s="165"/>
      <c r="D677" s="165"/>
      <c r="E677" s="165"/>
      <c r="F677" s="165"/>
    </row>
    <row r="678">
      <c r="B678" s="165"/>
      <c r="C678" s="165"/>
      <c r="D678" s="165"/>
      <c r="E678" s="165"/>
      <c r="F678" s="165"/>
    </row>
    <row r="679">
      <c r="B679" s="165"/>
      <c r="C679" s="165"/>
      <c r="D679" s="165"/>
      <c r="E679" s="165"/>
      <c r="F679" s="165"/>
    </row>
    <row r="680">
      <c r="B680" s="165"/>
      <c r="C680" s="165"/>
      <c r="D680" s="165"/>
      <c r="E680" s="165"/>
      <c r="F680" s="165"/>
    </row>
    <row r="681">
      <c r="B681" s="165"/>
      <c r="C681" s="165"/>
      <c r="D681" s="165"/>
      <c r="E681" s="165"/>
      <c r="F681" s="165"/>
    </row>
    <row r="682">
      <c r="B682" s="165"/>
      <c r="C682" s="165"/>
      <c r="D682" s="165"/>
      <c r="E682" s="165"/>
      <c r="F682" s="165"/>
    </row>
    <row r="683">
      <c r="B683" s="165"/>
      <c r="C683" s="165"/>
      <c r="D683" s="165"/>
      <c r="E683" s="165"/>
      <c r="F683" s="165"/>
    </row>
    <row r="684">
      <c r="B684" s="165"/>
      <c r="C684" s="165"/>
      <c r="D684" s="165"/>
      <c r="E684" s="165"/>
      <c r="F684" s="165"/>
    </row>
    <row r="685">
      <c r="B685" s="165"/>
      <c r="C685" s="165"/>
      <c r="D685" s="165"/>
      <c r="E685" s="165"/>
      <c r="F685" s="165"/>
    </row>
    <row r="686">
      <c r="B686" s="165"/>
      <c r="C686" s="165"/>
      <c r="D686" s="165"/>
      <c r="E686" s="165"/>
      <c r="F686" s="165"/>
    </row>
    <row r="687">
      <c r="B687" s="165"/>
      <c r="C687" s="165"/>
      <c r="D687" s="165"/>
      <c r="E687" s="165"/>
      <c r="F687" s="165"/>
    </row>
    <row r="688">
      <c r="B688" s="165"/>
      <c r="C688" s="165"/>
      <c r="D688" s="165"/>
      <c r="E688" s="165"/>
      <c r="F688" s="165"/>
    </row>
    <row r="689">
      <c r="B689" s="165"/>
      <c r="C689" s="165"/>
      <c r="D689" s="165"/>
      <c r="E689" s="165"/>
      <c r="F689" s="165"/>
    </row>
    <row r="690">
      <c r="B690" s="165"/>
      <c r="C690" s="165"/>
      <c r="D690" s="165"/>
      <c r="E690" s="165"/>
      <c r="F690" s="165"/>
    </row>
    <row r="691">
      <c r="B691" s="165"/>
      <c r="C691" s="165"/>
      <c r="D691" s="165"/>
      <c r="E691" s="165"/>
      <c r="F691" s="165"/>
    </row>
    <row r="692">
      <c r="B692" s="165"/>
      <c r="C692" s="165"/>
      <c r="D692" s="165"/>
      <c r="E692" s="165"/>
      <c r="F692" s="165"/>
    </row>
    <row r="693">
      <c r="B693" s="165"/>
      <c r="C693" s="165"/>
      <c r="D693" s="165"/>
      <c r="E693" s="165"/>
      <c r="F693" s="165"/>
    </row>
    <row r="694">
      <c r="B694" s="165"/>
      <c r="C694" s="165"/>
      <c r="D694" s="165"/>
      <c r="E694" s="165"/>
      <c r="F694" s="165"/>
    </row>
    <row r="695">
      <c r="B695" s="165"/>
      <c r="C695" s="165"/>
      <c r="D695" s="165"/>
      <c r="E695" s="165"/>
      <c r="F695" s="165"/>
    </row>
    <row r="696">
      <c r="B696" s="165"/>
      <c r="C696" s="165"/>
      <c r="D696" s="165"/>
      <c r="E696" s="165"/>
      <c r="F696" s="165"/>
    </row>
    <row r="697">
      <c r="B697" s="165"/>
      <c r="C697" s="165"/>
      <c r="D697" s="165"/>
      <c r="E697" s="165"/>
      <c r="F697" s="165"/>
    </row>
    <row r="698">
      <c r="B698" s="165"/>
      <c r="C698" s="165"/>
      <c r="D698" s="165"/>
      <c r="E698" s="165"/>
      <c r="F698" s="165"/>
    </row>
    <row r="699">
      <c r="B699" s="165"/>
      <c r="C699" s="165"/>
      <c r="D699" s="165"/>
      <c r="E699" s="165"/>
      <c r="F699" s="165"/>
    </row>
    <row r="700">
      <c r="B700" s="165"/>
      <c r="C700" s="165"/>
      <c r="D700" s="165"/>
      <c r="E700" s="165"/>
      <c r="F700" s="165"/>
    </row>
    <row r="701">
      <c r="B701" s="165"/>
      <c r="C701" s="165"/>
      <c r="D701" s="165"/>
      <c r="E701" s="165"/>
      <c r="F701" s="165"/>
    </row>
    <row r="702">
      <c r="B702" s="165"/>
      <c r="C702" s="165"/>
      <c r="D702" s="165"/>
      <c r="E702" s="165"/>
      <c r="F702" s="165"/>
    </row>
    <row r="703">
      <c r="B703" s="165"/>
      <c r="C703" s="165"/>
      <c r="D703" s="165"/>
      <c r="E703" s="165"/>
      <c r="F703" s="165"/>
    </row>
    <row r="704">
      <c r="B704" s="165"/>
      <c r="C704" s="165"/>
      <c r="D704" s="165"/>
      <c r="E704" s="165"/>
      <c r="F704" s="165"/>
    </row>
    <row r="705">
      <c r="B705" s="165"/>
      <c r="C705" s="165"/>
      <c r="D705" s="165"/>
      <c r="E705" s="165"/>
      <c r="F705" s="165"/>
    </row>
    <row r="706">
      <c r="B706" s="165"/>
      <c r="C706" s="165"/>
      <c r="D706" s="165"/>
      <c r="E706" s="165"/>
      <c r="F706" s="165"/>
    </row>
    <row r="707">
      <c r="B707" s="165"/>
      <c r="C707" s="165"/>
      <c r="D707" s="165"/>
      <c r="E707" s="165"/>
      <c r="F707" s="165"/>
    </row>
    <row r="708">
      <c r="B708" s="165"/>
      <c r="C708" s="165"/>
      <c r="D708" s="165"/>
      <c r="E708" s="165"/>
      <c r="F708" s="165"/>
    </row>
    <row r="709">
      <c r="B709" s="165"/>
      <c r="C709" s="165"/>
      <c r="D709" s="165"/>
      <c r="E709" s="165"/>
      <c r="F709" s="165"/>
    </row>
    <row r="710">
      <c r="B710" s="165"/>
      <c r="C710" s="165"/>
      <c r="D710" s="165"/>
      <c r="E710" s="165"/>
      <c r="F710" s="165"/>
    </row>
    <row r="711">
      <c r="B711" s="165"/>
      <c r="C711" s="165"/>
      <c r="D711" s="165"/>
      <c r="E711" s="165"/>
      <c r="F711" s="165"/>
    </row>
    <row r="712">
      <c r="B712" s="165"/>
      <c r="C712" s="165"/>
      <c r="D712" s="165"/>
      <c r="E712" s="165"/>
      <c r="F712" s="165"/>
    </row>
    <row r="713">
      <c r="B713" s="165"/>
      <c r="C713" s="165"/>
      <c r="D713" s="165"/>
      <c r="E713" s="165"/>
      <c r="F713" s="165"/>
    </row>
    <row r="714">
      <c r="B714" s="165"/>
      <c r="C714" s="165"/>
      <c r="D714" s="165"/>
      <c r="E714" s="165"/>
      <c r="F714" s="165"/>
    </row>
    <row r="715">
      <c r="B715" s="165"/>
      <c r="C715" s="165"/>
      <c r="D715" s="165"/>
      <c r="E715" s="165"/>
      <c r="F715" s="165"/>
    </row>
    <row r="716">
      <c r="B716" s="165"/>
      <c r="C716" s="165"/>
      <c r="D716" s="165"/>
      <c r="E716" s="165"/>
      <c r="F716" s="165"/>
    </row>
    <row r="717">
      <c r="B717" s="165"/>
      <c r="C717" s="165"/>
      <c r="D717" s="165"/>
      <c r="E717" s="165"/>
      <c r="F717" s="165"/>
    </row>
    <row r="718">
      <c r="B718" s="165"/>
      <c r="C718" s="165"/>
      <c r="D718" s="165"/>
      <c r="E718" s="165"/>
      <c r="F718" s="165"/>
    </row>
    <row r="719">
      <c r="B719" s="165"/>
      <c r="C719" s="165"/>
      <c r="D719" s="165"/>
      <c r="E719" s="165"/>
      <c r="F719" s="165"/>
    </row>
    <row r="720">
      <c r="B720" s="165"/>
      <c r="C720" s="165"/>
      <c r="D720" s="165"/>
      <c r="E720" s="165"/>
      <c r="F720" s="165"/>
    </row>
    <row r="721">
      <c r="B721" s="165"/>
      <c r="C721" s="165"/>
      <c r="D721" s="165"/>
      <c r="E721" s="165"/>
      <c r="F721" s="165"/>
    </row>
    <row r="722">
      <c r="B722" s="165"/>
      <c r="C722" s="165"/>
      <c r="D722" s="165"/>
      <c r="E722" s="165"/>
      <c r="F722" s="165"/>
    </row>
    <row r="723">
      <c r="B723" s="165"/>
      <c r="C723" s="165"/>
      <c r="D723" s="165"/>
      <c r="E723" s="165"/>
      <c r="F723" s="165"/>
    </row>
    <row r="724">
      <c r="B724" s="165"/>
      <c r="C724" s="165"/>
      <c r="D724" s="165"/>
      <c r="E724" s="165"/>
      <c r="F724" s="165"/>
    </row>
    <row r="725">
      <c r="B725" s="165"/>
      <c r="C725" s="165"/>
      <c r="D725" s="165"/>
      <c r="E725" s="165"/>
      <c r="F725" s="165"/>
    </row>
    <row r="726">
      <c r="B726" s="165"/>
      <c r="C726" s="165"/>
      <c r="D726" s="165"/>
      <c r="E726" s="165"/>
      <c r="F726" s="165"/>
    </row>
    <row r="727">
      <c r="B727" s="165"/>
      <c r="C727" s="165"/>
      <c r="D727" s="165"/>
      <c r="E727" s="165"/>
      <c r="F727" s="165"/>
    </row>
    <row r="728">
      <c r="B728" s="165"/>
      <c r="C728" s="165"/>
      <c r="D728" s="165"/>
      <c r="E728" s="165"/>
      <c r="F728" s="165"/>
    </row>
    <row r="729">
      <c r="B729" s="165"/>
      <c r="C729" s="165"/>
      <c r="D729" s="165"/>
      <c r="E729" s="165"/>
      <c r="F729" s="165"/>
    </row>
    <row r="730">
      <c r="B730" s="165"/>
      <c r="C730" s="165"/>
      <c r="D730" s="165"/>
      <c r="E730" s="165"/>
      <c r="F730" s="165"/>
    </row>
    <row r="731">
      <c r="B731" s="165"/>
      <c r="C731" s="165"/>
      <c r="D731" s="165"/>
      <c r="E731" s="165"/>
      <c r="F731" s="165"/>
    </row>
    <row r="732">
      <c r="B732" s="165"/>
      <c r="C732" s="165"/>
      <c r="D732" s="165"/>
      <c r="E732" s="165"/>
      <c r="F732" s="165"/>
    </row>
    <row r="733">
      <c r="B733" s="165"/>
      <c r="C733" s="165"/>
      <c r="D733" s="165"/>
      <c r="E733" s="165"/>
      <c r="F733" s="165"/>
    </row>
    <row r="734">
      <c r="B734" s="165"/>
      <c r="C734" s="165"/>
      <c r="D734" s="165"/>
      <c r="E734" s="165"/>
      <c r="F734" s="165"/>
    </row>
    <row r="735">
      <c r="B735" s="165"/>
      <c r="C735" s="165"/>
      <c r="D735" s="165"/>
      <c r="E735" s="165"/>
      <c r="F735" s="165"/>
    </row>
    <row r="736">
      <c r="B736" s="165"/>
      <c r="C736" s="165"/>
      <c r="D736" s="165"/>
      <c r="E736" s="165"/>
      <c r="F736" s="165"/>
    </row>
    <row r="737">
      <c r="B737" s="165"/>
      <c r="C737" s="165"/>
      <c r="D737" s="165"/>
      <c r="E737" s="165"/>
      <c r="F737" s="165"/>
    </row>
    <row r="738">
      <c r="B738" s="165"/>
      <c r="C738" s="165"/>
      <c r="D738" s="165"/>
      <c r="E738" s="165"/>
      <c r="F738" s="165"/>
    </row>
    <row r="739">
      <c r="B739" s="165"/>
      <c r="C739" s="165"/>
      <c r="D739" s="165"/>
      <c r="E739" s="165"/>
      <c r="F739" s="165"/>
    </row>
    <row r="740">
      <c r="B740" s="165"/>
      <c r="C740" s="165"/>
      <c r="D740" s="165"/>
      <c r="E740" s="165"/>
      <c r="F740" s="165"/>
    </row>
    <row r="741">
      <c r="B741" s="165"/>
      <c r="C741" s="165"/>
      <c r="D741" s="165"/>
      <c r="E741" s="165"/>
      <c r="F741" s="165"/>
    </row>
    <row r="742">
      <c r="B742" s="165"/>
      <c r="C742" s="165"/>
      <c r="D742" s="165"/>
      <c r="E742" s="165"/>
      <c r="F742" s="165"/>
    </row>
    <row r="743">
      <c r="B743" s="165"/>
      <c r="C743" s="165"/>
      <c r="D743" s="165"/>
      <c r="E743" s="165"/>
      <c r="F743" s="165"/>
    </row>
    <row r="744">
      <c r="B744" s="165"/>
      <c r="C744" s="165"/>
      <c r="D744" s="165"/>
      <c r="E744" s="165"/>
      <c r="F744" s="165"/>
    </row>
    <row r="745">
      <c r="B745" s="165"/>
      <c r="C745" s="165"/>
      <c r="D745" s="165"/>
      <c r="E745" s="165"/>
      <c r="F745" s="165"/>
    </row>
    <row r="746">
      <c r="B746" s="165"/>
      <c r="C746" s="165"/>
      <c r="D746" s="165"/>
      <c r="E746" s="165"/>
      <c r="F746" s="165"/>
    </row>
    <row r="747">
      <c r="B747" s="165"/>
      <c r="C747" s="165"/>
      <c r="D747" s="165"/>
      <c r="E747" s="165"/>
      <c r="F747" s="165"/>
    </row>
    <row r="748">
      <c r="B748" s="165"/>
      <c r="C748" s="165"/>
      <c r="D748" s="165"/>
      <c r="E748" s="165"/>
      <c r="F748" s="165"/>
    </row>
    <row r="749">
      <c r="B749" s="165"/>
      <c r="C749" s="165"/>
      <c r="D749" s="165"/>
      <c r="E749" s="165"/>
      <c r="F749" s="165"/>
    </row>
    <row r="750">
      <c r="B750" s="165"/>
      <c r="C750" s="165"/>
      <c r="D750" s="165"/>
      <c r="E750" s="165"/>
      <c r="F750" s="165"/>
    </row>
    <row r="751">
      <c r="B751" s="165"/>
      <c r="C751" s="165"/>
      <c r="D751" s="165"/>
      <c r="E751" s="165"/>
      <c r="F751" s="165"/>
    </row>
    <row r="752">
      <c r="B752" s="165"/>
      <c r="C752" s="165"/>
      <c r="D752" s="165"/>
      <c r="E752" s="165"/>
      <c r="F752" s="165"/>
    </row>
    <row r="753">
      <c r="B753" s="165"/>
      <c r="C753" s="165"/>
      <c r="D753" s="165"/>
      <c r="E753" s="165"/>
      <c r="F753" s="165"/>
    </row>
    <row r="754">
      <c r="B754" s="165"/>
      <c r="C754" s="165"/>
      <c r="D754" s="165"/>
      <c r="E754" s="165"/>
      <c r="F754" s="165"/>
    </row>
    <row r="755">
      <c r="B755" s="165"/>
      <c r="C755" s="165"/>
      <c r="D755" s="165"/>
      <c r="E755" s="165"/>
      <c r="F755" s="165"/>
    </row>
    <row r="756">
      <c r="B756" s="165"/>
      <c r="C756" s="165"/>
      <c r="D756" s="165"/>
      <c r="E756" s="165"/>
      <c r="F756" s="165"/>
    </row>
    <row r="757">
      <c r="B757" s="165"/>
      <c r="C757" s="165"/>
      <c r="D757" s="165"/>
      <c r="E757" s="165"/>
      <c r="F757" s="165"/>
    </row>
    <row r="758">
      <c r="B758" s="165"/>
      <c r="C758" s="165"/>
      <c r="D758" s="165"/>
      <c r="E758" s="165"/>
      <c r="F758" s="165"/>
    </row>
    <row r="759">
      <c r="B759" s="165"/>
      <c r="C759" s="165"/>
      <c r="D759" s="165"/>
      <c r="E759" s="165"/>
      <c r="F759" s="165"/>
    </row>
    <row r="760">
      <c r="B760" s="165"/>
      <c r="C760" s="165"/>
      <c r="D760" s="165"/>
      <c r="E760" s="165"/>
      <c r="F760" s="165"/>
    </row>
    <row r="761">
      <c r="B761" s="165"/>
      <c r="C761" s="165"/>
      <c r="D761" s="165"/>
      <c r="E761" s="165"/>
      <c r="F761" s="165"/>
    </row>
    <row r="762">
      <c r="B762" s="165"/>
      <c r="C762" s="165"/>
      <c r="D762" s="165"/>
      <c r="E762" s="165"/>
      <c r="F762" s="165"/>
    </row>
    <row r="763">
      <c r="B763" s="165"/>
      <c r="C763" s="165"/>
      <c r="D763" s="165"/>
      <c r="E763" s="165"/>
      <c r="F763" s="165"/>
    </row>
    <row r="764">
      <c r="B764" s="165"/>
      <c r="C764" s="165"/>
      <c r="D764" s="165"/>
      <c r="E764" s="165"/>
      <c r="F764" s="165"/>
    </row>
    <row r="765">
      <c r="B765" s="165"/>
      <c r="C765" s="165"/>
      <c r="D765" s="165"/>
      <c r="E765" s="165"/>
      <c r="F765" s="165"/>
    </row>
    <row r="766">
      <c r="B766" s="165"/>
      <c r="C766" s="165"/>
      <c r="D766" s="165"/>
      <c r="E766" s="165"/>
      <c r="F766" s="165"/>
    </row>
    <row r="767">
      <c r="B767" s="165"/>
      <c r="C767" s="165"/>
      <c r="D767" s="165"/>
      <c r="E767" s="165"/>
      <c r="F767" s="165"/>
    </row>
    <row r="768">
      <c r="B768" s="165"/>
      <c r="C768" s="165"/>
      <c r="D768" s="165"/>
      <c r="E768" s="165"/>
      <c r="F768" s="165"/>
    </row>
    <row r="769">
      <c r="B769" s="165"/>
      <c r="C769" s="165"/>
      <c r="D769" s="165"/>
      <c r="E769" s="165"/>
      <c r="F769" s="165"/>
    </row>
    <row r="770">
      <c r="B770" s="165"/>
      <c r="C770" s="165"/>
      <c r="D770" s="165"/>
      <c r="E770" s="165"/>
      <c r="F770" s="165"/>
    </row>
    <row r="771">
      <c r="B771" s="165"/>
      <c r="C771" s="165"/>
      <c r="D771" s="165"/>
      <c r="E771" s="165"/>
      <c r="F771" s="165"/>
    </row>
    <row r="772">
      <c r="B772" s="165"/>
      <c r="C772" s="165"/>
      <c r="D772" s="165"/>
      <c r="E772" s="165"/>
      <c r="F772" s="165"/>
    </row>
    <row r="773">
      <c r="B773" s="165"/>
      <c r="C773" s="165"/>
      <c r="D773" s="165"/>
      <c r="E773" s="165"/>
      <c r="F773" s="165"/>
    </row>
    <row r="774">
      <c r="B774" s="165"/>
      <c r="C774" s="165"/>
      <c r="D774" s="165"/>
      <c r="E774" s="165"/>
      <c r="F774" s="165"/>
    </row>
    <row r="775">
      <c r="B775" s="165"/>
      <c r="C775" s="165"/>
      <c r="D775" s="165"/>
      <c r="E775" s="165"/>
      <c r="F775" s="165"/>
    </row>
    <row r="776">
      <c r="B776" s="165"/>
      <c r="C776" s="165"/>
      <c r="D776" s="165"/>
      <c r="E776" s="165"/>
      <c r="F776" s="165"/>
    </row>
    <row r="777">
      <c r="B777" s="165"/>
      <c r="C777" s="165"/>
      <c r="D777" s="165"/>
      <c r="E777" s="165"/>
      <c r="F777" s="165"/>
    </row>
    <row r="778">
      <c r="B778" s="165"/>
      <c r="C778" s="165"/>
      <c r="D778" s="165"/>
      <c r="E778" s="165"/>
      <c r="F778" s="165"/>
    </row>
    <row r="779">
      <c r="B779" s="165"/>
      <c r="C779" s="165"/>
      <c r="D779" s="165"/>
      <c r="E779" s="165"/>
      <c r="F779" s="165"/>
    </row>
    <row r="780">
      <c r="B780" s="165"/>
      <c r="C780" s="165"/>
      <c r="D780" s="165"/>
      <c r="E780" s="165"/>
      <c r="F780" s="165"/>
    </row>
    <row r="781">
      <c r="B781" s="165"/>
      <c r="C781" s="165"/>
      <c r="D781" s="165"/>
      <c r="E781" s="165"/>
      <c r="F781" s="165"/>
    </row>
    <row r="782">
      <c r="B782" s="165"/>
      <c r="C782" s="165"/>
      <c r="D782" s="165"/>
      <c r="E782" s="165"/>
      <c r="F782" s="165"/>
    </row>
    <row r="783">
      <c r="B783" s="165"/>
      <c r="C783" s="165"/>
      <c r="D783" s="165"/>
      <c r="E783" s="165"/>
      <c r="F783" s="165"/>
    </row>
    <row r="784">
      <c r="B784" s="165"/>
      <c r="C784" s="165"/>
      <c r="D784" s="165"/>
      <c r="E784" s="165"/>
      <c r="F784" s="165"/>
    </row>
    <row r="785">
      <c r="B785" s="165"/>
      <c r="C785" s="165"/>
      <c r="D785" s="165"/>
      <c r="E785" s="165"/>
      <c r="F785" s="165"/>
    </row>
    <row r="786">
      <c r="B786" s="165"/>
      <c r="C786" s="165"/>
      <c r="D786" s="165"/>
      <c r="E786" s="165"/>
      <c r="F786" s="165"/>
    </row>
    <row r="787">
      <c r="B787" s="165"/>
      <c r="C787" s="165"/>
      <c r="D787" s="165"/>
      <c r="E787" s="165"/>
      <c r="F787" s="165"/>
    </row>
    <row r="788">
      <c r="B788" s="165"/>
      <c r="C788" s="165"/>
      <c r="D788" s="165"/>
      <c r="E788" s="165"/>
      <c r="F788" s="165"/>
    </row>
    <row r="789">
      <c r="B789" s="165"/>
      <c r="C789" s="165"/>
      <c r="D789" s="165"/>
      <c r="E789" s="165"/>
      <c r="F789" s="165"/>
    </row>
    <row r="790">
      <c r="B790" s="165"/>
      <c r="C790" s="165"/>
      <c r="D790" s="165"/>
      <c r="E790" s="165"/>
      <c r="F790" s="165"/>
    </row>
    <row r="791">
      <c r="B791" s="165"/>
      <c r="C791" s="165"/>
      <c r="D791" s="165"/>
      <c r="E791" s="165"/>
      <c r="F791" s="165"/>
    </row>
    <row r="792">
      <c r="B792" s="165"/>
      <c r="C792" s="165"/>
      <c r="D792" s="165"/>
      <c r="E792" s="165"/>
      <c r="F792" s="165"/>
    </row>
    <row r="793">
      <c r="B793" s="165"/>
      <c r="C793" s="165"/>
      <c r="D793" s="165"/>
      <c r="E793" s="165"/>
      <c r="F793" s="165"/>
    </row>
    <row r="794">
      <c r="B794" s="165"/>
      <c r="C794" s="165"/>
      <c r="D794" s="165"/>
      <c r="E794" s="165"/>
      <c r="F794" s="165"/>
    </row>
    <row r="795">
      <c r="B795" s="165"/>
      <c r="C795" s="165"/>
      <c r="D795" s="165"/>
      <c r="E795" s="165"/>
      <c r="F795" s="165"/>
    </row>
    <row r="796">
      <c r="B796" s="165"/>
      <c r="C796" s="165"/>
      <c r="D796" s="165"/>
      <c r="E796" s="165"/>
      <c r="F796" s="165"/>
    </row>
    <row r="797">
      <c r="B797" s="165"/>
      <c r="C797" s="165"/>
      <c r="D797" s="165"/>
      <c r="E797" s="165"/>
      <c r="F797" s="165"/>
    </row>
    <row r="798">
      <c r="B798" s="165"/>
      <c r="C798" s="165"/>
      <c r="D798" s="165"/>
      <c r="E798" s="165"/>
      <c r="F798" s="165"/>
    </row>
    <row r="799">
      <c r="B799" s="165"/>
      <c r="C799" s="165"/>
      <c r="D799" s="165"/>
      <c r="E799" s="165"/>
      <c r="F799" s="165"/>
    </row>
    <row r="800">
      <c r="B800" s="165"/>
      <c r="C800" s="165"/>
      <c r="D800" s="165"/>
      <c r="E800" s="165"/>
      <c r="F800" s="165"/>
    </row>
    <row r="801">
      <c r="B801" s="165"/>
      <c r="C801" s="165"/>
      <c r="D801" s="165"/>
      <c r="E801" s="165"/>
      <c r="F801" s="165"/>
    </row>
    <row r="802">
      <c r="B802" s="165"/>
      <c r="C802" s="165"/>
      <c r="D802" s="165"/>
      <c r="E802" s="165"/>
      <c r="F802" s="165"/>
    </row>
    <row r="803">
      <c r="B803" s="165"/>
      <c r="C803" s="165"/>
      <c r="D803" s="165"/>
      <c r="E803" s="165"/>
      <c r="F803" s="165"/>
    </row>
    <row r="804">
      <c r="B804" s="165"/>
      <c r="C804" s="165"/>
      <c r="D804" s="165"/>
      <c r="E804" s="165"/>
      <c r="F804" s="165"/>
    </row>
    <row r="805">
      <c r="B805" s="165"/>
      <c r="C805" s="165"/>
      <c r="D805" s="165"/>
      <c r="E805" s="165"/>
      <c r="F805" s="165"/>
    </row>
    <row r="806">
      <c r="B806" s="165"/>
      <c r="C806" s="165"/>
      <c r="D806" s="165"/>
      <c r="E806" s="165"/>
      <c r="F806" s="165"/>
    </row>
    <row r="807">
      <c r="B807" s="165"/>
      <c r="C807" s="165"/>
      <c r="D807" s="165"/>
      <c r="E807" s="165"/>
      <c r="F807" s="165"/>
    </row>
    <row r="808">
      <c r="B808" s="165"/>
      <c r="C808" s="165"/>
      <c r="D808" s="165"/>
      <c r="E808" s="165"/>
      <c r="F808" s="165"/>
    </row>
    <row r="809">
      <c r="B809" s="165"/>
      <c r="C809" s="165"/>
      <c r="D809" s="165"/>
      <c r="E809" s="165"/>
      <c r="F809" s="165"/>
    </row>
    <row r="810">
      <c r="B810" s="165"/>
      <c r="C810" s="165"/>
      <c r="D810" s="165"/>
      <c r="E810" s="165"/>
      <c r="F810" s="165"/>
    </row>
    <row r="811">
      <c r="B811" s="165"/>
      <c r="C811" s="165"/>
      <c r="D811" s="165"/>
      <c r="E811" s="165"/>
      <c r="F811" s="165"/>
    </row>
    <row r="812">
      <c r="B812" s="165"/>
      <c r="C812" s="165"/>
      <c r="D812" s="165"/>
      <c r="E812" s="165"/>
      <c r="F812" s="165"/>
    </row>
    <row r="813">
      <c r="B813" s="165"/>
      <c r="C813" s="165"/>
      <c r="D813" s="165"/>
      <c r="E813" s="165"/>
      <c r="F813" s="165"/>
    </row>
    <row r="814">
      <c r="B814" s="165"/>
      <c r="C814" s="165"/>
      <c r="D814" s="165"/>
      <c r="E814" s="165"/>
      <c r="F814" s="165"/>
    </row>
    <row r="815">
      <c r="B815" s="165"/>
      <c r="C815" s="165"/>
      <c r="D815" s="165"/>
      <c r="E815" s="165"/>
      <c r="F815" s="165"/>
    </row>
    <row r="816">
      <c r="B816" s="165"/>
      <c r="C816" s="165"/>
      <c r="D816" s="165"/>
      <c r="E816" s="165"/>
      <c r="F816" s="165"/>
    </row>
    <row r="817">
      <c r="B817" s="165"/>
      <c r="C817" s="165"/>
      <c r="D817" s="165"/>
      <c r="E817" s="165"/>
      <c r="F817" s="165"/>
    </row>
    <row r="818">
      <c r="B818" s="165"/>
      <c r="C818" s="165"/>
      <c r="D818" s="165"/>
      <c r="E818" s="165"/>
      <c r="F818" s="165"/>
    </row>
    <row r="819">
      <c r="B819" s="165"/>
      <c r="C819" s="165"/>
      <c r="D819" s="165"/>
      <c r="E819" s="165"/>
      <c r="F819" s="165"/>
    </row>
    <row r="820">
      <c r="B820" s="165"/>
      <c r="C820" s="165"/>
      <c r="D820" s="165"/>
      <c r="E820" s="165"/>
      <c r="F820" s="165"/>
    </row>
    <row r="821">
      <c r="B821" s="165"/>
      <c r="C821" s="165"/>
      <c r="D821" s="165"/>
      <c r="E821" s="165"/>
      <c r="F821" s="165"/>
    </row>
    <row r="822">
      <c r="B822" s="165"/>
      <c r="C822" s="165"/>
      <c r="D822" s="165"/>
      <c r="E822" s="165"/>
      <c r="F822" s="165"/>
    </row>
    <row r="823">
      <c r="B823" s="165"/>
      <c r="C823" s="165"/>
      <c r="D823" s="165"/>
      <c r="E823" s="165"/>
      <c r="F823" s="165"/>
    </row>
    <row r="824">
      <c r="B824" s="165"/>
      <c r="C824" s="165"/>
      <c r="D824" s="165"/>
      <c r="E824" s="165"/>
      <c r="F824" s="165"/>
    </row>
    <row r="825">
      <c r="B825" s="165"/>
      <c r="C825" s="165"/>
      <c r="D825" s="165"/>
      <c r="E825" s="165"/>
      <c r="F825" s="165"/>
    </row>
    <row r="826">
      <c r="B826" s="165"/>
      <c r="C826" s="165"/>
      <c r="D826" s="165"/>
      <c r="E826" s="165"/>
      <c r="F826" s="165"/>
    </row>
    <row r="827">
      <c r="B827" s="165"/>
      <c r="C827" s="165"/>
      <c r="D827" s="165"/>
      <c r="E827" s="165"/>
      <c r="F827" s="165"/>
    </row>
    <row r="828">
      <c r="B828" s="165"/>
      <c r="C828" s="165"/>
      <c r="D828" s="165"/>
      <c r="E828" s="165"/>
      <c r="F828" s="165"/>
    </row>
    <row r="829">
      <c r="B829" s="165"/>
      <c r="C829" s="165"/>
      <c r="D829" s="165"/>
      <c r="E829" s="165"/>
      <c r="F829" s="165"/>
    </row>
    <row r="830">
      <c r="B830" s="165"/>
      <c r="C830" s="165"/>
      <c r="D830" s="165"/>
      <c r="E830" s="165"/>
      <c r="F830" s="165"/>
    </row>
    <row r="831">
      <c r="B831" s="165"/>
      <c r="C831" s="165"/>
      <c r="D831" s="165"/>
      <c r="E831" s="165"/>
      <c r="F831" s="165"/>
    </row>
    <row r="832">
      <c r="B832" s="165"/>
      <c r="C832" s="165"/>
      <c r="D832" s="165"/>
      <c r="E832" s="165"/>
      <c r="F832" s="165"/>
    </row>
    <row r="833">
      <c r="B833" s="165"/>
      <c r="C833" s="165"/>
      <c r="D833" s="165"/>
      <c r="E833" s="165"/>
      <c r="F833" s="165"/>
    </row>
    <row r="834">
      <c r="B834" s="165"/>
      <c r="C834" s="165"/>
      <c r="D834" s="165"/>
      <c r="E834" s="165"/>
      <c r="F834" s="165"/>
    </row>
    <row r="835">
      <c r="B835" s="165"/>
      <c r="C835" s="165"/>
      <c r="D835" s="165"/>
      <c r="E835" s="165"/>
      <c r="F835" s="165"/>
    </row>
    <row r="836">
      <c r="B836" s="165"/>
      <c r="C836" s="165"/>
      <c r="D836" s="165"/>
      <c r="E836" s="165"/>
      <c r="F836" s="165"/>
    </row>
    <row r="837">
      <c r="B837" s="165"/>
      <c r="C837" s="165"/>
      <c r="D837" s="165"/>
      <c r="E837" s="165"/>
      <c r="F837" s="165"/>
    </row>
    <row r="838">
      <c r="B838" s="165"/>
      <c r="C838" s="165"/>
      <c r="D838" s="165"/>
      <c r="E838" s="165"/>
      <c r="F838" s="165"/>
    </row>
    <row r="839">
      <c r="B839" s="165"/>
      <c r="C839" s="165"/>
      <c r="D839" s="165"/>
      <c r="E839" s="165"/>
      <c r="F839" s="165"/>
    </row>
    <row r="840">
      <c r="B840" s="165"/>
      <c r="C840" s="165"/>
      <c r="D840" s="165"/>
      <c r="E840" s="165"/>
      <c r="F840" s="165"/>
    </row>
    <row r="841">
      <c r="B841" s="165"/>
      <c r="C841" s="165"/>
      <c r="D841" s="165"/>
      <c r="E841" s="165"/>
      <c r="F841" s="165"/>
    </row>
    <row r="842">
      <c r="B842" s="165"/>
      <c r="C842" s="165"/>
      <c r="D842" s="165"/>
      <c r="E842" s="165"/>
      <c r="F842" s="165"/>
    </row>
    <row r="843">
      <c r="B843" s="165"/>
      <c r="C843" s="165"/>
      <c r="D843" s="165"/>
      <c r="E843" s="165"/>
      <c r="F843" s="165"/>
    </row>
    <row r="844">
      <c r="B844" s="165"/>
      <c r="C844" s="165"/>
      <c r="D844" s="165"/>
      <c r="E844" s="165"/>
      <c r="F844" s="165"/>
    </row>
    <row r="845">
      <c r="B845" s="165"/>
      <c r="C845" s="165"/>
      <c r="D845" s="165"/>
      <c r="E845" s="165"/>
      <c r="F845" s="165"/>
    </row>
    <row r="846">
      <c r="B846" s="165"/>
      <c r="C846" s="165"/>
      <c r="D846" s="165"/>
      <c r="E846" s="165"/>
      <c r="F846" s="165"/>
    </row>
    <row r="847">
      <c r="B847" s="165"/>
      <c r="C847" s="165"/>
      <c r="D847" s="165"/>
      <c r="E847" s="165"/>
      <c r="F847" s="165"/>
    </row>
    <row r="848">
      <c r="B848" s="165"/>
      <c r="C848" s="165"/>
      <c r="D848" s="165"/>
      <c r="E848" s="165"/>
      <c r="F848" s="165"/>
    </row>
    <row r="849">
      <c r="B849" s="165"/>
      <c r="C849" s="165"/>
      <c r="D849" s="165"/>
      <c r="E849" s="165"/>
      <c r="F849" s="165"/>
    </row>
    <row r="850">
      <c r="B850" s="165"/>
      <c r="C850" s="165"/>
      <c r="D850" s="165"/>
      <c r="E850" s="165"/>
      <c r="F850" s="165"/>
    </row>
    <row r="851">
      <c r="B851" s="165"/>
      <c r="C851" s="165"/>
      <c r="D851" s="165"/>
      <c r="E851" s="165"/>
      <c r="F851" s="165"/>
    </row>
    <row r="852">
      <c r="B852" s="165"/>
      <c r="C852" s="165"/>
      <c r="D852" s="165"/>
      <c r="E852" s="165"/>
      <c r="F852" s="165"/>
    </row>
    <row r="853">
      <c r="B853" s="165"/>
      <c r="C853" s="165"/>
      <c r="D853" s="165"/>
      <c r="E853" s="165"/>
      <c r="F853" s="165"/>
    </row>
    <row r="854">
      <c r="B854" s="165"/>
      <c r="C854" s="165"/>
      <c r="D854" s="165"/>
      <c r="E854" s="165"/>
      <c r="F854" s="165"/>
    </row>
    <row r="855">
      <c r="B855" s="165"/>
      <c r="C855" s="165"/>
      <c r="D855" s="165"/>
      <c r="E855" s="165"/>
      <c r="F855" s="165"/>
    </row>
    <row r="856">
      <c r="B856" s="165"/>
      <c r="C856" s="165"/>
      <c r="D856" s="165"/>
      <c r="E856" s="165"/>
      <c r="F856" s="165"/>
    </row>
    <row r="857">
      <c r="B857" s="165"/>
      <c r="C857" s="165"/>
      <c r="D857" s="165"/>
      <c r="E857" s="165"/>
      <c r="F857" s="165"/>
    </row>
    <row r="858">
      <c r="B858" s="165"/>
      <c r="C858" s="165"/>
      <c r="D858" s="165"/>
      <c r="E858" s="165"/>
      <c r="F858" s="165"/>
    </row>
    <row r="859">
      <c r="B859" s="165"/>
      <c r="C859" s="165"/>
      <c r="D859" s="165"/>
      <c r="E859" s="165"/>
      <c r="F859" s="165"/>
    </row>
    <row r="860">
      <c r="B860" s="165"/>
      <c r="C860" s="165"/>
      <c r="D860" s="165"/>
      <c r="E860" s="165"/>
      <c r="F860" s="165"/>
    </row>
    <row r="861">
      <c r="B861" s="165"/>
      <c r="C861" s="165"/>
      <c r="D861" s="165"/>
      <c r="E861" s="165"/>
      <c r="F861" s="165"/>
    </row>
    <row r="862">
      <c r="B862" s="165"/>
      <c r="C862" s="165"/>
      <c r="D862" s="165"/>
      <c r="E862" s="165"/>
      <c r="F862" s="165"/>
    </row>
    <row r="863">
      <c r="B863" s="165"/>
      <c r="C863" s="165"/>
      <c r="D863" s="165"/>
      <c r="E863" s="165"/>
      <c r="F863" s="165"/>
    </row>
    <row r="864">
      <c r="B864" s="165"/>
      <c r="C864" s="165"/>
      <c r="D864" s="165"/>
      <c r="E864" s="165"/>
      <c r="F864" s="165"/>
    </row>
    <row r="865">
      <c r="B865" s="165"/>
      <c r="C865" s="165"/>
      <c r="D865" s="165"/>
      <c r="E865" s="165"/>
      <c r="F865" s="165"/>
    </row>
    <row r="866">
      <c r="B866" s="165"/>
      <c r="C866" s="165"/>
      <c r="D866" s="165"/>
      <c r="E866" s="165"/>
      <c r="F866" s="165"/>
    </row>
    <row r="867">
      <c r="B867" s="165"/>
      <c r="C867" s="165"/>
      <c r="D867" s="165"/>
      <c r="E867" s="165"/>
      <c r="F867" s="165"/>
    </row>
    <row r="868">
      <c r="B868" s="165"/>
      <c r="C868" s="165"/>
      <c r="D868" s="165"/>
      <c r="E868" s="165"/>
      <c r="F868" s="165"/>
    </row>
    <row r="869">
      <c r="B869" s="165"/>
      <c r="C869" s="165"/>
      <c r="D869" s="165"/>
      <c r="E869" s="165"/>
      <c r="F869" s="165"/>
    </row>
    <row r="870">
      <c r="B870" s="165"/>
      <c r="C870" s="165"/>
      <c r="D870" s="165"/>
      <c r="E870" s="165"/>
      <c r="F870" s="165"/>
    </row>
    <row r="871">
      <c r="B871" s="165"/>
      <c r="C871" s="165"/>
      <c r="D871" s="165"/>
      <c r="E871" s="165"/>
      <c r="F871" s="165"/>
    </row>
    <row r="872">
      <c r="B872" s="165"/>
      <c r="C872" s="165"/>
      <c r="D872" s="165"/>
      <c r="E872" s="165"/>
      <c r="F872" s="165"/>
    </row>
    <row r="873">
      <c r="B873" s="165"/>
      <c r="C873" s="165"/>
      <c r="D873" s="165"/>
      <c r="E873" s="165"/>
      <c r="F873" s="165"/>
    </row>
    <row r="874">
      <c r="B874" s="165"/>
      <c r="C874" s="165"/>
      <c r="D874" s="165"/>
      <c r="E874" s="165"/>
      <c r="F874" s="165"/>
    </row>
    <row r="875">
      <c r="B875" s="165"/>
      <c r="C875" s="165"/>
      <c r="D875" s="165"/>
      <c r="E875" s="165"/>
      <c r="F875" s="165"/>
    </row>
    <row r="876">
      <c r="B876" s="165"/>
      <c r="C876" s="165"/>
      <c r="D876" s="165"/>
      <c r="E876" s="165"/>
      <c r="F876" s="165"/>
    </row>
    <row r="877">
      <c r="B877" s="165"/>
      <c r="C877" s="165"/>
      <c r="D877" s="165"/>
      <c r="E877" s="165"/>
      <c r="F877" s="165"/>
    </row>
    <row r="878">
      <c r="B878" s="165"/>
      <c r="C878" s="165"/>
      <c r="D878" s="165"/>
      <c r="E878" s="165"/>
      <c r="F878" s="165"/>
    </row>
    <row r="879">
      <c r="B879" s="165"/>
      <c r="C879" s="165"/>
      <c r="D879" s="165"/>
      <c r="E879" s="165"/>
      <c r="F879" s="165"/>
    </row>
    <row r="880">
      <c r="B880" s="165"/>
      <c r="C880" s="165"/>
      <c r="D880" s="165"/>
      <c r="E880" s="165"/>
      <c r="F880" s="165"/>
    </row>
    <row r="881">
      <c r="B881" s="165"/>
      <c r="C881" s="165"/>
      <c r="D881" s="165"/>
      <c r="E881" s="165"/>
      <c r="F881" s="165"/>
    </row>
    <row r="882">
      <c r="B882" s="165"/>
      <c r="C882" s="165"/>
      <c r="D882" s="165"/>
      <c r="E882" s="165"/>
      <c r="F882" s="165"/>
    </row>
    <row r="883">
      <c r="B883" s="165"/>
      <c r="C883" s="165"/>
      <c r="D883" s="165"/>
      <c r="E883" s="165"/>
      <c r="F883" s="165"/>
    </row>
    <row r="884">
      <c r="B884" s="165"/>
      <c r="C884" s="165"/>
      <c r="D884" s="165"/>
      <c r="E884" s="165"/>
      <c r="F884" s="165"/>
    </row>
    <row r="885">
      <c r="B885" s="165"/>
      <c r="C885" s="165"/>
      <c r="D885" s="165"/>
      <c r="E885" s="165"/>
      <c r="F885" s="165"/>
    </row>
    <row r="886">
      <c r="B886" s="165"/>
      <c r="C886" s="165"/>
      <c r="D886" s="165"/>
      <c r="E886" s="165"/>
      <c r="F886" s="165"/>
    </row>
    <row r="887">
      <c r="B887" s="165"/>
      <c r="C887" s="165"/>
      <c r="D887" s="165"/>
      <c r="E887" s="165"/>
      <c r="F887" s="165"/>
    </row>
    <row r="888">
      <c r="B888" s="165"/>
      <c r="C888" s="165"/>
      <c r="D888" s="165"/>
      <c r="E888" s="165"/>
      <c r="F888" s="165"/>
    </row>
    <row r="889">
      <c r="B889" s="165"/>
      <c r="C889" s="165"/>
      <c r="D889" s="165"/>
      <c r="E889" s="165"/>
      <c r="F889" s="165"/>
    </row>
    <row r="890">
      <c r="B890" s="165"/>
      <c r="C890" s="165"/>
      <c r="D890" s="165"/>
      <c r="E890" s="165"/>
      <c r="F890" s="165"/>
    </row>
    <row r="891">
      <c r="B891" s="165"/>
      <c r="C891" s="165"/>
      <c r="D891" s="165"/>
      <c r="E891" s="165"/>
      <c r="F891" s="165"/>
    </row>
    <row r="892">
      <c r="B892" s="165"/>
      <c r="C892" s="165"/>
      <c r="D892" s="165"/>
      <c r="E892" s="165"/>
      <c r="F892" s="165"/>
    </row>
    <row r="893">
      <c r="B893" s="165"/>
      <c r="C893" s="165"/>
      <c r="D893" s="165"/>
      <c r="E893" s="165"/>
      <c r="F893" s="165"/>
    </row>
    <row r="894">
      <c r="B894" s="165"/>
      <c r="C894" s="165"/>
      <c r="D894" s="165"/>
      <c r="E894" s="165"/>
      <c r="F894" s="165"/>
    </row>
    <row r="895">
      <c r="B895" s="165"/>
      <c r="C895" s="165"/>
      <c r="D895" s="165"/>
      <c r="E895" s="165"/>
      <c r="F895" s="165"/>
    </row>
    <row r="896">
      <c r="B896" s="165"/>
      <c r="C896" s="165"/>
      <c r="D896" s="165"/>
      <c r="E896" s="165"/>
      <c r="F896" s="165"/>
    </row>
    <row r="897">
      <c r="B897" s="165"/>
      <c r="C897" s="165"/>
      <c r="D897" s="165"/>
      <c r="E897" s="165"/>
      <c r="F897" s="165"/>
    </row>
    <row r="898">
      <c r="B898" s="165"/>
      <c r="C898" s="165"/>
      <c r="D898" s="165"/>
      <c r="E898" s="165"/>
      <c r="F898" s="165"/>
    </row>
    <row r="899">
      <c r="B899" s="165"/>
      <c r="C899" s="165"/>
      <c r="D899" s="165"/>
      <c r="E899" s="165"/>
      <c r="F899" s="165"/>
    </row>
    <row r="900">
      <c r="B900" s="165"/>
      <c r="C900" s="165"/>
      <c r="D900" s="165"/>
      <c r="E900" s="165"/>
      <c r="F900" s="165"/>
    </row>
    <row r="901">
      <c r="B901" s="165"/>
      <c r="C901" s="165"/>
      <c r="D901" s="165"/>
      <c r="E901" s="165"/>
      <c r="F901" s="165"/>
    </row>
    <row r="902">
      <c r="B902" s="165"/>
      <c r="C902" s="165"/>
      <c r="D902" s="165"/>
      <c r="E902" s="165"/>
      <c r="F902" s="165"/>
    </row>
    <row r="903">
      <c r="B903" s="165"/>
      <c r="C903" s="165"/>
      <c r="D903" s="165"/>
      <c r="E903" s="165"/>
      <c r="F903" s="165"/>
    </row>
    <row r="904">
      <c r="B904" s="165"/>
      <c r="C904" s="165"/>
      <c r="D904" s="165"/>
      <c r="E904" s="165"/>
      <c r="F904" s="165"/>
    </row>
    <row r="905">
      <c r="B905" s="165"/>
      <c r="C905" s="165"/>
      <c r="D905" s="165"/>
      <c r="E905" s="165"/>
      <c r="F905" s="165"/>
    </row>
    <row r="906">
      <c r="B906" s="165"/>
      <c r="C906" s="165"/>
      <c r="D906" s="165"/>
      <c r="E906" s="165"/>
      <c r="F906" s="165"/>
    </row>
    <row r="907">
      <c r="B907" s="165"/>
      <c r="C907" s="165"/>
      <c r="D907" s="165"/>
      <c r="E907" s="165"/>
      <c r="F907" s="165"/>
    </row>
    <row r="908">
      <c r="B908" s="165"/>
      <c r="C908" s="165"/>
      <c r="D908" s="165"/>
      <c r="E908" s="165"/>
      <c r="F908" s="165"/>
    </row>
    <row r="909">
      <c r="B909" s="165"/>
      <c r="C909" s="165"/>
      <c r="D909" s="165"/>
      <c r="E909" s="165"/>
      <c r="F909" s="165"/>
    </row>
    <row r="910">
      <c r="B910" s="165"/>
      <c r="C910" s="165"/>
      <c r="D910" s="165"/>
      <c r="E910" s="165"/>
      <c r="F910" s="165"/>
    </row>
    <row r="911">
      <c r="B911" s="165"/>
      <c r="C911" s="165"/>
      <c r="D911" s="165"/>
      <c r="E911" s="165"/>
      <c r="F911" s="165"/>
    </row>
    <row r="912">
      <c r="B912" s="165"/>
      <c r="C912" s="165"/>
      <c r="D912" s="165"/>
      <c r="E912" s="165"/>
      <c r="F912" s="165"/>
    </row>
    <row r="913">
      <c r="B913" s="165"/>
      <c r="C913" s="165"/>
      <c r="D913" s="165"/>
      <c r="E913" s="165"/>
      <c r="F913" s="165"/>
    </row>
    <row r="914">
      <c r="B914" s="165"/>
      <c r="C914" s="165"/>
      <c r="D914" s="165"/>
      <c r="E914" s="165"/>
      <c r="F914" s="165"/>
    </row>
    <row r="915">
      <c r="B915" s="165"/>
      <c r="C915" s="165"/>
      <c r="D915" s="165"/>
      <c r="E915" s="165"/>
      <c r="F915" s="165"/>
    </row>
    <row r="916">
      <c r="B916" s="165"/>
      <c r="C916" s="165"/>
      <c r="D916" s="165"/>
      <c r="E916" s="165"/>
      <c r="F916" s="165"/>
    </row>
    <row r="917">
      <c r="B917" s="165"/>
      <c r="C917" s="165"/>
      <c r="D917" s="165"/>
      <c r="E917" s="165"/>
      <c r="F917" s="165"/>
    </row>
    <row r="918">
      <c r="B918" s="165"/>
      <c r="C918" s="165"/>
      <c r="D918" s="165"/>
      <c r="E918" s="165"/>
      <c r="F918" s="165"/>
    </row>
    <row r="919">
      <c r="B919" s="165"/>
      <c r="C919" s="165"/>
      <c r="D919" s="165"/>
      <c r="E919" s="165"/>
      <c r="F919" s="165"/>
    </row>
    <row r="920">
      <c r="B920" s="165"/>
      <c r="C920" s="165"/>
      <c r="D920" s="165"/>
      <c r="E920" s="165"/>
      <c r="F920" s="165"/>
    </row>
    <row r="921">
      <c r="B921" s="165"/>
      <c r="C921" s="165"/>
      <c r="D921" s="165"/>
      <c r="E921" s="165"/>
      <c r="F921" s="165"/>
    </row>
    <row r="922">
      <c r="B922" s="165"/>
      <c r="C922" s="165"/>
      <c r="D922" s="165"/>
      <c r="E922" s="165"/>
      <c r="F922" s="165"/>
    </row>
    <row r="923">
      <c r="B923" s="165"/>
      <c r="C923" s="165"/>
      <c r="D923" s="165"/>
      <c r="E923" s="165"/>
      <c r="F923" s="165"/>
    </row>
    <row r="924">
      <c r="B924" s="165"/>
      <c r="C924" s="165"/>
      <c r="D924" s="165"/>
      <c r="E924" s="165"/>
      <c r="F924" s="165"/>
    </row>
    <row r="925">
      <c r="B925" s="165"/>
      <c r="C925" s="165"/>
      <c r="D925" s="165"/>
      <c r="E925" s="165"/>
      <c r="F925" s="165"/>
    </row>
    <row r="926">
      <c r="B926" s="165"/>
      <c r="C926" s="165"/>
      <c r="D926" s="165"/>
      <c r="E926" s="165"/>
      <c r="F926" s="165"/>
    </row>
    <row r="927">
      <c r="B927" s="165"/>
      <c r="C927" s="165"/>
      <c r="D927" s="165"/>
      <c r="E927" s="165"/>
      <c r="F927" s="165"/>
    </row>
    <row r="928">
      <c r="B928" s="165"/>
      <c r="C928" s="165"/>
      <c r="D928" s="165"/>
      <c r="E928" s="165"/>
      <c r="F928" s="165"/>
    </row>
    <row r="929">
      <c r="B929" s="165"/>
      <c r="C929" s="165"/>
      <c r="D929" s="165"/>
      <c r="E929" s="165"/>
      <c r="F929" s="165"/>
    </row>
    <row r="930">
      <c r="B930" s="165"/>
      <c r="C930" s="165"/>
      <c r="D930" s="165"/>
      <c r="E930" s="165"/>
      <c r="F930" s="165"/>
    </row>
    <row r="931">
      <c r="B931" s="165"/>
      <c r="C931" s="165"/>
      <c r="D931" s="165"/>
      <c r="E931" s="165"/>
      <c r="F931" s="165"/>
    </row>
    <row r="932">
      <c r="B932" s="165"/>
      <c r="C932" s="165"/>
      <c r="D932" s="165"/>
      <c r="E932" s="165"/>
      <c r="F932" s="165"/>
    </row>
    <row r="933">
      <c r="B933" s="165"/>
      <c r="C933" s="165"/>
      <c r="D933" s="165"/>
      <c r="E933" s="165"/>
      <c r="F933" s="165"/>
    </row>
    <row r="934">
      <c r="B934" s="165"/>
      <c r="C934" s="165"/>
      <c r="D934" s="165"/>
      <c r="E934" s="165"/>
      <c r="F934" s="165"/>
    </row>
    <row r="935">
      <c r="B935" s="165"/>
      <c r="C935" s="165"/>
      <c r="D935" s="165"/>
      <c r="E935" s="165"/>
      <c r="F935" s="165"/>
    </row>
    <row r="936">
      <c r="B936" s="165"/>
      <c r="C936" s="165"/>
      <c r="D936" s="165"/>
      <c r="E936" s="165"/>
      <c r="F936" s="165"/>
    </row>
    <row r="937">
      <c r="B937" s="165"/>
      <c r="C937" s="165"/>
      <c r="D937" s="165"/>
      <c r="E937" s="165"/>
      <c r="F937" s="165"/>
    </row>
    <row r="938">
      <c r="B938" s="165"/>
      <c r="C938" s="165"/>
      <c r="D938" s="165"/>
      <c r="E938" s="165"/>
      <c r="F938" s="165"/>
    </row>
    <row r="939">
      <c r="B939" s="165"/>
      <c r="C939" s="165"/>
      <c r="D939" s="165"/>
      <c r="E939" s="165"/>
      <c r="F939" s="165"/>
    </row>
    <row r="940">
      <c r="B940" s="165"/>
      <c r="C940" s="165"/>
      <c r="D940" s="165"/>
      <c r="E940" s="165"/>
      <c r="F940" s="165"/>
    </row>
    <row r="941">
      <c r="B941" s="165"/>
      <c r="C941" s="165"/>
      <c r="D941" s="165"/>
      <c r="E941" s="165"/>
      <c r="F941" s="165"/>
    </row>
    <row r="942">
      <c r="B942" s="165"/>
      <c r="C942" s="165"/>
      <c r="D942" s="165"/>
      <c r="E942" s="165"/>
      <c r="F942" s="165"/>
    </row>
    <row r="943">
      <c r="B943" s="165"/>
      <c r="C943" s="165"/>
      <c r="D943" s="165"/>
      <c r="E943" s="165"/>
      <c r="F943" s="165"/>
    </row>
    <row r="944">
      <c r="B944" s="165"/>
      <c r="C944" s="165"/>
      <c r="D944" s="165"/>
      <c r="E944" s="165"/>
      <c r="F944" s="165"/>
    </row>
    <row r="945">
      <c r="B945" s="165"/>
      <c r="C945" s="165"/>
      <c r="D945" s="165"/>
      <c r="E945" s="165"/>
      <c r="F945" s="165"/>
    </row>
    <row r="946">
      <c r="B946" s="165"/>
      <c r="C946" s="165"/>
      <c r="D946" s="165"/>
      <c r="E946" s="165"/>
      <c r="F946" s="165"/>
    </row>
    <row r="947">
      <c r="B947" s="165"/>
      <c r="C947" s="165"/>
      <c r="D947" s="165"/>
      <c r="E947" s="165"/>
      <c r="F947" s="165"/>
    </row>
    <row r="948">
      <c r="B948" s="165"/>
      <c r="C948" s="165"/>
      <c r="D948" s="165"/>
      <c r="E948" s="165"/>
      <c r="F948" s="165"/>
    </row>
    <row r="949">
      <c r="B949" s="165"/>
      <c r="C949" s="165"/>
      <c r="D949" s="165"/>
      <c r="E949" s="165"/>
      <c r="F949" s="165"/>
    </row>
    <row r="950">
      <c r="B950" s="165"/>
      <c r="C950" s="165"/>
      <c r="D950" s="165"/>
      <c r="E950" s="165"/>
      <c r="F950" s="165"/>
    </row>
    <row r="951">
      <c r="B951" s="165"/>
      <c r="C951" s="165"/>
      <c r="D951" s="165"/>
      <c r="E951" s="165"/>
      <c r="F951" s="165"/>
    </row>
    <row r="952">
      <c r="B952" s="165"/>
      <c r="C952" s="165"/>
      <c r="D952" s="165"/>
      <c r="E952" s="165"/>
      <c r="F952" s="165"/>
    </row>
    <row r="953">
      <c r="B953" s="165"/>
      <c r="C953" s="165"/>
      <c r="D953" s="165"/>
      <c r="E953" s="165"/>
      <c r="F953" s="165"/>
    </row>
    <row r="954">
      <c r="B954" s="165"/>
      <c r="C954" s="165"/>
      <c r="D954" s="165"/>
      <c r="E954" s="165"/>
      <c r="F954" s="165"/>
    </row>
    <row r="955">
      <c r="B955" s="165"/>
      <c r="C955" s="165"/>
      <c r="D955" s="165"/>
      <c r="E955" s="165"/>
      <c r="F955" s="165"/>
    </row>
    <row r="956">
      <c r="B956" s="165"/>
      <c r="C956" s="165"/>
      <c r="D956" s="165"/>
      <c r="E956" s="165"/>
      <c r="F956" s="165"/>
    </row>
    <row r="957">
      <c r="B957" s="165"/>
      <c r="C957" s="165"/>
      <c r="D957" s="165"/>
      <c r="E957" s="165"/>
      <c r="F957" s="165"/>
    </row>
    <row r="958">
      <c r="B958" s="165"/>
      <c r="C958" s="165"/>
      <c r="D958" s="165"/>
      <c r="E958" s="165"/>
      <c r="F958" s="165"/>
    </row>
    <row r="959">
      <c r="B959" s="165"/>
      <c r="C959" s="165"/>
      <c r="D959" s="165"/>
      <c r="E959" s="165"/>
      <c r="F959" s="165"/>
    </row>
    <row r="960">
      <c r="B960" s="165"/>
      <c r="C960" s="165"/>
      <c r="D960" s="165"/>
      <c r="E960" s="165"/>
      <c r="F960" s="165"/>
    </row>
    <row r="961">
      <c r="B961" s="165"/>
      <c r="C961" s="165"/>
      <c r="D961" s="165"/>
      <c r="E961" s="165"/>
      <c r="F961" s="165"/>
    </row>
    <row r="962">
      <c r="B962" s="165"/>
      <c r="C962" s="165"/>
      <c r="D962" s="165"/>
      <c r="E962" s="165"/>
      <c r="F962" s="165"/>
    </row>
    <row r="963">
      <c r="B963" s="165"/>
      <c r="C963" s="165"/>
      <c r="D963" s="165"/>
      <c r="E963" s="165"/>
      <c r="F963" s="165"/>
    </row>
    <row r="964">
      <c r="B964" s="165"/>
      <c r="C964" s="165"/>
      <c r="D964" s="165"/>
      <c r="E964" s="165"/>
      <c r="F964" s="165"/>
    </row>
    <row r="965">
      <c r="B965" s="165"/>
      <c r="C965" s="165"/>
      <c r="D965" s="165"/>
      <c r="E965" s="165"/>
      <c r="F965" s="165"/>
    </row>
    <row r="966">
      <c r="B966" s="165"/>
      <c r="C966" s="165"/>
      <c r="D966" s="165"/>
      <c r="E966" s="165"/>
      <c r="F966" s="165"/>
    </row>
    <row r="967">
      <c r="B967" s="165"/>
      <c r="C967" s="165"/>
      <c r="D967" s="165"/>
      <c r="E967" s="165"/>
      <c r="F967" s="165"/>
    </row>
    <row r="968">
      <c r="B968" s="165"/>
      <c r="C968" s="165"/>
      <c r="D968" s="165"/>
      <c r="E968" s="165"/>
      <c r="F968" s="165"/>
    </row>
    <row r="969">
      <c r="B969" s="165"/>
      <c r="C969" s="165"/>
      <c r="D969" s="165"/>
      <c r="E969" s="165"/>
      <c r="F969" s="165"/>
    </row>
    <row r="970">
      <c r="B970" s="165"/>
      <c r="C970" s="165"/>
      <c r="D970" s="165"/>
      <c r="E970" s="165"/>
      <c r="F970" s="165"/>
    </row>
    <row r="971">
      <c r="B971" s="165"/>
      <c r="C971" s="165"/>
      <c r="D971" s="165"/>
      <c r="E971" s="165"/>
      <c r="F971" s="165"/>
    </row>
    <row r="972">
      <c r="B972" s="165"/>
      <c r="C972" s="165"/>
      <c r="D972" s="165"/>
      <c r="E972" s="165"/>
      <c r="F972" s="165"/>
    </row>
    <row r="973">
      <c r="B973" s="165"/>
      <c r="C973" s="165"/>
      <c r="D973" s="165"/>
      <c r="E973" s="165"/>
      <c r="F973" s="165"/>
    </row>
    <row r="974">
      <c r="B974" s="165"/>
      <c r="C974" s="165"/>
      <c r="D974" s="165"/>
      <c r="E974" s="165"/>
      <c r="F974" s="165"/>
    </row>
    <row r="975">
      <c r="B975" s="165"/>
      <c r="C975" s="165"/>
      <c r="D975" s="165"/>
      <c r="E975" s="165"/>
      <c r="F975" s="165"/>
    </row>
    <row r="976">
      <c r="B976" s="165"/>
      <c r="C976" s="165"/>
      <c r="D976" s="165"/>
      <c r="E976" s="165"/>
      <c r="F976" s="165"/>
    </row>
    <row r="977">
      <c r="B977" s="165"/>
      <c r="C977" s="165"/>
      <c r="D977" s="165"/>
      <c r="E977" s="165"/>
      <c r="F977" s="165"/>
    </row>
    <row r="978">
      <c r="B978" s="165"/>
      <c r="C978" s="165"/>
      <c r="D978" s="165"/>
      <c r="E978" s="165"/>
      <c r="F978" s="165"/>
    </row>
    <row r="979">
      <c r="B979" s="165"/>
      <c r="C979" s="165"/>
      <c r="D979" s="165"/>
      <c r="E979" s="165"/>
      <c r="F979" s="165"/>
    </row>
    <row r="980">
      <c r="B980" s="165"/>
      <c r="C980" s="165"/>
      <c r="D980" s="165"/>
      <c r="E980" s="165"/>
      <c r="F980" s="165"/>
    </row>
    <row r="981">
      <c r="B981" s="165"/>
      <c r="C981" s="165"/>
      <c r="D981" s="165"/>
      <c r="E981" s="165"/>
      <c r="F981" s="165"/>
    </row>
    <row r="982">
      <c r="B982" s="165"/>
      <c r="C982" s="165"/>
      <c r="D982" s="165"/>
      <c r="E982" s="165"/>
      <c r="F982" s="165"/>
    </row>
    <row r="983">
      <c r="B983" s="165"/>
      <c r="C983" s="165"/>
      <c r="D983" s="165"/>
      <c r="E983" s="165"/>
      <c r="F983" s="165"/>
    </row>
    <row r="984">
      <c r="B984" s="165"/>
      <c r="C984" s="165"/>
      <c r="D984" s="165"/>
      <c r="E984" s="165"/>
      <c r="F984" s="165"/>
    </row>
    <row r="985">
      <c r="B985" s="165"/>
      <c r="C985" s="165"/>
      <c r="D985" s="165"/>
      <c r="E985" s="165"/>
      <c r="F985" s="165"/>
    </row>
    <row r="986">
      <c r="B986" s="165"/>
      <c r="C986" s="165"/>
      <c r="D986" s="165"/>
      <c r="E986" s="165"/>
      <c r="F986" s="165"/>
    </row>
    <row r="987">
      <c r="B987" s="165"/>
      <c r="C987" s="165"/>
      <c r="D987" s="165"/>
      <c r="E987" s="165"/>
      <c r="F987" s="165"/>
    </row>
    <row r="988">
      <c r="B988" s="165"/>
      <c r="C988" s="165"/>
      <c r="D988" s="165"/>
      <c r="E988" s="165"/>
      <c r="F988" s="165"/>
    </row>
    <row r="989">
      <c r="B989" s="165"/>
      <c r="C989" s="165"/>
      <c r="D989" s="165"/>
      <c r="E989" s="165"/>
      <c r="F989" s="165"/>
    </row>
    <row r="990">
      <c r="B990" s="165"/>
      <c r="C990" s="165"/>
      <c r="D990" s="165"/>
      <c r="E990" s="165"/>
      <c r="F990" s="165"/>
    </row>
    <row r="991">
      <c r="B991" s="165"/>
      <c r="C991" s="165"/>
      <c r="D991" s="165"/>
      <c r="E991" s="165"/>
      <c r="F991" s="165"/>
    </row>
    <row r="992">
      <c r="B992" s="165"/>
      <c r="C992" s="165"/>
      <c r="D992" s="165"/>
      <c r="E992" s="165"/>
      <c r="F992" s="165"/>
    </row>
    <row r="993">
      <c r="B993" s="165"/>
      <c r="C993" s="165"/>
      <c r="D993" s="165"/>
      <c r="E993" s="165"/>
      <c r="F993" s="165"/>
    </row>
    <row r="994">
      <c r="B994" s="165"/>
      <c r="C994" s="165"/>
      <c r="D994" s="165"/>
      <c r="E994" s="165"/>
      <c r="F994" s="165"/>
    </row>
    <row r="995">
      <c r="B995" s="165"/>
      <c r="C995" s="165"/>
      <c r="D995" s="165"/>
      <c r="E995" s="165"/>
      <c r="F995" s="165"/>
    </row>
    <row r="996">
      <c r="B996" s="165"/>
      <c r="C996" s="165"/>
      <c r="D996" s="165"/>
      <c r="E996" s="165"/>
      <c r="F996" s="165"/>
    </row>
    <row r="997">
      <c r="B997" s="165"/>
      <c r="C997" s="165"/>
      <c r="D997" s="165"/>
      <c r="E997" s="165"/>
      <c r="F997" s="165"/>
    </row>
    <row r="998">
      <c r="B998" s="165"/>
      <c r="C998" s="165"/>
      <c r="D998" s="165"/>
      <c r="E998" s="165"/>
      <c r="F998" s="165"/>
    </row>
    <row r="999">
      <c r="B999" s="165"/>
      <c r="C999" s="165"/>
      <c r="D999" s="165"/>
      <c r="E999" s="165"/>
      <c r="F999" s="165"/>
    </row>
    <row r="1000">
      <c r="B1000" s="165"/>
      <c r="C1000" s="165"/>
      <c r="D1000" s="165"/>
      <c r="E1000" s="165"/>
      <c r="F1000" s="16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4" max="4" width="28.0"/>
    <col customWidth="1" min="5" max="5" width="63.38"/>
  </cols>
  <sheetData>
    <row r="1">
      <c r="A1" s="167" t="s">
        <v>2037</v>
      </c>
      <c r="D1" s="167" t="s">
        <v>2038</v>
      </c>
      <c r="E1" s="167" t="s">
        <v>2039</v>
      </c>
    </row>
    <row r="2">
      <c r="A2" s="11" t="s">
        <v>2040</v>
      </c>
      <c r="D2" s="11" t="s">
        <v>1146</v>
      </c>
      <c r="E2" s="11" t="s">
        <v>2041</v>
      </c>
    </row>
    <row r="3">
      <c r="A3" s="11" t="s">
        <v>2042</v>
      </c>
      <c r="D3" s="11" t="s">
        <v>2023</v>
      </c>
      <c r="E3" s="11" t="s">
        <v>2043</v>
      </c>
    </row>
    <row r="4">
      <c r="D4" s="11" t="s">
        <v>2044</v>
      </c>
    </row>
    <row r="5">
      <c r="D5" s="6" t="s">
        <v>2045</v>
      </c>
      <c r="E5" s="11" t="s">
        <v>2046</v>
      </c>
    </row>
    <row r="6">
      <c r="E6" s="11" t="s">
        <v>2047</v>
      </c>
    </row>
    <row r="7">
      <c r="E7" s="11" t="s">
        <v>2048</v>
      </c>
    </row>
    <row r="8">
      <c r="E8" s="11" t="s">
        <v>2049</v>
      </c>
    </row>
    <row r="9">
      <c r="E9" s="11" t="s">
        <v>2050</v>
      </c>
    </row>
    <row r="10">
      <c r="E10" s="11" t="s">
        <v>2051</v>
      </c>
    </row>
    <row r="11">
      <c r="E11" s="11" t="s">
        <v>2052</v>
      </c>
    </row>
    <row r="12">
      <c r="E12" s="11" t="s">
        <v>1148</v>
      </c>
      <c r="F12" s="11" t="s">
        <v>2053</v>
      </c>
    </row>
    <row r="13">
      <c r="E13" s="11" t="s">
        <v>1150</v>
      </c>
    </row>
  </sheetData>
  <drawing r:id="rId1"/>
</worksheet>
</file>