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.15b" sheetId="9" r:id="rId1"/>
    <sheet name="2.14r" sheetId="1" r:id="rId2"/>
    <sheet name="2.13r" sheetId="4" r:id="rId3"/>
    <sheet name="2.12r" sheetId="5" r:id="rId4"/>
    <sheet name="2.11r" sheetId="6" r:id="rId5"/>
    <sheet name="2.10r" sheetId="7" r:id="rId6"/>
    <sheet name="2.09r" sheetId="8" r:id="rId7"/>
  </sheets>
  <calcPr calcId="145621"/>
</workbook>
</file>

<file path=xl/calcChain.xml><?xml version="1.0" encoding="utf-8"?>
<calcChain xmlns="http://schemas.openxmlformats.org/spreadsheetml/2006/main">
  <c r="E5" i="9" l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5" i="9"/>
  <c r="C6" i="9" l="1"/>
  <c r="C7" i="9"/>
  <c r="C18" i="9" l="1"/>
  <c r="C37" i="9" l="1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D5" i="1"/>
  <c r="C6" i="1"/>
  <c r="C7" i="1" l="1"/>
  <c r="C8" i="1" l="1"/>
  <c r="C9" i="1" l="1"/>
  <c r="C12" i="1" l="1"/>
  <c r="C11" i="1"/>
  <c r="C10" i="1"/>
  <c r="C13" i="1"/>
  <c r="C14" i="1"/>
  <c r="C15" i="1" l="1"/>
  <c r="C16" i="1"/>
  <c r="C17" i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D5" i="6"/>
  <c r="D5" i="8"/>
  <c r="D5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D5" i="5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D5" i="4"/>
  <c r="C18" i="1"/>
  <c r="C19" i="1"/>
  <c r="C20" i="1"/>
  <c r="C21" i="1" l="1"/>
  <c r="C23" i="8" l="1"/>
  <c r="C24" i="8"/>
  <c r="C25" i="8"/>
  <c r="C26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15" i="7"/>
  <c r="C22" i="7" l="1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6" i="7"/>
  <c r="C47" i="6"/>
  <c r="C48" i="6"/>
  <c r="C49" i="6"/>
  <c r="C50" i="6"/>
  <c r="C51" i="6"/>
  <c r="C52" i="6"/>
  <c r="C53" i="6"/>
  <c r="C46" i="6"/>
  <c r="C40" i="6"/>
  <c r="C41" i="6"/>
  <c r="C42" i="6"/>
  <c r="C43" i="6"/>
  <c r="C44" i="6"/>
  <c r="C45" i="6"/>
  <c r="C39" i="6"/>
  <c r="C29" i="6"/>
  <c r="C30" i="6"/>
  <c r="C31" i="6"/>
  <c r="C32" i="6"/>
  <c r="C33" i="6"/>
  <c r="C34" i="6"/>
  <c r="C35" i="6"/>
  <c r="C36" i="6"/>
  <c r="C37" i="6"/>
  <c r="C38" i="6"/>
  <c r="C28" i="6"/>
  <c r="C27" i="6"/>
  <c r="C20" i="6"/>
  <c r="C21" i="6"/>
  <c r="C22" i="6"/>
  <c r="C23" i="6"/>
  <c r="C24" i="6"/>
  <c r="C7" i="6"/>
  <c r="C8" i="6"/>
  <c r="C9" i="6"/>
  <c r="C10" i="6"/>
  <c r="C11" i="6"/>
  <c r="C12" i="6"/>
  <c r="C13" i="6"/>
  <c r="C14" i="6"/>
  <c r="C16" i="6"/>
  <c r="C17" i="6"/>
  <c r="C18" i="6"/>
  <c r="C19" i="6"/>
  <c r="C6" i="6"/>
  <c r="C31" i="5"/>
  <c r="C32" i="5"/>
  <c r="C33" i="5"/>
  <c r="C34" i="5"/>
  <c r="C35" i="5"/>
  <c r="C36" i="5"/>
  <c r="C37" i="5"/>
  <c r="C38" i="5"/>
  <c r="C39" i="5"/>
  <c r="C4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7" i="5"/>
  <c r="C28" i="5"/>
  <c r="C29" i="5"/>
  <c r="C30" i="5"/>
  <c r="C6" i="5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9" i="4"/>
  <c r="C20" i="4"/>
  <c r="C21" i="4"/>
  <c r="C22" i="4"/>
  <c r="C23" i="4"/>
  <c r="C24" i="4"/>
  <c r="C18" i="4"/>
  <c r="C12" i="4"/>
  <c r="C13" i="4"/>
  <c r="C14" i="4"/>
  <c r="C15" i="4"/>
  <c r="C16" i="4"/>
  <c r="C17" i="4"/>
  <c r="C11" i="4"/>
  <c r="C10" i="4"/>
  <c r="C9" i="4"/>
  <c r="C7" i="4"/>
  <c r="C8" i="4"/>
  <c r="C6" i="4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<sst xmlns="http://schemas.openxmlformats.org/spreadsheetml/2006/main" count="1224" uniqueCount="446">
  <si>
    <t>siw_touch.c</t>
    <phoneticPr fontId="1" type="noConversion"/>
  </si>
  <si>
    <t>siw_touch.h</t>
    <phoneticPr fontId="1" type="noConversion"/>
  </si>
  <si>
    <t>siw_touch_bus.c</t>
    <phoneticPr fontId="1" type="noConversion"/>
  </si>
  <si>
    <t>siw_touch_bus.h</t>
    <phoneticPr fontId="1" type="noConversion"/>
  </si>
  <si>
    <t>siw_touch_bus_i2c.c</t>
    <phoneticPr fontId="1" type="noConversion"/>
  </si>
  <si>
    <t>siw_touch_bus_i2c.h</t>
    <phoneticPr fontId="1" type="noConversion"/>
  </si>
  <si>
    <t>siw_touch_bus_spi.c</t>
    <phoneticPr fontId="1" type="noConversion"/>
  </si>
  <si>
    <t>siw_touch_bus_spi.h</t>
    <phoneticPr fontId="1" type="noConversion"/>
  </si>
  <si>
    <t>siw_touch_event.c</t>
    <phoneticPr fontId="1" type="noConversion"/>
  </si>
  <si>
    <t>siw_touch_event.h</t>
    <phoneticPr fontId="1" type="noConversion"/>
  </si>
  <si>
    <t>siw_touch_gpio.c</t>
    <phoneticPr fontId="1" type="noConversion"/>
  </si>
  <si>
    <t>siw_touch_gpio.h</t>
    <phoneticPr fontId="1" type="noConversion"/>
  </si>
  <si>
    <t>siw_touch_hal.c</t>
    <phoneticPr fontId="1" type="noConversion"/>
  </si>
  <si>
    <t>siw_touch_hal.h</t>
    <phoneticPr fontId="1" type="noConversion"/>
  </si>
  <si>
    <t>siw_touch_hal_reg.h</t>
    <phoneticPr fontId="1" type="noConversion"/>
  </si>
  <si>
    <t>siw_touch_hal_abt.c</t>
    <phoneticPr fontId="1" type="noConversion"/>
  </si>
  <si>
    <t>siw_touch_hal_prd.c</t>
    <phoneticPr fontId="1" type="noConversion"/>
  </si>
  <si>
    <t>siw_touch_hal_sysfs.c</t>
    <phoneticPr fontId="1" type="noConversion"/>
  </si>
  <si>
    <t>siw_touch_hal_watch.c</t>
    <phoneticPr fontId="1" type="noConversion"/>
  </si>
  <si>
    <t>siw_touch_irq.c</t>
    <phoneticPr fontId="1" type="noConversion"/>
  </si>
  <si>
    <t>siw_touch_irq.h</t>
    <phoneticPr fontId="1" type="noConversion"/>
  </si>
  <si>
    <t>siw_touch_misc.c</t>
    <phoneticPr fontId="1" type="noConversion"/>
  </si>
  <si>
    <t>siw_touch_notify.c</t>
    <phoneticPr fontId="1" type="noConversion"/>
  </si>
  <si>
    <t>siw_touch_of.c</t>
    <phoneticPr fontId="1" type="noConversion"/>
  </si>
  <si>
    <t>siw_touch_sys.c</t>
    <phoneticPr fontId="1" type="noConversion"/>
  </si>
  <si>
    <t>siw_touch_sys.h</t>
    <phoneticPr fontId="1" type="noConversion"/>
  </si>
  <si>
    <t>siw_touch_sysfs.c</t>
    <phoneticPr fontId="1" type="noConversion"/>
  </si>
  <si>
    <t>touch_lg4894</t>
    <phoneticPr fontId="1" type="noConversion"/>
  </si>
  <si>
    <t>touch_lg4895</t>
    <phoneticPr fontId="1" type="noConversion"/>
  </si>
  <si>
    <t>touch_lg4946</t>
    <phoneticPr fontId="1" type="noConversion"/>
  </si>
  <si>
    <t>touch_sw1828</t>
    <phoneticPr fontId="1" type="noConversion"/>
  </si>
  <si>
    <t>siw_touch_notify.h</t>
    <phoneticPr fontId="1" type="noConversion"/>
  </si>
  <si>
    <t>siw_touch_mon.c</t>
    <phoneticPr fontId="1" type="noConversion"/>
  </si>
  <si>
    <t>siw_touch_mon_prt.c</t>
    <phoneticPr fontId="1" type="noConversion"/>
  </si>
  <si>
    <t>siw_touch_mon_prt.h</t>
    <phoneticPr fontId="1" type="noConversion"/>
  </si>
  <si>
    <t>/mon</t>
    <phoneticPr fontId="1" type="noConversion"/>
  </si>
  <si>
    <t>/include/linux/input</t>
    <phoneticPr fontId="1" type="noConversion"/>
  </si>
  <si>
    <t>update Core layer - self-monitor(thread)</t>
    <phoneticPr fontId="1" type="noConversion"/>
  </si>
  <si>
    <t>update HAL layer - self-monitor &amp; sysfs</t>
    <phoneticPr fontId="1" type="noConversion"/>
  </si>
  <si>
    <t>update HAL layer - self-monitor</t>
  </si>
  <si>
    <t>update HAL layer - self-monitor</t>
    <phoneticPr fontId="1" type="noConversion"/>
  </si>
  <si>
    <t>update HAL layer - reset control</t>
  </si>
  <si>
    <t>update HAL layer - Self-reset</t>
  </si>
  <si>
    <t>add cfg option - __SIW_ATTR_RST_BY_READ</t>
  </si>
  <si>
    <t>siw_touch_cfg.h</t>
    <phoneticPr fontId="1" type="noConversion"/>
  </si>
  <si>
    <t>update HAL layer - sw_reset</t>
  </si>
  <si>
    <t>update configuration params</t>
  </si>
  <si>
    <t>update build files</t>
  </si>
  <si>
    <t>Kconfig_builtin</t>
    <phoneticPr fontId="1" type="noConversion"/>
  </si>
  <si>
    <t>Makefile_module</t>
    <phoneticPr fontId="1" type="noConversion"/>
  </si>
  <si>
    <t>update PRD layer</t>
  </si>
  <si>
    <t>update Core &amp; HAL layer - max finger info</t>
  </si>
  <si>
    <t>Comment</t>
    <phoneticPr fontId="1" type="noConversion"/>
  </si>
  <si>
    <t>Update HAL layer - version info</t>
  </si>
  <si>
    <t>driver guide (pdf)</t>
  </si>
  <si>
    <t>update Core layer</t>
  </si>
  <si>
    <t>add option flag</t>
  </si>
  <si>
    <t>update HAL layer</t>
  </si>
  <si>
    <t>update sysfs permission configuration</t>
    <phoneticPr fontId="1" type="noConversion"/>
  </si>
  <si>
    <t>(network test)</t>
  </si>
  <si>
    <t>version fix</t>
  </si>
  <si>
    <t>update Watch layer</t>
  </si>
  <si>
    <t>update configration</t>
  </si>
  <si>
    <t>update LG4946 control</t>
  </si>
  <si>
    <t>update MON layer</t>
  </si>
  <si>
    <t>siw_touch_mon.h</t>
    <phoneticPr fontId="1" type="noConversion"/>
  </si>
  <si>
    <t>update ABT layer</t>
  </si>
  <si>
    <t>update MISC control</t>
  </si>
  <si>
    <t>minor update</t>
  </si>
  <si>
    <t>add debug flag</t>
  </si>
  <si>
    <t>siw_touch_dbg.h</t>
    <phoneticPr fontId="1" type="noConversion"/>
  </si>
  <si>
    <t>update Makefile_module</t>
  </si>
  <si>
    <t>update HAL(sysfs) layer</t>
  </si>
  <si>
    <t>1f6800c</t>
    <phoneticPr fontId="1" type="noConversion"/>
  </si>
  <si>
    <t>254837f</t>
    <phoneticPr fontId="1" type="noConversion"/>
  </si>
  <si>
    <t>c6f76c0</t>
    <phoneticPr fontId="1" type="noConversion"/>
  </si>
  <si>
    <t>7f4cd15</t>
    <phoneticPr fontId="1" type="noConversion"/>
  </si>
  <si>
    <t>af8c696</t>
    <phoneticPr fontId="1" type="noConversion"/>
  </si>
  <si>
    <t>cb08eba</t>
    <phoneticPr fontId="1" type="noConversion"/>
  </si>
  <si>
    <t>72a97b5</t>
    <phoneticPr fontId="1" type="noConversion"/>
  </si>
  <si>
    <t>67572ed</t>
    <phoneticPr fontId="1" type="noConversion"/>
  </si>
  <si>
    <t>3c034f7</t>
    <phoneticPr fontId="1" type="noConversion"/>
  </si>
  <si>
    <t>68c8b92</t>
    <phoneticPr fontId="1" type="noConversion"/>
  </si>
  <si>
    <t>60e89a0</t>
    <phoneticPr fontId="1" type="noConversion"/>
  </si>
  <si>
    <t>59aa4b3</t>
    <phoneticPr fontId="1" type="noConversion"/>
  </si>
  <si>
    <t>c6a6868</t>
    <phoneticPr fontId="1" type="noConversion"/>
  </si>
  <si>
    <t>8b54481</t>
    <phoneticPr fontId="1" type="noConversion"/>
  </si>
  <si>
    <t>7a5f16a</t>
    <phoneticPr fontId="1" type="noConversion"/>
  </si>
  <si>
    <t>ec60685</t>
    <phoneticPr fontId="1" type="noConversion"/>
  </si>
  <si>
    <t>c216400</t>
    <phoneticPr fontId="1" type="noConversion"/>
  </si>
  <si>
    <t>62bc0ac</t>
    <phoneticPr fontId="1" type="noConversion"/>
  </si>
  <si>
    <t>1e33b4a</t>
    <phoneticPr fontId="1" type="noConversion"/>
  </si>
  <si>
    <t>aded58a</t>
    <phoneticPr fontId="1" type="noConversion"/>
  </si>
  <si>
    <t>63e1b67</t>
    <phoneticPr fontId="1" type="noConversion"/>
  </si>
  <si>
    <t>3893afd</t>
    <phoneticPr fontId="1" type="noConversion"/>
  </si>
  <si>
    <t>1008dfb</t>
    <phoneticPr fontId="1" type="noConversion"/>
  </si>
  <si>
    <t>9658c77</t>
    <phoneticPr fontId="1" type="noConversion"/>
  </si>
  <si>
    <t>58ae0a1</t>
    <phoneticPr fontId="1" type="noConversion"/>
  </si>
  <si>
    <t>2fd8525</t>
    <phoneticPr fontId="1" type="noConversion"/>
  </si>
  <si>
    <t>06d0a2e</t>
    <phoneticPr fontId="1" type="noConversion"/>
  </si>
  <si>
    <t>048a4c9</t>
    <phoneticPr fontId="1" type="noConversion"/>
  </si>
  <si>
    <t>e4f59f9</t>
    <phoneticPr fontId="1" type="noConversion"/>
  </si>
  <si>
    <t>7c68364</t>
    <phoneticPr fontId="1" type="noConversion"/>
  </si>
  <si>
    <t>a26637e</t>
    <phoneticPr fontId="1" type="noConversion"/>
  </si>
  <si>
    <t>8dcba59</t>
    <phoneticPr fontId="1" type="noConversion"/>
  </si>
  <si>
    <t>214c3bf</t>
    <phoneticPr fontId="1" type="noConversion"/>
  </si>
  <si>
    <t>7b8c78d</t>
    <phoneticPr fontId="1" type="noConversion"/>
  </si>
  <si>
    <t>ae16052</t>
    <phoneticPr fontId="1" type="noConversion"/>
  </si>
  <si>
    <t>ad01e0f</t>
    <phoneticPr fontId="1" type="noConversion"/>
  </si>
  <si>
    <t>7f10910</t>
    <phoneticPr fontId="1" type="noConversion"/>
  </si>
  <si>
    <t>ed435ad</t>
    <phoneticPr fontId="1" type="noConversion"/>
  </si>
  <si>
    <t>af52d5a</t>
    <phoneticPr fontId="1" type="noConversion"/>
  </si>
  <si>
    <t>bc73d84</t>
    <phoneticPr fontId="1" type="noConversion"/>
  </si>
  <si>
    <t>186db46</t>
    <phoneticPr fontId="1" type="noConversion"/>
  </si>
  <si>
    <t>ce5e6d0</t>
    <phoneticPr fontId="1" type="noConversion"/>
  </si>
  <si>
    <t>41d4dae</t>
    <phoneticPr fontId="1" type="noConversion"/>
  </si>
  <si>
    <t>87bf023</t>
    <phoneticPr fontId="1" type="noConversion"/>
  </si>
  <si>
    <t>49617d6</t>
    <phoneticPr fontId="1" type="noConversion"/>
  </si>
  <si>
    <t>459c948</t>
    <phoneticPr fontId="1" type="noConversion"/>
  </si>
  <si>
    <t>5f81433</t>
    <phoneticPr fontId="1" type="noConversion"/>
  </si>
  <si>
    <t>246d1fa</t>
    <phoneticPr fontId="1" type="noConversion"/>
  </si>
  <si>
    <t>216561b</t>
    <phoneticPr fontId="1" type="noConversion"/>
  </si>
  <si>
    <t>9be447c</t>
    <phoneticPr fontId="1" type="noConversion"/>
  </si>
  <si>
    <t>6e34275</t>
    <phoneticPr fontId="1" type="noConversion"/>
  </si>
  <si>
    <t>8e61a74</t>
    <phoneticPr fontId="1" type="noConversion"/>
  </si>
  <si>
    <t>6cd55a6</t>
    <phoneticPr fontId="1" type="noConversion"/>
  </si>
  <si>
    <t>8a63f2f</t>
    <phoneticPr fontId="1" type="noConversion"/>
  </si>
  <si>
    <t>89b0f18</t>
    <phoneticPr fontId="1" type="noConversion"/>
  </si>
  <si>
    <t>03f40bb</t>
    <phoneticPr fontId="1" type="noConversion"/>
  </si>
  <si>
    <t>b4f5eb4</t>
    <phoneticPr fontId="1" type="noConversion"/>
  </si>
  <si>
    <r>
      <rPr>
        <sz val="9"/>
        <rFont val="맑은 고딕"/>
        <family val="3"/>
        <charset val="129"/>
      </rPr>
      <t>●</t>
    </r>
    <phoneticPr fontId="1" type="noConversion"/>
  </si>
  <si>
    <t>files</t>
    <phoneticPr fontId="1" type="noConversion"/>
  </si>
  <si>
    <t>e6c4bcb</t>
    <phoneticPr fontId="1" type="noConversion"/>
  </si>
  <si>
    <t>236b73e</t>
  </si>
  <si>
    <t>04e1187</t>
  </si>
  <si>
    <t>1089dea</t>
  </si>
  <si>
    <t>18817df</t>
  </si>
  <si>
    <t>0fdf5c8</t>
  </si>
  <si>
    <t>28f4a73</t>
  </si>
  <si>
    <t>07fb0e1</t>
  </si>
  <si>
    <t>53b468d</t>
  </si>
  <si>
    <t>7d5ca1c</t>
  </si>
  <si>
    <t>7d49547</t>
  </si>
  <si>
    <t>fabcd1e</t>
  </si>
  <si>
    <t>3f2c422</t>
  </si>
  <si>
    <t>35f732a</t>
  </si>
  <si>
    <t>a952206</t>
  </si>
  <si>
    <t>1bf6582</t>
  </si>
  <si>
    <t>3348fbb</t>
  </si>
  <si>
    <t>abb16e7</t>
  </si>
  <si>
    <t>88ff436</t>
  </si>
  <si>
    <t>e8eb27d</t>
  </si>
  <si>
    <t>889154a</t>
  </si>
  <si>
    <t>73d643c</t>
  </si>
  <si>
    <t>2e29670</t>
  </si>
  <si>
    <t>130a69d</t>
  </si>
  <si>
    <t>bfaffca</t>
  </si>
  <si>
    <t>276d78d</t>
  </si>
  <si>
    <t>f244ca0</t>
  </si>
  <si>
    <t>286c685</t>
  </si>
  <si>
    <t>8c60a07</t>
  </si>
  <si>
    <t>5d964d0</t>
  </si>
  <si>
    <t>34a171c</t>
  </si>
  <si>
    <t>7db1d77</t>
  </si>
  <si>
    <t>2b1865a</t>
  </si>
  <si>
    <t>31c1168</t>
  </si>
  <si>
    <t>update PRD layer</t>
    <phoneticPr fontId="1" type="noConversion"/>
  </si>
  <si>
    <t>update check-status</t>
    <phoneticPr fontId="1" type="noConversion"/>
  </si>
  <si>
    <t>update MISC layer</t>
    <phoneticPr fontId="1" type="noConversion"/>
  </si>
  <si>
    <t>update fw-version control</t>
    <phoneticPr fontId="1" type="noConversion"/>
  </si>
  <si>
    <t>update ic-info control</t>
    <phoneticPr fontId="1" type="noConversion"/>
  </si>
  <si>
    <t>update hal-sysfs control</t>
    <phoneticPr fontId="1" type="noConversion"/>
  </si>
  <si>
    <t>add optional MISC layer</t>
    <phoneticPr fontId="1" type="noConversion"/>
  </si>
  <si>
    <t>update SPI control</t>
    <phoneticPr fontId="1" type="noConversion"/>
  </si>
  <si>
    <t>driver guide</t>
    <phoneticPr fontId="1" type="noConversion"/>
  </si>
  <si>
    <t>driver guide (pdf)</t>
    <phoneticPr fontId="1" type="noConversion"/>
  </si>
  <si>
    <t>update fw-upgrade control</t>
    <phoneticPr fontId="1" type="noConversion"/>
  </si>
  <si>
    <t>Update sysfs control for ABT/PRD layer</t>
    <phoneticPr fontId="1" type="noConversion"/>
  </si>
  <si>
    <t>update register control</t>
    <phoneticPr fontId="1" type="noConversion"/>
  </si>
  <si>
    <t>update sysfs</t>
    <phoneticPr fontId="1" type="noConversion"/>
  </si>
  <si>
    <t>update ABT layer</t>
    <phoneticPr fontId="1" type="noConversion"/>
  </si>
  <si>
    <t>fix module build error for siw-mon</t>
    <phoneticPr fontId="1" type="noConversion"/>
  </si>
  <si>
    <t>adjust some logs for debugging</t>
    <phoneticPr fontId="1" type="noConversion"/>
  </si>
  <si>
    <t>add chip name to show info</t>
    <phoneticPr fontId="1" type="noConversion"/>
  </si>
  <si>
    <t>update build option</t>
    <phoneticPr fontId="1" type="noConversion"/>
  </si>
  <si>
    <t>update notifier</t>
    <phoneticPr fontId="1" type="noConversion"/>
  </si>
  <si>
    <t>Makefile_builtin</t>
    <phoneticPr fontId="1" type="noConversion"/>
  </si>
  <si>
    <t>add build option</t>
    <phoneticPr fontId="1" type="noConversion"/>
  </si>
  <si>
    <t>cd02be1</t>
  </si>
  <si>
    <t>7d20fe7</t>
  </si>
  <si>
    <t>59af3d8</t>
  </si>
  <si>
    <t>24d268e</t>
  </si>
  <si>
    <t>4fde919</t>
  </si>
  <si>
    <t>38ef61a</t>
  </si>
  <si>
    <t>57f8651</t>
  </si>
  <si>
    <t>637a9bd</t>
  </si>
  <si>
    <t>09bd246</t>
  </si>
  <si>
    <t>2b2c15d</t>
  </si>
  <si>
    <t>4073cea</t>
  </si>
  <si>
    <t>77b29c8</t>
  </si>
  <si>
    <t>711577c</t>
  </si>
  <si>
    <t>b4b8b41</t>
  </si>
  <si>
    <t>dc88128</t>
  </si>
  <si>
    <t>9a245e0</t>
  </si>
  <si>
    <t>ce73f3b</t>
  </si>
  <si>
    <t>ba51738</t>
  </si>
  <si>
    <t>fde0493</t>
  </si>
  <si>
    <t>351ed4a</t>
  </si>
  <si>
    <t>8adbbb1</t>
  </si>
  <si>
    <t>5356ee7</t>
  </si>
  <si>
    <t>afe1171</t>
  </si>
  <si>
    <t>b5c3a5f</t>
  </si>
  <si>
    <t>2e5ff1c</t>
  </si>
  <si>
    <t>8cfd1be</t>
  </si>
  <si>
    <t>c3ded58</t>
  </si>
  <si>
    <t>728f0cb</t>
  </si>
  <si>
    <t>efb55b8</t>
  </si>
  <si>
    <t>31c859c</t>
  </si>
  <si>
    <t>8b5ad0d</t>
  </si>
  <si>
    <t>edd7a6e</t>
  </si>
  <si>
    <t>69624fb</t>
  </si>
  <si>
    <t>83a781f</t>
  </si>
  <si>
    <t>a8a7c8f</t>
  </si>
  <si>
    <t>5d4b522</t>
  </si>
  <si>
    <t>9edd500</t>
  </si>
  <si>
    <t>5054e0d</t>
  </si>
  <si>
    <t>6da227f</t>
  </si>
  <si>
    <t>bb5ef08</t>
  </si>
  <si>
    <t>16e82ca</t>
  </si>
  <si>
    <t>f4c5065</t>
  </si>
  <si>
    <t>ae82ee5</t>
  </si>
  <si>
    <t>4e35668</t>
  </si>
  <si>
    <t>a8650f3</t>
  </si>
  <si>
    <t>62f7415</t>
  </si>
  <si>
    <t>reorganize PRD configuration</t>
    <phoneticPr fontId="1" type="noConversion"/>
  </si>
  <si>
    <t>reorganize init late control</t>
    <phoneticPr fontId="1" type="noConversion"/>
  </si>
  <si>
    <t>add sysfs attr for debugging</t>
    <phoneticPr fontId="1" type="noConversion"/>
  </si>
  <si>
    <t>bug-fix for _store_dbg_flag(...)</t>
    <phoneticPr fontId="1" type="noConversion"/>
  </si>
  <si>
    <t>update fw upgrade mngt.</t>
    <phoneticPr fontId="1" type="noConversion"/>
  </si>
  <si>
    <t>update __SIW_ATTR_PERMISSION_ALL</t>
    <phoneticPr fontId="1" type="noConversion"/>
  </si>
  <si>
    <t>modify build option</t>
    <phoneticPr fontId="1" type="noConversion"/>
  </si>
  <si>
    <t>Update README.md</t>
  </si>
  <si>
    <t>add debug flag option</t>
    <phoneticPr fontId="1" type="noConversion"/>
  </si>
  <si>
    <t>disable pm qos</t>
    <phoneticPr fontId="1" type="noConversion"/>
  </si>
  <si>
    <t>remove BUILD_BUG_ON(...)</t>
    <phoneticPr fontId="1" type="noConversion"/>
  </si>
  <si>
    <t>update __SIW_SUPPORT_WAKE_LOCK</t>
    <phoneticPr fontId="1" type="noConversion"/>
  </si>
  <si>
    <t>remove test code</t>
    <phoneticPr fontId="1" type="noConversion"/>
  </si>
  <si>
    <t>add a build option</t>
    <phoneticPr fontId="1" type="noConversion"/>
  </si>
  <si>
    <t>bug-fix for build option</t>
    <phoneticPr fontId="1" type="noConversion"/>
  </si>
  <si>
    <t>optimize register mngt.</t>
    <phoneticPr fontId="1" type="noConversion"/>
  </si>
  <si>
    <t>add new flag</t>
    <phoneticPr fontId="1" type="noConversion"/>
  </si>
  <si>
    <t>check kernel version</t>
    <phoneticPr fontId="1" type="noConversion"/>
  </si>
  <si>
    <t>add more 'CONFIG_FB'</t>
    <phoneticPr fontId="1" type="noConversion"/>
  </si>
  <si>
    <t>add new fw-upgrade option (II)</t>
    <phoneticPr fontId="1" type="noConversion"/>
  </si>
  <si>
    <t>add new fw-upgrade option</t>
    <phoneticPr fontId="1" type="noConversion"/>
  </si>
  <si>
    <t>block unused enum definition</t>
    <phoneticPr fontId="1" type="noConversion"/>
  </si>
  <si>
    <t>fix misspelling error</t>
    <phoneticPr fontId="1" type="noConversion"/>
  </si>
  <si>
    <t>fix unused variable warning</t>
    <phoneticPr fontId="1" type="noConversion"/>
  </si>
  <si>
    <t>update ABT layer</t>
    <phoneticPr fontId="1" type="noConversion"/>
  </si>
  <si>
    <t>optimize build configurations</t>
    <phoneticPr fontId="1" type="noConversion"/>
  </si>
  <si>
    <t>add default irq flag value</t>
    <phoneticPr fontId="1" type="noConversion"/>
  </si>
  <si>
    <t>update PRD layer</t>
    <phoneticPr fontId="1" type="noConversion"/>
  </si>
  <si>
    <t>add build option for wake lock</t>
    <phoneticPr fontId="1" type="noConversion"/>
  </si>
  <si>
    <t>reorganize pm control</t>
    <phoneticPr fontId="1" type="noConversion"/>
  </si>
  <si>
    <t>fix conding-rule violation</t>
    <phoneticPr fontId="1" type="noConversion"/>
  </si>
  <si>
    <t>fix coding-rule violation</t>
    <phoneticPr fontId="1" type="noConversion"/>
  </si>
  <si>
    <t>update irq control</t>
    <phoneticPr fontId="1" type="noConversion"/>
  </si>
  <si>
    <t>bug-fix for file path buffer mngt. (II)</t>
    <phoneticPr fontId="1" type="noConversion"/>
  </si>
  <si>
    <t>bug-fix for file path buffer mngt.</t>
    <phoneticPr fontId="1" type="noConversion"/>
  </si>
  <si>
    <t>reorganize file path buffer mngt.</t>
    <phoneticPr fontId="1" type="noConversion"/>
  </si>
  <si>
    <t>adjust log message</t>
    <phoneticPr fontId="1" type="noConversion"/>
  </si>
  <si>
    <t>update prameter control for external interface</t>
    <phoneticPr fontId="1" type="noConversion"/>
  </si>
  <si>
    <t>update bus control</t>
    <phoneticPr fontId="1" type="noConversion"/>
  </si>
  <si>
    <t>a8c62e5</t>
  </si>
  <si>
    <t>097f23f</t>
  </si>
  <si>
    <t>d49dadd</t>
  </si>
  <si>
    <t>ea7214b</t>
  </si>
  <si>
    <t>4a6e3d6</t>
  </si>
  <si>
    <t>213ba19</t>
  </si>
  <si>
    <t>b67a7c3</t>
  </si>
  <si>
    <t>2884ba4</t>
  </si>
  <si>
    <t>191d196</t>
  </si>
  <si>
    <t>4f18aca</t>
  </si>
  <si>
    <t>5b27f50</t>
  </si>
  <si>
    <t>920033b</t>
  </si>
  <si>
    <t>2c2283b</t>
  </si>
  <si>
    <t>f082108</t>
  </si>
  <si>
    <t>abd9cd9</t>
  </si>
  <si>
    <t>54b6634</t>
  </si>
  <si>
    <t>8b2e436</t>
  </si>
  <si>
    <t>fix 'rsume irq' control</t>
    <phoneticPr fontId="1" type="noConversion"/>
  </si>
  <si>
    <t>bug-fix for irq control</t>
    <phoneticPr fontId="1" type="noConversion"/>
  </si>
  <si>
    <t>update tci_debug_type control</t>
    <phoneticPr fontId="1" type="noConversion"/>
  </si>
  <si>
    <t>add new function</t>
    <phoneticPr fontId="1" type="noConversion"/>
  </si>
  <si>
    <t>update siw_hal_clock(...)</t>
    <phoneticPr fontId="1" type="noConversion"/>
  </si>
  <si>
    <t>minor update for DTS parsing</t>
    <phoneticPr fontId="1" type="noConversion"/>
  </si>
  <si>
    <t>enable features</t>
    <phoneticPr fontId="1" type="noConversion"/>
  </si>
  <si>
    <t>adjust param for siw_hal_swipe_mode(...)</t>
    <phoneticPr fontId="1" type="noConversion"/>
  </si>
  <si>
    <t>bug-fix for siw_hal_tci_area_set(...)</t>
    <phoneticPr fontId="1" type="noConversion"/>
  </si>
  <si>
    <t>update irq check status</t>
    <phoneticPr fontId="1" type="noConversion"/>
  </si>
  <si>
    <t>minor update for debugging</t>
    <phoneticPr fontId="1" type="noConversion"/>
  </si>
  <si>
    <t>add a delay control</t>
    <phoneticPr fontId="1" type="noConversion"/>
  </si>
  <si>
    <t>update PM control</t>
    <phoneticPr fontId="1" type="noConversion"/>
  </si>
  <si>
    <t>update WATCH layer</t>
    <phoneticPr fontId="1" type="noConversion"/>
  </si>
  <si>
    <t>86d579b</t>
  </si>
  <si>
    <t>6f3c5bc</t>
  </si>
  <si>
    <t>1fbff63</t>
  </si>
  <si>
    <t>cfb6e2a</t>
  </si>
  <si>
    <t>cacf3e4</t>
  </si>
  <si>
    <t>7b6ff9f</t>
  </si>
  <si>
    <t>3af9989</t>
  </si>
  <si>
    <t>788e95e</t>
  </si>
  <si>
    <t>f67ebf5</t>
  </si>
  <si>
    <t>0cdc0f5</t>
  </si>
  <si>
    <t>4f5dc7e</t>
  </si>
  <si>
    <t>20a8048</t>
  </si>
  <si>
    <t>613b449</t>
  </si>
  <si>
    <t>74ffabe</t>
  </si>
  <si>
    <t>96bbec4</t>
  </si>
  <si>
    <t>399ddd5</t>
  </si>
  <si>
    <t>fd0d490</t>
  </si>
  <si>
    <t>ef540c7</t>
  </si>
  <si>
    <t>9f184b8</t>
  </si>
  <si>
    <t>minor bug-fix for DTS</t>
    <phoneticPr fontId="1" type="noConversion"/>
  </si>
  <si>
    <t>modify notification control</t>
    <phoneticPr fontId="1" type="noConversion"/>
  </si>
  <si>
    <t>bug-fix for swipe-right/left</t>
    <phoneticPr fontId="1" type="noConversion"/>
  </si>
  <si>
    <t>clarify uevent log message</t>
    <phoneticPr fontId="1" type="noConversion"/>
  </si>
  <si>
    <t>bug-fix for watch layer</t>
    <phoneticPr fontId="1" type="noConversion"/>
  </si>
  <si>
    <t>adjust extern definition</t>
    <phoneticPr fontId="1" type="noConversion"/>
  </si>
  <si>
    <t>add option flag</t>
    <phoneticPr fontId="1" type="noConversion"/>
  </si>
  <si>
    <t>add delay into driver_init</t>
    <phoneticPr fontId="1" type="noConversion"/>
  </si>
  <si>
    <t>add more notifier logs</t>
    <phoneticPr fontId="1" type="noConversion"/>
  </si>
  <si>
    <t>add new boot_mode-related function</t>
    <phoneticPr fontId="1" type="noConversion"/>
  </si>
  <si>
    <t>add quick-cover mode</t>
    <phoneticPr fontId="1" type="noConversion"/>
  </si>
  <si>
    <t>modify log message</t>
    <phoneticPr fontId="1" type="noConversion"/>
  </si>
  <si>
    <t>add quirks flags</t>
    <phoneticPr fontId="1" type="noConversion"/>
  </si>
  <si>
    <t>add kernel log for debugging</t>
    <phoneticPr fontId="1" type="noConversion"/>
  </si>
  <si>
    <t>update ABT layer</t>
    <phoneticPr fontId="1" type="noConversion"/>
  </si>
  <si>
    <t>update flag controls</t>
    <phoneticPr fontId="1" type="noConversion"/>
  </si>
  <si>
    <t>update name string control</t>
    <phoneticPr fontId="1" type="noConversion"/>
  </si>
  <si>
    <t>update reset-related controls</t>
    <phoneticPr fontId="1" type="noConversion"/>
  </si>
  <si>
    <t>update notify control</t>
    <phoneticPr fontId="1" type="noConversion"/>
  </si>
  <si>
    <t>add new feature of uevent_ctrl</t>
    <phoneticPr fontId="1" type="noConversion"/>
  </si>
  <si>
    <t>43988e0</t>
  </si>
  <si>
    <t>2040e11</t>
  </si>
  <si>
    <t>update MISC layer</t>
    <phoneticPr fontId="1" type="noConversion"/>
  </si>
  <si>
    <t>update HAL(sysfs) layer - add mon puase/resume</t>
  </si>
  <si>
    <t>update ABT layer - add mon pause/resume</t>
    <phoneticPr fontId="1" type="noConversion"/>
  </si>
  <si>
    <t>update PRD layer - add mon pause/resume</t>
  </si>
  <si>
    <t>update MISC layer - add mon pause/resume</t>
  </si>
  <si>
    <t>852ba62</t>
  </si>
  <si>
    <t>19899c2</t>
  </si>
  <si>
    <t>420b7bb</t>
  </si>
  <si>
    <t>520f8fd</t>
  </si>
  <si>
    <t>1eb8ee9</t>
  </si>
  <si>
    <t>156f60f</t>
  </si>
  <si>
    <t xml:space="preserve">update MISC layer - add irq control </t>
  </si>
  <si>
    <t>update Core(sysfs) layer - add new attr</t>
  </si>
  <si>
    <t>update header(include) file - siw_touch_notify.h</t>
  </si>
  <si>
    <t>Commit</t>
    <phoneticPr fontId="1" type="noConversion"/>
  </si>
  <si>
    <t>ID</t>
    <phoneticPr fontId="1" type="noConversion"/>
  </si>
  <si>
    <t>e00fc02</t>
  </si>
  <si>
    <t>update LG4946 control - tci setup</t>
    <phoneticPr fontId="1" type="noConversion"/>
  </si>
  <si>
    <t>update Core layer - senseless_margin</t>
    <phoneticPr fontId="1" type="noConversion"/>
  </si>
  <si>
    <t>update LG4894 control - senseless_margin</t>
    <phoneticPr fontId="1" type="noConversion"/>
  </si>
  <si>
    <t>update HAL layer - tci control for senseless_margin</t>
    <phoneticPr fontId="1" type="noConversion"/>
  </si>
  <si>
    <t>update HAL layer - tci setup</t>
    <phoneticPr fontId="1" type="noConversion"/>
  </si>
  <si>
    <t>a9ca705</t>
    <phoneticPr fontId="1" type="noConversion"/>
  </si>
  <si>
    <t>faea0b5</t>
    <phoneticPr fontId="1" type="noConversion"/>
  </si>
  <si>
    <t>e4b9df6</t>
    <phoneticPr fontId="1" type="noConversion"/>
  </si>
  <si>
    <t>0cf8499</t>
    <phoneticPr fontId="1" type="noConversion"/>
  </si>
  <si>
    <t>3fabd5b</t>
    <phoneticPr fontId="1" type="noConversion"/>
  </si>
  <si>
    <t>update HAL layer - debug log for tci &amp; swipe</t>
    <phoneticPr fontId="1" type="noConversion"/>
  </si>
  <si>
    <t>230caa0</t>
    <phoneticPr fontId="1" type="noConversion"/>
  </si>
  <si>
    <t>7bbc08d</t>
    <phoneticPr fontId="1" type="noConversion"/>
  </si>
  <si>
    <t>update PRD layer - update attr sub-function</t>
    <phoneticPr fontId="1" type="noConversion"/>
  </si>
  <si>
    <t>update PRD layer - add new attr</t>
    <phoneticPr fontId="1" type="noConversion"/>
  </si>
  <si>
    <t>614f582</t>
    <phoneticPr fontId="1" type="noConversion"/>
  </si>
  <si>
    <t>version fix</t>
    <phoneticPr fontId="1" type="noConversion"/>
  </si>
  <si>
    <t>bfdb6ec</t>
    <phoneticPr fontId="1" type="noConversion"/>
  </si>
  <si>
    <t>version 2.15b begins</t>
    <phoneticPr fontId="1" type="noConversion"/>
  </si>
  <si>
    <t>update Watch layer - LG4895 option flag</t>
  </si>
  <si>
    <t>14b2bd5</t>
    <phoneticPr fontId="1" type="noConversion"/>
  </si>
  <si>
    <t>update HAL layer - add log</t>
  </si>
  <si>
    <t>update HAL layer - revise xfer control</t>
  </si>
  <si>
    <t>update HAL layer - adjust xfer declaration</t>
  </si>
  <si>
    <t>update HAL layer - revise xfer usage &amp; bug-fix</t>
  </si>
  <si>
    <t>update Watch layer - adjust xfer declaration</t>
  </si>
  <si>
    <t>update LG4895 control - screen size</t>
  </si>
  <si>
    <t>update DTS ref. - add LG4946 setup example</t>
  </si>
  <si>
    <t>0133d50</t>
    <phoneticPr fontId="1" type="noConversion"/>
  </si>
  <si>
    <t>46065ab</t>
    <phoneticPr fontId="1" type="noConversion"/>
  </si>
  <si>
    <t>2288c83</t>
    <phoneticPr fontId="1" type="noConversion"/>
  </si>
  <si>
    <t>57c5073</t>
    <phoneticPr fontId="1" type="noConversion"/>
  </si>
  <si>
    <t>764e49e</t>
    <phoneticPr fontId="1" type="noConversion"/>
  </si>
  <si>
    <t>6454a04</t>
    <phoneticPr fontId="1" type="noConversion"/>
  </si>
  <si>
    <t>c8f6cf8</t>
    <phoneticPr fontId="1" type="noConversion"/>
  </si>
  <si>
    <t>e3ab8c5</t>
    <phoneticPr fontId="1" type="noConversion"/>
  </si>
  <si>
    <t>exynos5422-odroidxu3_siw_touch.dtsi</t>
  </si>
  <si>
    <t>update HAL layer - update header file</t>
  </si>
  <si>
    <t>3badd30</t>
  </si>
  <si>
    <t>update SIWMON layer - modify kconfig</t>
  </si>
  <si>
    <t>d487c1c</t>
    <phoneticPr fontId="1" type="noConversion"/>
  </si>
  <si>
    <t>update Core(sysfs) layer - adjust lpwg_notify</t>
  </si>
  <si>
    <t>update Core(sysfs) layer - add dbg_notify</t>
  </si>
  <si>
    <t>a6dc6b3</t>
    <phoneticPr fontId="1" type="noConversion"/>
  </si>
  <si>
    <t>7b87c03</t>
    <phoneticPr fontId="1" type="noConversion"/>
  </si>
  <si>
    <t>update PRD layer - add dynamic sysfs scheme</t>
  </si>
  <si>
    <t>update PRD layer - add dynamic debug-command</t>
  </si>
  <si>
    <t>update PRD layer - add debug-command tuning</t>
  </si>
  <si>
    <t>update PRD layer - adjust SW1828 params</t>
  </si>
  <si>
    <t>92c0568</t>
  </si>
  <si>
    <t>33a0b2f</t>
  </si>
  <si>
    <t>2203d44</t>
  </si>
  <si>
    <t>f5c4dd8</t>
  </si>
  <si>
    <t>include: update global header file &amp; bug-fix</t>
  </si>
  <si>
    <t>f86735c</t>
    <phoneticPr fontId="1" type="noConversion"/>
  </si>
  <si>
    <t>●</t>
    <phoneticPr fontId="1" type="noConversion"/>
  </si>
  <si>
    <t>update HAL layer - add __weak control</t>
  </si>
  <si>
    <t>update HAL layer - add siw_hal_watch_rtc_on</t>
  </si>
  <si>
    <t>update Watch layer - activate siw_hal_watch_rtc_on</t>
  </si>
  <si>
    <t>9a90ec5</t>
    <phoneticPr fontId="1" type="noConversion"/>
  </si>
  <si>
    <t>d3fc376</t>
    <phoneticPr fontId="1" type="noConversion"/>
  </si>
  <si>
    <t>42bf06d</t>
    <phoneticPr fontId="1" type="noConversion"/>
  </si>
  <si>
    <t>update HAL layer - bug-fix for ABT</t>
  </si>
  <si>
    <t>update Of(DTS) layer - add __weak control</t>
  </si>
  <si>
    <t>eba81cf</t>
    <phoneticPr fontId="1" type="noConversion"/>
  </si>
  <si>
    <t>ffbf6d2</t>
    <phoneticPr fontId="1" type="noConversion"/>
  </si>
  <si>
    <t>update HAL layer - ic-info check</t>
  </si>
  <si>
    <t>d065353</t>
    <phoneticPr fontId="1" type="noConversion"/>
  </si>
  <si>
    <t>17b1713</t>
    <phoneticPr fontId="1" type="noConversion"/>
  </si>
  <si>
    <t>update PRD layer - add dynamic debug-offset</t>
  </si>
  <si>
    <t>update ABT layer - add NULL pointer check</t>
  </si>
  <si>
    <t>update Watch layer - add NULL pointer check</t>
  </si>
  <si>
    <t>f848138</t>
    <phoneticPr fontId="1" type="noConversion"/>
  </si>
  <si>
    <t>31ee06b</t>
    <phoneticPr fontId="1" type="noConversion"/>
  </si>
  <si>
    <t>update HAL layer - add siw_hal_chipset_check</t>
  </si>
  <si>
    <t>update PRD layer - Full Refactoring</t>
    <phoneticPr fontId="1" type="noConversion"/>
  </si>
  <si>
    <t>update Core layer - adjust second_screen option</t>
  </si>
  <si>
    <t>1e407fb</t>
    <phoneticPr fontId="1" type="noConversion"/>
  </si>
  <si>
    <t>139fd41</t>
    <phoneticPr fontId="1" type="noConversion"/>
  </si>
  <si>
    <t>9264ea3</t>
    <phoneticPr fontId="1" type="noConversion"/>
  </si>
  <si>
    <t>update Watch layer - add TOUCH_USE_FONT_BINARY option</t>
  </si>
  <si>
    <t>b6ee976</t>
    <phoneticPr fontId="1" type="noConversion"/>
  </si>
  <si>
    <t>version fix - v2.15r</t>
  </si>
  <si>
    <t>73143a2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</si>
</sst>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Courier New"/>
      <family val="3"/>
    </font>
    <font>
      <sz val="9"/>
      <name val="Courier New"/>
      <family val="3"/>
    </font>
    <font>
      <sz val="9"/>
      <name val="맑은 고딕"/>
      <family val="3"/>
      <charset val="129"/>
    </font>
    <font>
      <sz val="9"/>
      <color theme="1"/>
      <name val="Arial Narrow"/>
      <family val="2"/>
    </font>
    <font>
      <b/>
      <sz val="9"/>
      <color rgb="FFFFC000"/>
      <name val="Arial Narrow"/>
      <family val="2"/>
    </font>
    <font>
      <b/>
      <sz val="9"/>
      <color rgb="FFFFFF00"/>
      <name val="Arial Narrow"/>
      <family val="2"/>
    </font>
    <font>
      <b/>
      <sz val="9"/>
      <color theme="5" tint="-0.249977111117893"/>
      <name val="Arial Narrow"/>
      <family val="2"/>
    </font>
    <font>
      <b/>
      <sz val="9"/>
      <color theme="8" tint="0.59999389629810485"/>
      <name val="Arial Narrow"/>
      <family val="2"/>
    </font>
    <font>
      <sz val="9"/>
      <name val="Arial Narrow"/>
      <family val="2"/>
    </font>
    <font>
      <sz val="9"/>
      <color theme="1" tint="0.499984740745262"/>
      <name val="Courier New"/>
      <family val="3"/>
    </font>
    <font>
      <sz val="9"/>
      <color rgb="FF00B050"/>
      <name val="Courier New"/>
      <family val="3"/>
    </font>
    <font>
      <sz val="9"/>
      <color theme="1"/>
      <name val="맑은 고딕"/>
      <family val="2"/>
      <scheme val="minor"/>
    </font>
    <font>
      <sz val="11"/>
      <color theme="1"/>
      <name val="Courier New"/>
      <family val="3"/>
    </font>
    <font>
      <b/>
      <sz val="9"/>
      <color theme="8" tint="0.39997558519241921"/>
      <name val="Arial Narrow"/>
      <family val="2"/>
    </font>
    <font>
      <sz val="10"/>
      <color theme="1"/>
      <name val="Courier New"/>
      <family val="3"/>
    </font>
    <font>
      <b/>
      <sz val="10"/>
      <color theme="0"/>
      <name val="Arial Narrow"/>
      <family val="2"/>
    </font>
    <font>
      <b/>
      <sz val="9"/>
      <color theme="9" tint="0.59999389629810485"/>
      <name val="Arial Narrow"/>
      <family val="2"/>
    </font>
    <font>
      <b/>
      <sz val="10"/>
      <name val="Arial Narrow"/>
      <family val="2"/>
    </font>
    <font>
      <u/>
      <sz val="11"/>
      <color theme="10"/>
      <name val="맑은 고딕"/>
      <family val="2"/>
      <scheme val="minor"/>
    </font>
    <font>
      <u/>
      <sz val="9"/>
      <color theme="10"/>
      <name val="Courier New"/>
      <family val="3"/>
    </font>
    <font>
      <u/>
      <sz val="9"/>
      <color theme="1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71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7" fillId="4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20" fillId="4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3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3" fillId="0" borderId="0" xfId="1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19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4" fillId="0" borderId="0" xfId="1" applyNumberFormat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0000"/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w-touch/touch/commit/73143a2ef186a7949a669fafa9b515bc7c349e3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iw-touch/touch/commit/bfdb6ecfcb8beb29cd55f7cc8167fb3917edf79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siw-touch/touch/commit/63e1b6720c4d9415d0a7df236f5924d5f5cec2c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siw-touch/touch/commit/e6c4bcbc251098e4c923214c4eadca58e2d7c35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iw-touch/touch/commit/cd02be1293ef591f5d165beb80bb3c98e91dbb8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hub.com/siw-touch/touch/commit/a8c62e510b3cea3cd0b433efbc9c33f6c5a337f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siw-touch/touch/commit/86d579bc164f86d9fa08178fe407de127f3cf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2" sqref="B12"/>
    </sheetView>
  </sheetViews>
  <sheetFormatPr defaultRowHeight="12.95" customHeight="1" x14ac:dyDescent="0.3"/>
  <cols>
    <col min="1" max="1" width="7.625" style="41" bestFit="1" customWidth="1"/>
    <col min="2" max="2" width="50.625" style="42" customWidth="1"/>
    <col min="3" max="3" width="4.25" style="41" bestFit="1" customWidth="1"/>
    <col min="4" max="4" width="11" style="3" bestFit="1" customWidth="1"/>
    <col min="5" max="5" width="11.5" style="3" bestFit="1" customWidth="1"/>
    <col min="6" max="6" width="8.375" style="39" bestFit="1" customWidth="1"/>
    <col min="7" max="7" width="8.5" style="39" bestFit="1" customWidth="1"/>
    <col min="8" max="8" width="10.875" style="39" bestFit="1" customWidth="1"/>
    <col min="9" max="9" width="11" style="39" bestFit="1" customWidth="1"/>
    <col min="10" max="10" width="14.75" style="39" bestFit="1" customWidth="1"/>
    <col min="11" max="11" width="13.5" style="39" bestFit="1" customWidth="1"/>
    <col min="12" max="12" width="13.75" style="39" bestFit="1" customWidth="1"/>
    <col min="13" max="13" width="15.25" style="39" bestFit="1" customWidth="1"/>
    <col min="14" max="14" width="13.75" style="39" bestFit="1" customWidth="1"/>
    <col min="15" max="15" width="11.25" style="39" bestFit="1" customWidth="1"/>
    <col min="16" max="16" width="11.375" style="39" bestFit="1" customWidth="1"/>
    <col min="17" max="17" width="13.75" style="39" bestFit="1" customWidth="1"/>
    <col min="18" max="19" width="13.875" style="39" bestFit="1" customWidth="1"/>
    <col min="20" max="20" width="14" style="39" bestFit="1" customWidth="1"/>
    <col min="21" max="21" width="12.375" style="39" bestFit="1" customWidth="1"/>
    <col min="22" max="22" width="12.5" style="39" bestFit="1" customWidth="1"/>
    <col min="23" max="23" width="11.75" style="39" bestFit="1" customWidth="1"/>
    <col min="24" max="24" width="11.875" style="39" bestFit="1" customWidth="1"/>
    <col min="25" max="25" width="10.625" style="39" bestFit="1" customWidth="1"/>
    <col min="26" max="26" width="10.875" style="39" bestFit="1" customWidth="1"/>
    <col min="27" max="27" width="11.875" style="39" bestFit="1" customWidth="1"/>
    <col min="28" max="28" width="12.5" style="39" bestFit="1" customWidth="1"/>
    <col min="29" max="29" width="10.125" style="39" bestFit="1" customWidth="1"/>
    <col min="30" max="30" width="12.125" style="39" bestFit="1" customWidth="1"/>
    <col min="31" max="31" width="11" style="39" bestFit="1" customWidth="1"/>
    <col min="32" max="32" width="11.125" style="39" bestFit="1" customWidth="1"/>
    <col min="33" max="35" width="9" style="39" bestFit="1" customWidth="1"/>
    <col min="36" max="36" width="9.5" style="39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39" bestFit="1" customWidth="1"/>
    <col min="41" max="41" width="11.75" style="39" bestFit="1" customWidth="1"/>
    <col min="42" max="42" width="14.25" style="39" bestFit="1" customWidth="1"/>
    <col min="43" max="43" width="14.375" style="39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47" width="22.75" style="3" bestFit="1" customWidth="1"/>
    <col min="48" max="16384" width="9" style="3"/>
  </cols>
  <sheetData>
    <row r="1" spans="1:47" ht="12.95" customHeight="1" x14ac:dyDescent="0.3">
      <c r="B1" s="47"/>
    </row>
    <row r="2" spans="1:47" ht="12.95" customHeight="1" x14ac:dyDescent="0.3">
      <c r="A2" s="46"/>
      <c r="B2" s="47"/>
      <c r="C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N2" s="45"/>
      <c r="AO2" s="45"/>
      <c r="AP2" s="45"/>
      <c r="AQ2" s="45"/>
    </row>
    <row r="3" spans="1:47" ht="12.95" customHeight="1" x14ac:dyDescent="0.3">
      <c r="AN3" s="39" t="s">
        <v>36</v>
      </c>
      <c r="AO3" s="62" t="s">
        <v>35</v>
      </c>
      <c r="AP3" s="62"/>
      <c r="AQ3" s="62"/>
      <c r="AR3" s="63"/>
      <c r="AS3" s="63"/>
      <c r="AT3" s="63"/>
    </row>
    <row r="4" spans="1:47" s="40" customFormat="1" ht="12.95" customHeight="1" x14ac:dyDescent="0.3">
      <c r="A4" s="64" t="s">
        <v>359</v>
      </c>
      <c r="B4" s="65"/>
      <c r="C4" s="6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  <c r="AU4" s="44" t="s">
        <v>398</v>
      </c>
    </row>
    <row r="5" spans="1:47" s="4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0</v>
      </c>
      <c r="E5" s="27">
        <f>COUNTIF(E$6:E100,"=●")</f>
        <v>0</v>
      </c>
      <c r="F5" s="27">
        <f>COUNTIF(F$6:F100,"=●")</f>
        <v>0</v>
      </c>
      <c r="G5" s="27">
        <f>COUNTIF(G$6:G100,"=●")</f>
        <v>4</v>
      </c>
      <c r="H5" s="27">
        <f>COUNTIF(H$6:H100,"=●")</f>
        <v>9</v>
      </c>
      <c r="I5" s="27">
        <f>COUNTIF(I$6:I100,"=●")</f>
        <v>1</v>
      </c>
      <c r="J5" s="27">
        <f>COUNTIF(J$6:J100,"=●")</f>
        <v>0</v>
      </c>
      <c r="K5" s="27">
        <f>COUNTIF(K$6:K100,"=●")</f>
        <v>1</v>
      </c>
      <c r="L5" s="27">
        <f>COUNTIF(L$6:L100,"=●")</f>
        <v>6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1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1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1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2</v>
      </c>
    </row>
    <row r="6" spans="1:47" s="50" customFormat="1" ht="12.95" customHeight="1" x14ac:dyDescent="0.3">
      <c r="A6" s="70" t="s">
        <v>445</v>
      </c>
      <c r="B6" s="28" t="s">
        <v>444</v>
      </c>
      <c r="C6" s="13">
        <f t="shared" ref="C6:C37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50" customFormat="1" ht="12.95" customHeight="1" thickBot="1" x14ac:dyDescent="0.35">
      <c r="A7" s="61" t="s">
        <v>443</v>
      </c>
      <c r="B7" s="28" t="s">
        <v>442</v>
      </c>
      <c r="C7" s="13">
        <f t="shared" si="0"/>
        <v>2</v>
      </c>
      <c r="D7" s="32"/>
      <c r="E7" s="32"/>
      <c r="F7" s="32"/>
      <c r="G7" s="13" t="s">
        <v>130</v>
      </c>
      <c r="H7" s="32"/>
      <c r="I7" s="32"/>
      <c r="J7" s="32"/>
      <c r="K7" s="32"/>
      <c r="L7" s="32"/>
      <c r="M7" s="13" t="s">
        <v>130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40" customFormat="1" ht="12.95" customHeight="1" x14ac:dyDescent="0.3">
      <c r="A8" s="53" t="s">
        <v>441</v>
      </c>
      <c r="B8" s="54" t="s">
        <v>438</v>
      </c>
      <c r="C8" s="55">
        <f t="shared" si="0"/>
        <v>3</v>
      </c>
      <c r="D8" s="32"/>
      <c r="E8" s="32"/>
      <c r="F8" s="32"/>
      <c r="G8" s="13" t="s">
        <v>130</v>
      </c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3" t="s">
        <v>130</v>
      </c>
      <c r="AI8" s="13" t="s">
        <v>130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40" customFormat="1" ht="12.95" customHeight="1" x14ac:dyDescent="0.3">
      <c r="A9" s="56" t="s">
        <v>440</v>
      </c>
      <c r="B9" s="52" t="s">
        <v>437</v>
      </c>
      <c r="C9" s="57">
        <f t="shared" si="0"/>
        <v>1</v>
      </c>
      <c r="D9" s="32"/>
      <c r="E9" s="32"/>
      <c r="F9" s="32"/>
      <c r="G9" s="32"/>
      <c r="H9" s="32"/>
      <c r="I9" s="32"/>
      <c r="J9" s="32"/>
      <c r="K9" s="32"/>
      <c r="L9" s="13" t="s">
        <v>130</v>
      </c>
      <c r="M9" s="32"/>
      <c r="N9" s="32"/>
      <c r="O9" s="13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40" customFormat="1" ht="12.95" customHeight="1" thickBot="1" x14ac:dyDescent="0.35">
      <c r="A10" s="58" t="s">
        <v>439</v>
      </c>
      <c r="B10" s="59" t="s">
        <v>436</v>
      </c>
      <c r="C10" s="60">
        <f t="shared" si="0"/>
        <v>1</v>
      </c>
      <c r="D10" s="13"/>
      <c r="E10" s="32"/>
      <c r="F10" s="32"/>
      <c r="G10" s="32"/>
      <c r="H10" s="13" t="s">
        <v>130</v>
      </c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40" customFormat="1" ht="12.95" customHeight="1" x14ac:dyDescent="0.3">
      <c r="A11" s="12" t="s">
        <v>435</v>
      </c>
      <c r="B11" s="51" t="s">
        <v>433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13"/>
      <c r="M11" s="13" t="s">
        <v>130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40" customFormat="1" ht="12.95" customHeight="1" x14ac:dyDescent="0.3">
      <c r="A12" s="12" t="s">
        <v>434</v>
      </c>
      <c r="B12" s="14" t="s">
        <v>432</v>
      </c>
      <c r="C12" s="13">
        <f t="shared" si="0"/>
        <v>1</v>
      </c>
      <c r="D12" s="32"/>
      <c r="E12" s="32"/>
      <c r="F12" s="32"/>
      <c r="G12" s="32"/>
      <c r="H12" s="13"/>
      <c r="I12" s="32"/>
      <c r="J12" s="32"/>
      <c r="K12" s="13" t="s">
        <v>130</v>
      </c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1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40" customFormat="1" ht="12.95" customHeight="1" x14ac:dyDescent="0.3">
      <c r="A13" s="12" t="s">
        <v>430</v>
      </c>
      <c r="B13" s="28" t="s">
        <v>431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 t="s">
        <v>130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40" customFormat="1" ht="12.95" customHeight="1" x14ac:dyDescent="0.3">
      <c r="A14" s="12" t="s">
        <v>429</v>
      </c>
      <c r="B14" s="28" t="s">
        <v>428</v>
      </c>
      <c r="C14" s="13">
        <f t="shared" si="0"/>
        <v>1</v>
      </c>
      <c r="D14" s="32"/>
      <c r="E14" s="32"/>
      <c r="F14" s="32"/>
      <c r="G14" s="32"/>
      <c r="H14" s="49" t="s">
        <v>417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40" customFormat="1" ht="12.95" customHeight="1" x14ac:dyDescent="0.3">
      <c r="A15" s="12" t="s">
        <v>427</v>
      </c>
      <c r="B15" s="28" t="s">
        <v>425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49" t="s">
        <v>417</v>
      </c>
      <c r="AD15" s="32"/>
      <c r="AE15" s="32"/>
      <c r="AF15" s="32"/>
      <c r="AG15" s="32"/>
      <c r="AH15" s="32"/>
      <c r="AI15" s="13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1"/>
    </row>
    <row r="16" spans="1:47" s="40" customFormat="1" ht="12.95" customHeight="1" x14ac:dyDescent="0.3">
      <c r="A16" s="12" t="s">
        <v>426</v>
      </c>
      <c r="B16" s="28" t="s">
        <v>424</v>
      </c>
      <c r="C16" s="13">
        <f t="shared" si="0"/>
        <v>1</v>
      </c>
      <c r="D16" s="32"/>
      <c r="E16" s="32"/>
      <c r="F16" s="32"/>
      <c r="G16" s="32"/>
      <c r="H16" s="49" t="s">
        <v>417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13"/>
      <c r="AO16" s="32"/>
      <c r="AP16" s="32"/>
      <c r="AQ16" s="32"/>
      <c r="AR16" s="32"/>
      <c r="AS16" s="32"/>
      <c r="AT16" s="32"/>
      <c r="AU16" s="11"/>
    </row>
    <row r="17" spans="1:47" s="40" customFormat="1" ht="12.95" customHeight="1" x14ac:dyDescent="0.3">
      <c r="A17" s="12" t="s">
        <v>423</v>
      </c>
      <c r="B17" s="28" t="s">
        <v>420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13" t="s">
        <v>130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13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40" customFormat="1" ht="12.95" customHeight="1" x14ac:dyDescent="0.3">
      <c r="A18" s="12" t="s">
        <v>422</v>
      </c>
      <c r="B18" s="28" t="s">
        <v>419</v>
      </c>
      <c r="C18" s="13">
        <f t="shared" si="0"/>
        <v>1</v>
      </c>
      <c r="D18" s="32"/>
      <c r="E18" s="32"/>
      <c r="F18" s="32"/>
      <c r="G18" s="32"/>
      <c r="H18" s="49" t="s">
        <v>417</v>
      </c>
      <c r="I18" s="48"/>
      <c r="J18" s="32"/>
      <c r="K18" s="32"/>
      <c r="L18" s="32"/>
      <c r="M18" s="48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3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1"/>
    </row>
    <row r="19" spans="1:47" s="41" customFormat="1" ht="12.95" customHeight="1" x14ac:dyDescent="0.3">
      <c r="A19" s="12" t="s">
        <v>421</v>
      </c>
      <c r="B19" s="28" t="s">
        <v>418</v>
      </c>
      <c r="C19" s="13">
        <f t="shared" si="0"/>
        <v>1</v>
      </c>
      <c r="D19" s="12"/>
      <c r="E19" s="12"/>
      <c r="F19" s="12"/>
      <c r="G19" s="12"/>
      <c r="H19" s="49" t="s">
        <v>417</v>
      </c>
      <c r="I19" s="12"/>
      <c r="J19" s="12"/>
      <c r="K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41" customFormat="1" ht="12.95" customHeight="1" x14ac:dyDescent="0.3">
      <c r="A20" s="12" t="s">
        <v>416</v>
      </c>
      <c r="B20" s="28" t="s">
        <v>415</v>
      </c>
      <c r="C20" s="13">
        <f t="shared" si="0"/>
        <v>1</v>
      </c>
      <c r="D20" s="12"/>
      <c r="E20" s="12"/>
      <c r="F20" s="12"/>
      <c r="G20" s="12"/>
      <c r="H20" s="12"/>
      <c r="I20" s="12"/>
      <c r="J20" s="12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3" t="s">
        <v>130</v>
      </c>
      <c r="AO20" s="12"/>
      <c r="AP20" s="12"/>
      <c r="AQ20" s="12"/>
      <c r="AR20" s="12"/>
      <c r="AS20" s="12"/>
      <c r="AT20" s="12"/>
      <c r="AU20" s="12"/>
    </row>
    <row r="21" spans="1:47" s="41" customFormat="1" ht="12.95" customHeight="1" x14ac:dyDescent="0.3">
      <c r="A21" s="12" t="s">
        <v>411</v>
      </c>
      <c r="B21" s="28" t="s">
        <v>410</v>
      </c>
      <c r="C21" s="13">
        <f t="shared" si="0"/>
        <v>1</v>
      </c>
      <c r="D21" s="12"/>
      <c r="E21" s="12"/>
      <c r="F21" s="12"/>
      <c r="G21" s="12"/>
      <c r="H21" s="12"/>
      <c r="I21" s="12"/>
      <c r="J21" s="13"/>
      <c r="K21" s="13"/>
      <c r="L21" s="13" t="s">
        <v>130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41" customFormat="1" ht="12.95" customHeight="1" x14ac:dyDescent="0.3">
      <c r="A22" s="12" t="s">
        <v>412</v>
      </c>
      <c r="B22" s="28" t="s">
        <v>409</v>
      </c>
      <c r="C22" s="13">
        <f t="shared" si="0"/>
        <v>1</v>
      </c>
      <c r="D22" s="12"/>
      <c r="E22" s="12"/>
      <c r="F22" s="12"/>
      <c r="G22" s="12"/>
      <c r="H22" s="12"/>
      <c r="I22" s="12"/>
      <c r="J22" s="13"/>
      <c r="K22" s="12"/>
      <c r="L22" s="13" t="s">
        <v>130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15" customFormat="1" ht="12.95" customHeight="1" x14ac:dyDescent="0.3">
      <c r="A23" s="13" t="s">
        <v>413</v>
      </c>
      <c r="B23" s="14" t="s">
        <v>408</v>
      </c>
      <c r="C23" s="13">
        <f t="shared" si="0"/>
        <v>1</v>
      </c>
      <c r="D23" s="14"/>
      <c r="E23" s="14"/>
      <c r="F23" s="13"/>
      <c r="G23" s="13"/>
      <c r="H23" s="13"/>
      <c r="I23" s="13"/>
      <c r="J23" s="13"/>
      <c r="K23" s="13"/>
      <c r="L23" s="13" t="s">
        <v>130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414</v>
      </c>
      <c r="B24" s="14" t="s">
        <v>407</v>
      </c>
      <c r="C24" s="13">
        <f t="shared" si="0"/>
        <v>1</v>
      </c>
      <c r="D24" s="14"/>
      <c r="E24" s="14"/>
      <c r="F24" s="13"/>
      <c r="G24" s="13"/>
      <c r="H24" s="13"/>
      <c r="I24" s="13"/>
      <c r="J24" s="13"/>
      <c r="K24" s="13"/>
      <c r="L24" s="13" t="s">
        <v>130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406</v>
      </c>
      <c r="B25" s="14" t="s">
        <v>404</v>
      </c>
      <c r="C25" s="13">
        <f t="shared" si="0"/>
        <v>2</v>
      </c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 t="s">
        <v>130</v>
      </c>
      <c r="AC25" s="13"/>
      <c r="AD25" s="13" t="s">
        <v>130</v>
      </c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405</v>
      </c>
      <c r="B26" s="14" t="s">
        <v>403</v>
      </c>
      <c r="C26" s="13">
        <f t="shared" si="0"/>
        <v>1</v>
      </c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 t="s">
        <v>130</v>
      </c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402</v>
      </c>
      <c r="B27" s="14" t="s">
        <v>401</v>
      </c>
      <c r="C27" s="13">
        <f t="shared" si="0"/>
        <v>1</v>
      </c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3" t="s">
        <v>130</v>
      </c>
      <c r="AS27" s="14"/>
      <c r="AT27" s="14"/>
    </row>
    <row r="28" spans="1:47" s="15" customFormat="1" ht="12.95" customHeight="1" x14ac:dyDescent="0.3">
      <c r="A28" s="13" t="s">
        <v>400</v>
      </c>
      <c r="B28" s="14" t="s">
        <v>399</v>
      </c>
      <c r="C28" s="13">
        <f t="shared" si="0"/>
        <v>1</v>
      </c>
      <c r="D28" s="14"/>
      <c r="E28" s="14"/>
      <c r="F28" s="13"/>
      <c r="G28" s="13"/>
      <c r="H28" s="13"/>
      <c r="I28" s="13" t="s">
        <v>130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397</v>
      </c>
      <c r="B29" s="14" t="s">
        <v>389</v>
      </c>
      <c r="C29" s="13">
        <f t="shared" si="0"/>
        <v>1</v>
      </c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  <c r="AU29" s="13" t="s">
        <v>130</v>
      </c>
    </row>
    <row r="30" spans="1:47" s="15" customFormat="1" ht="12.95" customHeight="1" x14ac:dyDescent="0.3">
      <c r="A30" s="13" t="s">
        <v>396</v>
      </c>
      <c r="B30" s="14" t="s">
        <v>388</v>
      </c>
      <c r="C30" s="13">
        <f t="shared" si="0"/>
        <v>2</v>
      </c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 t="s">
        <v>130</v>
      </c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  <c r="AU30" s="13" t="s">
        <v>130</v>
      </c>
    </row>
    <row r="31" spans="1:47" s="15" customFormat="1" ht="12.95" customHeight="1" x14ac:dyDescent="0.3">
      <c r="A31" s="13" t="s">
        <v>395</v>
      </c>
      <c r="B31" s="14" t="s">
        <v>387</v>
      </c>
      <c r="C31" s="13">
        <f t="shared" si="0"/>
        <v>1</v>
      </c>
      <c r="D31" s="13"/>
      <c r="E31" s="13"/>
      <c r="F31" s="13"/>
      <c r="G31" s="13"/>
      <c r="H31" s="13"/>
      <c r="I31" s="13"/>
      <c r="J31" s="13"/>
      <c r="K31" s="13"/>
      <c r="L31" s="13"/>
      <c r="M31" s="13" t="s">
        <v>130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394</v>
      </c>
      <c r="B32" s="14" t="s">
        <v>381</v>
      </c>
      <c r="C32" s="13">
        <f t="shared" si="0"/>
        <v>1</v>
      </c>
      <c r="D32" s="14"/>
      <c r="E32" s="14"/>
      <c r="F32" s="13"/>
      <c r="G32" s="13"/>
      <c r="H32" s="13"/>
      <c r="I32" s="13"/>
      <c r="J32" s="13"/>
      <c r="K32" s="13"/>
      <c r="L32" s="13"/>
      <c r="M32" s="13" t="s">
        <v>130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 t="s">
        <v>393</v>
      </c>
      <c r="B33" s="14" t="s">
        <v>386</v>
      </c>
      <c r="C33" s="13">
        <f t="shared" si="0"/>
        <v>1</v>
      </c>
      <c r="D33" s="13"/>
      <c r="E33" s="13"/>
      <c r="F33" s="13"/>
      <c r="G33" s="13"/>
      <c r="H33" s="13" t="s">
        <v>130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4"/>
      <c r="AL33" s="14"/>
      <c r="AM33" s="14"/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392</v>
      </c>
      <c r="B34" s="14" t="s">
        <v>385</v>
      </c>
      <c r="C34" s="13">
        <f t="shared" si="0"/>
        <v>1</v>
      </c>
      <c r="D34" s="14"/>
      <c r="E34" s="14"/>
      <c r="F34" s="13"/>
      <c r="G34" s="13"/>
      <c r="H34" s="13" t="s">
        <v>130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391</v>
      </c>
      <c r="B35" s="14" t="s">
        <v>384</v>
      </c>
      <c r="C35" s="13">
        <f t="shared" si="0"/>
        <v>1</v>
      </c>
      <c r="D35" s="14"/>
      <c r="E35" s="14"/>
      <c r="F35" s="13"/>
      <c r="G35" s="13"/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390</v>
      </c>
      <c r="B36" s="14" t="s">
        <v>383</v>
      </c>
      <c r="C36" s="13">
        <f t="shared" si="0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s="15" customFormat="1" ht="12.95" customHeight="1" x14ac:dyDescent="0.3">
      <c r="A37" s="13" t="s">
        <v>382</v>
      </c>
      <c r="B37" s="14" t="s">
        <v>380</v>
      </c>
      <c r="C37" s="13">
        <f t="shared" si="0"/>
        <v>1</v>
      </c>
      <c r="D37" s="14"/>
      <c r="E37" s="14"/>
      <c r="F37" s="13"/>
      <c r="G37" s="13" t="s">
        <v>130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4"/>
      <c r="AL37" s="14"/>
      <c r="AM37" s="14"/>
      <c r="AN37" s="13"/>
      <c r="AO37" s="13"/>
      <c r="AP37" s="13"/>
      <c r="AQ37" s="13"/>
      <c r="AR37" s="14"/>
      <c r="AS37" s="14"/>
      <c r="AT37" s="14"/>
    </row>
    <row r="38" spans="1:46" ht="12.95" customHeight="1" x14ac:dyDescent="0.3">
      <c r="B38" s="16"/>
      <c r="C38" s="13"/>
      <c r="D38" s="14"/>
      <c r="E38" s="14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2"/>
      <c r="AL38" s="42"/>
      <c r="AM38" s="42"/>
      <c r="AN38" s="41"/>
      <c r="AO38" s="41"/>
      <c r="AP38" s="41"/>
      <c r="AQ38" s="41"/>
      <c r="AR38" s="42"/>
      <c r="AS38" s="42"/>
      <c r="AT38" s="42"/>
    </row>
    <row r="39" spans="1:46" ht="12.95" customHeight="1" x14ac:dyDescent="0.3">
      <c r="C39" s="13"/>
      <c r="D39" s="14"/>
      <c r="E39" s="14"/>
      <c r="F39" s="13"/>
      <c r="G39" s="13"/>
      <c r="H39" s="13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2"/>
      <c r="AL39" s="42"/>
      <c r="AM39" s="42"/>
      <c r="AN39" s="41"/>
      <c r="AO39" s="41"/>
      <c r="AP39" s="41"/>
      <c r="AQ39" s="41"/>
      <c r="AR39" s="42"/>
      <c r="AS39" s="42"/>
      <c r="AT39" s="42"/>
    </row>
    <row r="40" spans="1:46" ht="12.95" customHeight="1" x14ac:dyDescent="0.3">
      <c r="C40" s="13"/>
      <c r="D40" s="14"/>
      <c r="E40" s="14"/>
      <c r="F40" s="13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13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2"/>
      <c r="AL40" s="42"/>
      <c r="AM40" s="42"/>
      <c r="AN40" s="41"/>
      <c r="AO40" s="41"/>
      <c r="AP40" s="41"/>
      <c r="AQ40" s="41"/>
      <c r="AR40" s="42"/>
      <c r="AS40" s="42"/>
      <c r="AT40" s="42"/>
    </row>
    <row r="41" spans="1:46" ht="12.95" customHeight="1" x14ac:dyDescent="0.3">
      <c r="C41" s="13"/>
      <c r="D41" s="14"/>
      <c r="E41" s="14"/>
      <c r="F41" s="41"/>
      <c r="G41" s="13"/>
      <c r="H41" s="13"/>
      <c r="I41" s="13"/>
      <c r="J41" s="1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2"/>
      <c r="AL41" s="42"/>
      <c r="AM41" s="42"/>
      <c r="AN41" s="41"/>
      <c r="AO41" s="41"/>
      <c r="AP41" s="41"/>
      <c r="AQ41" s="41"/>
      <c r="AR41" s="42"/>
      <c r="AS41" s="42"/>
      <c r="AT41" s="42"/>
    </row>
    <row r="42" spans="1:46" ht="12.95" customHeight="1" x14ac:dyDescent="0.3">
      <c r="C42" s="13"/>
      <c r="D42" s="13"/>
      <c r="E42" s="13"/>
      <c r="F42" s="13"/>
      <c r="G42" s="41"/>
      <c r="H42" s="41"/>
      <c r="I42" s="41"/>
      <c r="J42" s="41"/>
      <c r="K42" s="13"/>
      <c r="L42" s="13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AL42" s="42"/>
      <c r="AM42" s="42"/>
      <c r="AN42" s="41"/>
      <c r="AO42" s="41"/>
      <c r="AP42" s="41"/>
      <c r="AQ42" s="41"/>
      <c r="AR42" s="42"/>
      <c r="AS42" s="42"/>
      <c r="AT42" s="42"/>
    </row>
    <row r="43" spans="1:46" ht="12.95" customHeight="1" x14ac:dyDescent="0.3">
      <c r="B43" s="18"/>
      <c r="C43" s="13"/>
      <c r="D43" s="42"/>
      <c r="E43" s="4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  <c r="AL43" s="42"/>
      <c r="AM43" s="42"/>
      <c r="AN43" s="41"/>
      <c r="AO43" s="41"/>
      <c r="AP43" s="41"/>
      <c r="AQ43" s="41"/>
      <c r="AR43" s="42"/>
      <c r="AS43" s="42"/>
      <c r="AT43" s="42"/>
    </row>
    <row r="44" spans="1:46" ht="12.95" customHeight="1" x14ac:dyDescent="0.3">
      <c r="B44" s="18"/>
      <c r="C44" s="13"/>
      <c r="D44" s="42"/>
      <c r="E44" s="42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2"/>
      <c r="AL44" s="42"/>
      <c r="AM44" s="42"/>
      <c r="AN44" s="41"/>
      <c r="AO44" s="41"/>
      <c r="AP44" s="41"/>
      <c r="AQ44" s="41"/>
      <c r="AR44" s="42"/>
      <c r="AS44" s="42"/>
      <c r="AT44" s="42"/>
    </row>
    <row r="45" spans="1:46" ht="12.95" customHeight="1" x14ac:dyDescent="0.3">
      <c r="D45" s="42"/>
      <c r="E45" s="4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2"/>
      <c r="AN45" s="41"/>
      <c r="AO45" s="41"/>
      <c r="AP45" s="41"/>
      <c r="AQ45" s="41"/>
      <c r="AR45" s="42"/>
      <c r="AS45" s="42"/>
      <c r="AT45" s="42"/>
    </row>
    <row r="46" spans="1:46" ht="12.95" customHeight="1" x14ac:dyDescent="0.3">
      <c r="D46" s="42"/>
      <c r="E46" s="42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42"/>
      <c r="AM46" s="42"/>
      <c r="AN46" s="41"/>
      <c r="AO46" s="41"/>
      <c r="AP46" s="41"/>
      <c r="AQ46" s="41"/>
      <c r="AR46" s="42"/>
      <c r="AS46" s="42"/>
      <c r="AT46" s="42"/>
    </row>
    <row r="47" spans="1:46" ht="12.95" customHeight="1" x14ac:dyDescent="0.3">
      <c r="D47" s="42"/>
      <c r="E47" s="4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  <c r="AL47" s="42"/>
      <c r="AM47" s="42"/>
      <c r="AN47" s="41"/>
      <c r="AO47" s="41"/>
      <c r="AP47" s="41"/>
      <c r="AQ47" s="41"/>
      <c r="AR47" s="42"/>
      <c r="AS47" s="42"/>
      <c r="AT47" s="42"/>
    </row>
    <row r="48" spans="1:46" ht="12.95" customHeight="1" x14ac:dyDescent="0.3">
      <c r="D48" s="42"/>
      <c r="E48" s="42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2"/>
      <c r="AL48" s="42"/>
      <c r="AM48" s="42"/>
      <c r="AN48" s="41"/>
      <c r="AO48" s="41"/>
      <c r="AP48" s="41"/>
      <c r="AQ48" s="41"/>
      <c r="AR48" s="42"/>
      <c r="AS48" s="42"/>
      <c r="AT48" s="42"/>
    </row>
    <row r="49" spans="4:46" ht="12.95" customHeight="1" x14ac:dyDescent="0.3">
      <c r="D49" s="42"/>
      <c r="E49" s="42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2"/>
      <c r="AL49" s="42"/>
      <c r="AM49" s="42"/>
      <c r="AN49" s="41"/>
      <c r="AO49" s="41"/>
      <c r="AP49" s="41"/>
      <c r="AQ49" s="41"/>
      <c r="AR49" s="42"/>
      <c r="AS49" s="42"/>
      <c r="AT49" s="42"/>
    </row>
    <row r="50" spans="4:46" ht="12.95" customHeight="1" x14ac:dyDescent="0.3">
      <c r="D50" s="42"/>
      <c r="E50" s="42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2"/>
      <c r="AL50" s="42"/>
      <c r="AM50" s="42"/>
      <c r="AN50" s="41"/>
      <c r="AO50" s="41"/>
      <c r="AP50" s="41"/>
      <c r="AQ50" s="41"/>
      <c r="AR50" s="42"/>
      <c r="AS50" s="42"/>
      <c r="AT50" s="42"/>
    </row>
    <row r="51" spans="4:46" ht="12.95" customHeight="1" x14ac:dyDescent="0.3">
      <c r="D51" s="42"/>
      <c r="E51" s="42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2"/>
      <c r="AL51" s="42"/>
      <c r="AM51" s="42"/>
      <c r="AN51" s="41"/>
      <c r="AO51" s="41"/>
      <c r="AP51" s="41"/>
      <c r="AQ51" s="41"/>
      <c r="AR51" s="42"/>
      <c r="AS51" s="42"/>
      <c r="AT51" s="42"/>
    </row>
    <row r="52" spans="4:46" ht="12.95" customHeight="1" x14ac:dyDescent="0.3">
      <c r="D52" s="42"/>
      <c r="E52" s="42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2"/>
      <c r="AL52" s="42"/>
      <c r="AM52" s="42"/>
      <c r="AN52" s="41"/>
      <c r="AO52" s="41"/>
      <c r="AP52" s="41"/>
      <c r="AQ52" s="41"/>
      <c r="AR52" s="42"/>
      <c r="AS52" s="42"/>
      <c r="AT52" s="42"/>
    </row>
    <row r="53" spans="4:46" ht="12.95" customHeight="1" x14ac:dyDescent="0.3">
      <c r="D53" s="42"/>
      <c r="E53" s="42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2"/>
      <c r="AL53" s="42"/>
      <c r="AM53" s="42"/>
      <c r="AN53" s="41"/>
      <c r="AO53" s="41"/>
      <c r="AP53" s="41"/>
      <c r="AQ53" s="41"/>
      <c r="AR53" s="42"/>
      <c r="AS53" s="42"/>
      <c r="AT53" s="42"/>
    </row>
    <row r="54" spans="4:46" ht="12.95" customHeight="1" x14ac:dyDescent="0.3">
      <c r="D54" s="42"/>
      <c r="E54" s="42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2"/>
      <c r="AL54" s="42"/>
      <c r="AM54" s="42"/>
      <c r="AN54" s="41"/>
      <c r="AO54" s="41"/>
      <c r="AP54" s="41"/>
      <c r="AQ54" s="41"/>
      <c r="AR54" s="42"/>
      <c r="AS54" s="42"/>
      <c r="AT54" s="42"/>
    </row>
    <row r="55" spans="4:46" ht="12.95" customHeight="1" x14ac:dyDescent="0.3">
      <c r="D55" s="42"/>
      <c r="E55" s="42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2"/>
      <c r="AL55" s="42"/>
      <c r="AM55" s="42"/>
      <c r="AN55" s="41"/>
      <c r="AO55" s="41"/>
      <c r="AP55" s="41"/>
      <c r="AQ55" s="41"/>
      <c r="AR55" s="42"/>
      <c r="AS55" s="42"/>
      <c r="AT55" s="42"/>
    </row>
    <row r="56" spans="4:46" ht="12.95" customHeight="1" x14ac:dyDescent="0.3">
      <c r="D56" s="42"/>
      <c r="E56" s="42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2"/>
      <c r="AL56" s="42"/>
      <c r="AM56" s="42"/>
      <c r="AN56" s="41"/>
      <c r="AO56" s="41"/>
      <c r="AP56" s="41"/>
      <c r="AQ56" s="41"/>
      <c r="AR56" s="42"/>
      <c r="AS56" s="42"/>
      <c r="AT56" s="42"/>
    </row>
    <row r="57" spans="4:46" ht="12.95" customHeight="1" x14ac:dyDescent="0.3">
      <c r="D57" s="42"/>
      <c r="E57" s="42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2"/>
      <c r="AL57" s="42"/>
      <c r="AM57" s="42"/>
      <c r="AN57" s="41"/>
      <c r="AO57" s="41"/>
      <c r="AP57" s="41"/>
      <c r="AQ57" s="41"/>
      <c r="AR57" s="42"/>
      <c r="AS57" s="42"/>
      <c r="AT57" s="42"/>
    </row>
    <row r="58" spans="4:46" ht="12.95" customHeight="1" x14ac:dyDescent="0.3">
      <c r="D58" s="42"/>
      <c r="E58" s="42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2"/>
      <c r="AL58" s="42"/>
      <c r="AM58" s="42"/>
      <c r="AN58" s="41"/>
      <c r="AO58" s="41"/>
      <c r="AP58" s="41"/>
      <c r="AQ58" s="41"/>
      <c r="AR58" s="42"/>
      <c r="AS58" s="42"/>
      <c r="AT58" s="42"/>
    </row>
    <row r="59" spans="4:46" ht="12.95" customHeight="1" x14ac:dyDescent="0.3">
      <c r="D59" s="42"/>
      <c r="E59" s="42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  <c r="AL59" s="42"/>
      <c r="AM59" s="42"/>
      <c r="AN59" s="41"/>
      <c r="AO59" s="41"/>
      <c r="AP59" s="41"/>
      <c r="AQ59" s="41"/>
      <c r="AR59" s="42"/>
      <c r="AS59" s="42"/>
      <c r="AT59" s="42"/>
    </row>
    <row r="60" spans="4:46" ht="12.95" customHeight="1" x14ac:dyDescent="0.3">
      <c r="D60" s="42"/>
      <c r="E60" s="42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2"/>
      <c r="AL60" s="42"/>
      <c r="AM60" s="42"/>
      <c r="AN60" s="41"/>
      <c r="AO60" s="41"/>
      <c r="AP60" s="41"/>
      <c r="AQ60" s="41"/>
      <c r="AR60" s="42"/>
      <c r="AS60" s="42"/>
      <c r="AT60" s="42"/>
    </row>
    <row r="61" spans="4:46" ht="12.95" customHeight="1" x14ac:dyDescent="0.3">
      <c r="D61" s="42"/>
      <c r="E61" s="42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2"/>
      <c r="AN61" s="41"/>
      <c r="AO61" s="41"/>
      <c r="AP61" s="41"/>
      <c r="AQ61" s="41"/>
      <c r="AR61" s="42"/>
      <c r="AS61" s="42"/>
      <c r="AT61" s="42"/>
    </row>
    <row r="62" spans="4:46" ht="12.95" customHeight="1" x14ac:dyDescent="0.3">
      <c r="D62" s="42"/>
      <c r="E62" s="4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2"/>
      <c r="AL62" s="42"/>
      <c r="AM62" s="42"/>
      <c r="AN62" s="41"/>
      <c r="AO62" s="41"/>
      <c r="AP62" s="41"/>
      <c r="AQ62" s="41"/>
      <c r="AR62" s="42"/>
      <c r="AS62" s="42"/>
      <c r="AT62" s="42"/>
    </row>
    <row r="63" spans="4:46" ht="12.95" customHeight="1" x14ac:dyDescent="0.3">
      <c r="D63" s="42"/>
      <c r="E63" s="42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2"/>
      <c r="AL63" s="42"/>
      <c r="AM63" s="42"/>
      <c r="AN63" s="41"/>
      <c r="AO63" s="41"/>
      <c r="AP63" s="41"/>
      <c r="AQ63" s="41"/>
      <c r="AR63" s="42"/>
      <c r="AS63" s="42"/>
      <c r="AT63" s="42"/>
    </row>
    <row r="64" spans="4:46" ht="12.95" customHeight="1" x14ac:dyDescent="0.3">
      <c r="D64" s="42"/>
      <c r="E64" s="42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2"/>
      <c r="AL64" s="42"/>
      <c r="AM64" s="42"/>
      <c r="AN64" s="41"/>
      <c r="AO64" s="41"/>
      <c r="AP64" s="41"/>
      <c r="AQ64" s="41"/>
      <c r="AR64" s="42"/>
      <c r="AS64" s="42"/>
      <c r="AT64" s="42"/>
    </row>
    <row r="65" spans="4:46" ht="12.95" customHeight="1" x14ac:dyDescent="0.3">
      <c r="D65" s="42"/>
      <c r="E65" s="42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2"/>
      <c r="AL65" s="42"/>
      <c r="AM65" s="42"/>
      <c r="AN65" s="41"/>
      <c r="AO65" s="41"/>
      <c r="AP65" s="41"/>
      <c r="AQ65" s="41"/>
      <c r="AR65" s="42"/>
      <c r="AS65" s="42"/>
      <c r="AT65" s="42"/>
    </row>
    <row r="66" spans="4:46" ht="12.95" customHeight="1" x14ac:dyDescent="0.3">
      <c r="D66" s="42"/>
      <c r="E66" s="42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2"/>
      <c r="AL66" s="42"/>
      <c r="AM66" s="42"/>
      <c r="AN66" s="41"/>
      <c r="AO66" s="41"/>
      <c r="AP66" s="41"/>
      <c r="AQ66" s="41"/>
      <c r="AR66" s="42"/>
      <c r="AS66" s="42"/>
      <c r="AT66" s="42"/>
    </row>
    <row r="67" spans="4:46" ht="12.95" customHeight="1" x14ac:dyDescent="0.3">
      <c r="D67" s="42"/>
      <c r="E67" s="4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2"/>
      <c r="AN67" s="41"/>
      <c r="AO67" s="41"/>
      <c r="AP67" s="41"/>
      <c r="AQ67" s="41"/>
      <c r="AR67" s="42"/>
      <c r="AS67" s="42"/>
      <c r="AT67" s="42"/>
    </row>
    <row r="68" spans="4:46" ht="12.95" customHeight="1" x14ac:dyDescent="0.3">
      <c r="D68" s="42"/>
      <c r="E68" s="4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2"/>
      <c r="AL68" s="42"/>
      <c r="AM68" s="42"/>
      <c r="AN68" s="41"/>
      <c r="AO68" s="41"/>
      <c r="AP68" s="41"/>
      <c r="AQ68" s="41"/>
      <c r="AR68" s="42"/>
      <c r="AS68" s="42"/>
      <c r="AT68" s="42"/>
    </row>
    <row r="69" spans="4:46" ht="12.95" customHeight="1" x14ac:dyDescent="0.3">
      <c r="D69" s="42"/>
      <c r="E69" s="42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2"/>
      <c r="AL69" s="42"/>
      <c r="AM69" s="42"/>
      <c r="AN69" s="41"/>
      <c r="AO69" s="41"/>
      <c r="AP69" s="41"/>
      <c r="AQ69" s="41"/>
      <c r="AR69" s="42"/>
      <c r="AS69" s="42"/>
      <c r="AT69" s="42"/>
    </row>
    <row r="70" spans="4:46" ht="12.95" customHeight="1" x14ac:dyDescent="0.3">
      <c r="D70" s="42"/>
      <c r="E70" s="42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2"/>
      <c r="AL70" s="42"/>
      <c r="AM70" s="42"/>
      <c r="AN70" s="41"/>
      <c r="AO70" s="41"/>
      <c r="AP70" s="41"/>
      <c r="AQ70" s="41"/>
      <c r="AR70" s="42"/>
      <c r="AS70" s="42"/>
      <c r="AT70" s="42"/>
    </row>
    <row r="71" spans="4:46" ht="12.95" customHeight="1" x14ac:dyDescent="0.3">
      <c r="D71" s="42"/>
      <c r="E71" s="42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2"/>
      <c r="AL71" s="42"/>
      <c r="AM71" s="42"/>
      <c r="AN71" s="41"/>
      <c r="AO71" s="41"/>
      <c r="AP71" s="41"/>
      <c r="AQ71" s="41"/>
      <c r="AR71" s="42"/>
      <c r="AS71" s="42"/>
      <c r="AT71" s="42"/>
    </row>
    <row r="72" spans="4:46" ht="12.95" customHeight="1" x14ac:dyDescent="0.3">
      <c r="D72" s="42"/>
      <c r="E72" s="42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2"/>
      <c r="AL72" s="42"/>
      <c r="AM72" s="42"/>
      <c r="AN72" s="41"/>
      <c r="AO72" s="41"/>
      <c r="AP72" s="41"/>
      <c r="AQ72" s="41"/>
      <c r="AR72" s="42"/>
      <c r="AS72" s="42"/>
      <c r="AT72" s="42"/>
    </row>
    <row r="73" spans="4:46" ht="12.95" customHeight="1" x14ac:dyDescent="0.3">
      <c r="D73" s="42"/>
      <c r="E73" s="42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2"/>
      <c r="AL73" s="42"/>
      <c r="AM73" s="42"/>
      <c r="AN73" s="41"/>
      <c r="AO73" s="41"/>
      <c r="AP73" s="41"/>
      <c r="AQ73" s="41"/>
      <c r="AR73" s="42"/>
      <c r="AS73" s="42"/>
      <c r="AT73" s="42"/>
    </row>
    <row r="74" spans="4:46" ht="12.95" customHeight="1" x14ac:dyDescent="0.3">
      <c r="D74" s="42"/>
      <c r="E74" s="42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2"/>
      <c r="AL74" s="42"/>
      <c r="AM74" s="42"/>
      <c r="AN74" s="41"/>
      <c r="AO74" s="41"/>
      <c r="AP74" s="41"/>
      <c r="AQ74" s="41"/>
      <c r="AR74" s="42"/>
      <c r="AS74" s="42"/>
      <c r="AT74" s="42"/>
    </row>
    <row r="75" spans="4:46" ht="12.95" customHeight="1" x14ac:dyDescent="0.3">
      <c r="D75" s="42"/>
      <c r="E75" s="42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2"/>
      <c r="AL75" s="42"/>
      <c r="AM75" s="42"/>
      <c r="AN75" s="41"/>
      <c r="AO75" s="41"/>
      <c r="AP75" s="41"/>
      <c r="AQ75" s="41"/>
      <c r="AR75" s="42"/>
      <c r="AS75" s="42"/>
      <c r="AT75" s="42"/>
    </row>
    <row r="76" spans="4:46" ht="12.95" customHeight="1" x14ac:dyDescent="0.3">
      <c r="D76" s="42"/>
      <c r="E76" s="42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2"/>
      <c r="AL76" s="42"/>
      <c r="AM76" s="42"/>
      <c r="AN76" s="41"/>
      <c r="AO76" s="41"/>
      <c r="AP76" s="41"/>
      <c r="AQ76" s="41"/>
      <c r="AR76" s="42"/>
      <c r="AS76" s="42"/>
      <c r="AT76" s="42"/>
    </row>
    <row r="77" spans="4:46" ht="12.95" customHeight="1" x14ac:dyDescent="0.3"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2"/>
      <c r="AL77" s="42"/>
      <c r="AM77" s="42"/>
      <c r="AN77" s="41"/>
      <c r="AO77" s="41"/>
      <c r="AP77" s="41"/>
      <c r="AQ77" s="41"/>
      <c r="AR77" s="42"/>
      <c r="AS77" s="42"/>
      <c r="AT77" s="42"/>
    </row>
    <row r="78" spans="4:46" ht="12.95" customHeight="1" x14ac:dyDescent="0.3">
      <c r="D78" s="42"/>
      <c r="E78" s="42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2"/>
      <c r="AL78" s="42"/>
      <c r="AM78" s="42"/>
      <c r="AN78" s="41"/>
      <c r="AO78" s="41"/>
      <c r="AP78" s="41"/>
      <c r="AQ78" s="41"/>
      <c r="AR78" s="42"/>
      <c r="AS78" s="42"/>
      <c r="AT78" s="42"/>
    </row>
    <row r="79" spans="4:46" ht="12.95" customHeight="1" x14ac:dyDescent="0.3">
      <c r="D79" s="42"/>
      <c r="E79" s="42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2"/>
      <c r="AL79" s="42"/>
      <c r="AM79" s="42"/>
      <c r="AN79" s="41"/>
      <c r="AO79" s="41"/>
      <c r="AP79" s="41"/>
      <c r="AQ79" s="41"/>
      <c r="AR79" s="42"/>
      <c r="AS79" s="42"/>
      <c r="AT79" s="42"/>
    </row>
    <row r="80" spans="4:46" ht="12.95" customHeight="1" x14ac:dyDescent="0.3">
      <c r="D80" s="42"/>
      <c r="E80" s="42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2"/>
      <c r="AL80" s="42"/>
      <c r="AM80" s="42"/>
      <c r="AN80" s="41"/>
      <c r="AO80" s="41"/>
      <c r="AP80" s="41"/>
      <c r="AQ80" s="41"/>
      <c r="AR80" s="42"/>
      <c r="AS80" s="42"/>
      <c r="AT80" s="42"/>
    </row>
    <row r="81" spans="4:46" ht="12.95" customHeight="1" x14ac:dyDescent="0.3">
      <c r="D81" s="42"/>
      <c r="E81" s="42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2"/>
      <c r="AL81" s="42"/>
      <c r="AM81" s="42"/>
      <c r="AN81" s="41"/>
      <c r="AO81" s="41"/>
      <c r="AP81" s="41"/>
      <c r="AQ81" s="41"/>
      <c r="AR81" s="42"/>
      <c r="AS81" s="42"/>
      <c r="AT81" s="42"/>
    </row>
    <row r="82" spans="4:46" ht="12.95" customHeight="1" x14ac:dyDescent="0.3">
      <c r="D82" s="42"/>
      <c r="E82" s="42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2"/>
      <c r="AL82" s="42"/>
      <c r="AM82" s="42"/>
      <c r="AN82" s="41"/>
      <c r="AO82" s="41"/>
      <c r="AP82" s="41"/>
      <c r="AQ82" s="41"/>
      <c r="AR82" s="42"/>
      <c r="AS82" s="42"/>
      <c r="AT82" s="42"/>
    </row>
    <row r="83" spans="4:46" ht="12.95" customHeight="1" x14ac:dyDescent="0.3">
      <c r="D83" s="42"/>
      <c r="E83" s="42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2"/>
      <c r="AL83" s="42"/>
      <c r="AM83" s="42"/>
      <c r="AN83" s="41"/>
      <c r="AO83" s="41"/>
      <c r="AP83" s="41"/>
      <c r="AQ83" s="41"/>
      <c r="AR83" s="42"/>
      <c r="AS83" s="42"/>
      <c r="AT83" s="42"/>
    </row>
    <row r="84" spans="4:46" ht="12.95" customHeight="1" x14ac:dyDescent="0.3">
      <c r="D84" s="42"/>
      <c r="E84" s="42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2"/>
      <c r="AL84" s="42"/>
      <c r="AM84" s="42"/>
      <c r="AN84" s="41"/>
      <c r="AO84" s="41"/>
      <c r="AP84" s="41"/>
      <c r="AQ84" s="41"/>
      <c r="AR84" s="42"/>
      <c r="AS84" s="42"/>
      <c r="AT84" s="42"/>
    </row>
    <row r="85" spans="4:46" ht="12.95" customHeight="1" x14ac:dyDescent="0.3">
      <c r="D85" s="42"/>
      <c r="E85" s="42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2"/>
      <c r="AL85" s="42"/>
      <c r="AM85" s="42"/>
      <c r="AN85" s="41"/>
      <c r="AO85" s="41"/>
      <c r="AP85" s="41"/>
      <c r="AQ85" s="41"/>
      <c r="AR85" s="42"/>
      <c r="AS85" s="42"/>
      <c r="AT85" s="42"/>
    </row>
    <row r="86" spans="4:46" ht="12.95" customHeight="1" x14ac:dyDescent="0.3">
      <c r="D86" s="42"/>
      <c r="E86" s="42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2"/>
      <c r="AL86" s="42"/>
      <c r="AM86" s="42"/>
      <c r="AN86" s="41"/>
      <c r="AO86" s="41"/>
      <c r="AP86" s="41"/>
      <c r="AQ86" s="41"/>
      <c r="AR86" s="42"/>
      <c r="AS86" s="42"/>
      <c r="AT86" s="42"/>
    </row>
    <row r="87" spans="4:46" ht="12.95" customHeight="1" x14ac:dyDescent="0.3">
      <c r="D87" s="42"/>
      <c r="E87" s="42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2"/>
      <c r="AL87" s="42"/>
      <c r="AM87" s="42"/>
      <c r="AN87" s="41"/>
      <c r="AO87" s="41"/>
      <c r="AP87" s="41"/>
      <c r="AQ87" s="41"/>
      <c r="AR87" s="42"/>
      <c r="AS87" s="42"/>
      <c r="AT87" s="42"/>
    </row>
    <row r="88" spans="4:46" ht="12.95" customHeight="1" x14ac:dyDescent="0.3">
      <c r="D88" s="42"/>
      <c r="E88" s="42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2"/>
      <c r="AL88" s="42"/>
      <c r="AM88" s="42"/>
      <c r="AN88" s="41"/>
      <c r="AO88" s="41"/>
      <c r="AP88" s="41"/>
      <c r="AQ88" s="41"/>
      <c r="AR88" s="42"/>
      <c r="AS88" s="42"/>
      <c r="AT88" s="42"/>
    </row>
    <row r="89" spans="4:46" ht="12.95" customHeight="1" x14ac:dyDescent="0.3">
      <c r="D89" s="42"/>
      <c r="E89" s="42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2"/>
      <c r="AL89" s="42"/>
      <c r="AM89" s="42"/>
      <c r="AN89" s="41"/>
      <c r="AO89" s="41"/>
      <c r="AP89" s="41"/>
      <c r="AQ89" s="41"/>
      <c r="AR89" s="42"/>
      <c r="AS89" s="42"/>
      <c r="AT89" s="42"/>
    </row>
    <row r="90" spans="4:46" ht="12.95" customHeight="1" x14ac:dyDescent="0.3">
      <c r="D90" s="42"/>
      <c r="E90" s="42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2"/>
      <c r="AL90" s="42"/>
      <c r="AM90" s="42"/>
      <c r="AN90" s="41"/>
      <c r="AO90" s="41"/>
      <c r="AP90" s="41"/>
      <c r="AQ90" s="41"/>
      <c r="AR90" s="42"/>
      <c r="AS90" s="42"/>
      <c r="AT90" s="42"/>
    </row>
    <row r="91" spans="4:46" ht="12.95" customHeight="1" x14ac:dyDescent="0.3">
      <c r="D91" s="42"/>
      <c r="E91" s="42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2"/>
      <c r="AL91" s="42"/>
      <c r="AM91" s="42"/>
      <c r="AN91" s="41"/>
      <c r="AO91" s="41"/>
      <c r="AP91" s="41"/>
      <c r="AQ91" s="41"/>
      <c r="AR91" s="42"/>
      <c r="AS91" s="42"/>
      <c r="AT91" s="42"/>
    </row>
    <row r="92" spans="4:46" ht="12.95" customHeight="1" x14ac:dyDescent="0.3">
      <c r="D92" s="42"/>
      <c r="E92" s="42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2"/>
      <c r="AL92" s="42"/>
      <c r="AM92" s="42"/>
      <c r="AN92" s="41"/>
      <c r="AO92" s="41"/>
      <c r="AP92" s="41"/>
      <c r="AQ92" s="41"/>
      <c r="AR92" s="42"/>
      <c r="AS92" s="42"/>
      <c r="AT92" s="42"/>
    </row>
    <row r="93" spans="4:46" ht="12.95" customHeight="1" x14ac:dyDescent="0.3">
      <c r="D93" s="42"/>
      <c r="E93" s="42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2"/>
      <c r="AL93" s="42"/>
      <c r="AM93" s="42"/>
      <c r="AN93" s="41"/>
      <c r="AO93" s="41"/>
      <c r="AP93" s="41"/>
      <c r="AQ93" s="41"/>
      <c r="AR93" s="42"/>
      <c r="AS93" s="42"/>
      <c r="AT93" s="42"/>
    </row>
    <row r="94" spans="4:46" ht="12.95" customHeight="1" x14ac:dyDescent="0.3">
      <c r="D94" s="42"/>
      <c r="E94" s="42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2"/>
      <c r="AL94" s="42"/>
      <c r="AM94" s="42"/>
      <c r="AN94" s="41"/>
      <c r="AO94" s="41"/>
      <c r="AP94" s="41"/>
      <c r="AQ94" s="41"/>
      <c r="AR94" s="42"/>
      <c r="AS94" s="42"/>
      <c r="AT94" s="42"/>
    </row>
    <row r="95" spans="4:46" ht="12.95" customHeight="1" x14ac:dyDescent="0.3">
      <c r="D95" s="42"/>
      <c r="E95" s="42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2"/>
      <c r="AL95" s="42"/>
      <c r="AM95" s="42"/>
      <c r="AN95" s="41"/>
      <c r="AO95" s="41"/>
      <c r="AP95" s="41"/>
      <c r="AQ95" s="41"/>
      <c r="AR95" s="42"/>
      <c r="AS95" s="42"/>
      <c r="AT95" s="42"/>
    </row>
    <row r="96" spans="4:46" ht="12.95" customHeight="1" x14ac:dyDescent="0.3">
      <c r="D96" s="42"/>
      <c r="E96" s="42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2"/>
      <c r="AL96" s="42"/>
      <c r="AM96" s="42"/>
      <c r="AN96" s="41"/>
      <c r="AO96" s="41"/>
      <c r="AP96" s="41"/>
      <c r="AQ96" s="41"/>
      <c r="AR96" s="42"/>
      <c r="AS96" s="42"/>
      <c r="AT96" s="42"/>
    </row>
    <row r="97" spans="4:46" ht="12.95" customHeight="1" x14ac:dyDescent="0.3">
      <c r="D97" s="42"/>
      <c r="E97" s="42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2"/>
      <c r="AL97" s="42"/>
      <c r="AM97" s="42"/>
      <c r="AN97" s="41"/>
      <c r="AO97" s="41"/>
      <c r="AP97" s="41"/>
      <c r="AQ97" s="41"/>
      <c r="AR97" s="42"/>
      <c r="AS97" s="42"/>
      <c r="AT97" s="42"/>
    </row>
    <row r="98" spans="4:46" ht="12.95" customHeight="1" x14ac:dyDescent="0.3">
      <c r="D98" s="42"/>
      <c r="E98" s="42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2"/>
      <c r="AL98" s="42"/>
      <c r="AM98" s="42"/>
      <c r="AN98" s="41"/>
      <c r="AO98" s="41"/>
      <c r="AP98" s="41"/>
      <c r="AQ98" s="41"/>
      <c r="AR98" s="42"/>
      <c r="AS98" s="42"/>
      <c r="AT98" s="42"/>
    </row>
    <row r="99" spans="4:46" ht="12.95" customHeight="1" x14ac:dyDescent="0.3">
      <c r="D99" s="42"/>
      <c r="E99" s="42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2"/>
      <c r="AL99" s="42"/>
      <c r="AM99" s="42"/>
      <c r="AN99" s="41"/>
      <c r="AO99" s="41"/>
      <c r="AP99" s="41"/>
      <c r="AQ99" s="41"/>
      <c r="AR99" s="42"/>
      <c r="AS99" s="42"/>
      <c r="AT99" s="42"/>
    </row>
    <row r="100" spans="4:46" ht="12.95" customHeight="1" x14ac:dyDescent="0.3">
      <c r="D100" s="42"/>
      <c r="E100" s="42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2"/>
      <c r="AL100" s="42"/>
      <c r="AM100" s="42"/>
      <c r="AN100" s="41"/>
      <c r="AO100" s="41"/>
      <c r="AP100" s="41"/>
      <c r="AQ100" s="41"/>
      <c r="AR100" s="42"/>
      <c r="AS100" s="42"/>
      <c r="AT100" s="42"/>
    </row>
    <row r="101" spans="4:46" ht="12.95" customHeight="1" x14ac:dyDescent="0.3">
      <c r="D101" s="42"/>
      <c r="E101" s="42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2"/>
      <c r="AL101" s="42"/>
      <c r="AM101" s="42"/>
      <c r="AN101" s="41"/>
      <c r="AO101" s="41"/>
      <c r="AP101" s="41"/>
      <c r="AQ101" s="41"/>
      <c r="AR101" s="42"/>
      <c r="AS101" s="42"/>
      <c r="AT101" s="42"/>
    </row>
    <row r="102" spans="4:46" ht="12.95" customHeight="1" x14ac:dyDescent="0.3">
      <c r="D102" s="42"/>
      <c r="E102" s="42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2"/>
      <c r="AL102" s="42"/>
      <c r="AM102" s="42"/>
      <c r="AN102" s="41"/>
      <c r="AO102" s="41"/>
      <c r="AP102" s="41"/>
      <c r="AQ102" s="41"/>
      <c r="AR102" s="42"/>
      <c r="AS102" s="42"/>
      <c r="AT102" s="42"/>
    </row>
    <row r="103" spans="4:46" ht="12.95" customHeight="1" x14ac:dyDescent="0.3">
      <c r="D103" s="42"/>
      <c r="E103" s="42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2"/>
      <c r="AL103" s="42"/>
      <c r="AM103" s="42"/>
      <c r="AN103" s="41"/>
      <c r="AO103" s="41"/>
      <c r="AP103" s="41"/>
      <c r="AQ103" s="41"/>
      <c r="AR103" s="42"/>
      <c r="AS103" s="42"/>
      <c r="AT103" s="42"/>
    </row>
    <row r="104" spans="4:46" ht="12.95" customHeight="1" x14ac:dyDescent="0.3">
      <c r="D104" s="42"/>
      <c r="E104" s="42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2"/>
      <c r="AL104" s="42"/>
      <c r="AM104" s="42"/>
      <c r="AN104" s="41"/>
      <c r="AO104" s="41"/>
      <c r="AP104" s="41"/>
      <c r="AQ104" s="41"/>
      <c r="AR104" s="42"/>
      <c r="AS104" s="42"/>
      <c r="AT104" s="42"/>
    </row>
    <row r="105" spans="4:46" ht="12.95" customHeight="1" x14ac:dyDescent="0.3">
      <c r="D105" s="42"/>
      <c r="E105" s="42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2"/>
      <c r="AL105" s="42"/>
      <c r="AM105" s="42"/>
      <c r="AN105" s="41"/>
      <c r="AO105" s="41"/>
      <c r="AP105" s="41"/>
      <c r="AQ105" s="41"/>
      <c r="AR105" s="42"/>
      <c r="AS105" s="42"/>
      <c r="AT105" s="42"/>
    </row>
    <row r="106" spans="4:46" ht="12.95" customHeight="1" x14ac:dyDescent="0.3">
      <c r="D106" s="42"/>
      <c r="E106" s="42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2"/>
      <c r="AL106" s="42"/>
      <c r="AM106" s="42"/>
      <c r="AN106" s="41"/>
      <c r="AO106" s="41"/>
      <c r="AP106" s="41"/>
      <c r="AQ106" s="41"/>
      <c r="AR106" s="42"/>
      <c r="AS106" s="42"/>
      <c r="AT106" s="42"/>
    </row>
    <row r="107" spans="4:46" ht="12.95" customHeight="1" x14ac:dyDescent="0.3">
      <c r="D107" s="42"/>
      <c r="E107" s="42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2"/>
      <c r="AL107" s="42"/>
      <c r="AM107" s="42"/>
      <c r="AN107" s="41"/>
      <c r="AO107" s="41"/>
      <c r="AP107" s="41"/>
      <c r="AQ107" s="41"/>
      <c r="AR107" s="42"/>
      <c r="AS107" s="42"/>
      <c r="AT107" s="42"/>
    </row>
    <row r="108" spans="4:46" ht="12.95" customHeight="1" x14ac:dyDescent="0.3">
      <c r="D108" s="42"/>
      <c r="E108" s="42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2"/>
      <c r="AL108" s="42"/>
      <c r="AM108" s="42"/>
      <c r="AN108" s="41"/>
      <c r="AO108" s="41"/>
      <c r="AP108" s="41"/>
      <c r="AQ108" s="41"/>
      <c r="AR108" s="42"/>
      <c r="AS108" s="42"/>
      <c r="AT108" s="42"/>
    </row>
    <row r="109" spans="4:46" ht="12.95" customHeight="1" x14ac:dyDescent="0.3">
      <c r="D109" s="42"/>
      <c r="E109" s="42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2"/>
      <c r="AL109" s="42"/>
      <c r="AM109" s="42"/>
      <c r="AN109" s="41"/>
      <c r="AO109" s="41"/>
      <c r="AP109" s="41"/>
      <c r="AQ109" s="41"/>
      <c r="AR109" s="42"/>
      <c r="AS109" s="42"/>
      <c r="AT109" s="42"/>
    </row>
    <row r="110" spans="4:46" ht="12.95" customHeight="1" x14ac:dyDescent="0.3">
      <c r="D110" s="17"/>
      <c r="E110" s="17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17"/>
      <c r="AL110" s="17"/>
      <c r="AM110" s="17"/>
      <c r="AN110" s="40"/>
      <c r="AO110" s="40"/>
      <c r="AP110" s="40"/>
      <c r="AQ110" s="40"/>
      <c r="AR110" s="17"/>
      <c r="AS110" s="17"/>
      <c r="AT110" s="17"/>
    </row>
    <row r="111" spans="4:46" ht="12.95" customHeight="1" x14ac:dyDescent="0.3">
      <c r="D111" s="17"/>
      <c r="E111" s="17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17"/>
      <c r="AL111" s="17"/>
      <c r="AM111" s="17"/>
      <c r="AN111" s="40"/>
      <c r="AO111" s="40"/>
      <c r="AP111" s="40"/>
      <c r="AQ111" s="40"/>
      <c r="AR111" s="17"/>
      <c r="AS111" s="17"/>
      <c r="AT111" s="17"/>
    </row>
    <row r="112" spans="4:46" ht="12.95" customHeight="1" x14ac:dyDescent="0.3">
      <c r="D112" s="17"/>
      <c r="E112" s="17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17"/>
      <c r="AL112" s="17"/>
      <c r="AM112" s="17"/>
      <c r="AN112" s="40"/>
      <c r="AO112" s="40"/>
      <c r="AP112" s="40"/>
      <c r="AQ112" s="40"/>
      <c r="AR112" s="17"/>
      <c r="AS112" s="17"/>
      <c r="AT112" s="17"/>
    </row>
    <row r="113" spans="4:46" ht="12.95" customHeight="1" x14ac:dyDescent="0.3">
      <c r="D113" s="17"/>
      <c r="E113" s="17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17"/>
      <c r="AL113" s="17"/>
      <c r="AM113" s="17"/>
      <c r="AN113" s="40"/>
      <c r="AO113" s="40"/>
      <c r="AP113" s="40"/>
      <c r="AQ113" s="40"/>
      <c r="AR113" s="17"/>
      <c r="AS113" s="17"/>
      <c r="AT113" s="17"/>
    </row>
    <row r="114" spans="4:46" ht="12.95" customHeight="1" x14ac:dyDescent="0.3">
      <c r="D114" s="17"/>
      <c r="E114" s="17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17"/>
      <c r="AL114" s="17"/>
      <c r="AM114" s="17"/>
      <c r="AN114" s="40"/>
      <c r="AO114" s="40"/>
      <c r="AP114" s="40"/>
      <c r="AQ114" s="40"/>
      <c r="AR114" s="17"/>
      <c r="AS114" s="17"/>
      <c r="AT114" s="17"/>
    </row>
    <row r="115" spans="4:46" ht="12.95" customHeight="1" x14ac:dyDescent="0.3">
      <c r="D115" s="17"/>
      <c r="E115" s="17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17"/>
      <c r="AL115" s="17"/>
      <c r="AM115" s="17"/>
      <c r="AN115" s="40"/>
      <c r="AO115" s="40"/>
      <c r="AP115" s="40"/>
      <c r="AQ115" s="40"/>
      <c r="AR115" s="17"/>
      <c r="AS115" s="17"/>
      <c r="AT115" s="17"/>
    </row>
    <row r="116" spans="4:46" ht="12.95" customHeight="1" x14ac:dyDescent="0.3">
      <c r="D116" s="17"/>
      <c r="E116" s="17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17"/>
      <c r="AL116" s="17"/>
      <c r="AM116" s="17"/>
      <c r="AN116" s="40"/>
      <c r="AO116" s="40"/>
      <c r="AP116" s="40"/>
      <c r="AQ116" s="40"/>
      <c r="AR116" s="17"/>
      <c r="AS116" s="17"/>
      <c r="AT116" s="17"/>
    </row>
    <row r="117" spans="4:46" ht="12.95" customHeight="1" x14ac:dyDescent="0.3">
      <c r="D117" s="17"/>
      <c r="E117" s="17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17"/>
      <c r="AL117" s="17"/>
      <c r="AM117" s="17"/>
      <c r="AN117" s="40"/>
      <c r="AO117" s="40"/>
      <c r="AP117" s="40"/>
      <c r="AQ117" s="40"/>
      <c r="AR117" s="17"/>
      <c r="AS117" s="17"/>
      <c r="AT117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3" bestFit="1" customWidth="1"/>
    <col min="5" max="5" width="11.5" style="3" bestFit="1" customWidth="1"/>
    <col min="6" max="6" width="8.375" style="4" bestFit="1" customWidth="1"/>
    <col min="7" max="7" width="8.5" style="4" bestFit="1" customWidth="1"/>
    <col min="8" max="8" width="10.875" style="4" bestFit="1" customWidth="1"/>
    <col min="9" max="9" width="11" style="4" bestFit="1" customWidth="1"/>
    <col min="10" max="10" width="14.75" style="4" bestFit="1" customWidth="1"/>
    <col min="11" max="11" width="13.5" style="4" bestFit="1" customWidth="1"/>
    <col min="12" max="12" width="13.75" style="4" bestFit="1" customWidth="1"/>
    <col min="13" max="13" width="15.25" style="4" bestFit="1" customWidth="1"/>
    <col min="14" max="14" width="13.75" style="4" bestFit="1" customWidth="1"/>
    <col min="15" max="15" width="11.25" style="4" bestFit="1" customWidth="1"/>
    <col min="16" max="16" width="11.375" style="4" bestFit="1" customWidth="1"/>
    <col min="17" max="17" width="13.75" style="4" bestFit="1" customWidth="1"/>
    <col min="18" max="19" width="13.875" style="4" bestFit="1" customWidth="1"/>
    <col min="20" max="20" width="14" style="4" bestFit="1" customWidth="1"/>
    <col min="21" max="21" width="12.375" style="4" bestFit="1" customWidth="1"/>
    <col min="22" max="22" width="12.5" style="4" bestFit="1" customWidth="1"/>
    <col min="23" max="23" width="11.75" style="4" bestFit="1" customWidth="1"/>
    <col min="24" max="24" width="11.875" style="4" bestFit="1" customWidth="1"/>
    <col min="25" max="25" width="10.625" style="4" bestFit="1" customWidth="1"/>
    <col min="26" max="26" width="10.875" style="4" bestFit="1" customWidth="1"/>
    <col min="27" max="27" width="11.875" style="4" bestFit="1" customWidth="1"/>
    <col min="28" max="28" width="12.5" style="4" bestFit="1" customWidth="1"/>
    <col min="29" max="29" width="10.125" style="4" bestFit="1" customWidth="1"/>
    <col min="30" max="30" width="12.125" style="4" bestFit="1" customWidth="1"/>
    <col min="31" max="31" width="11" style="4" bestFit="1" customWidth="1"/>
    <col min="32" max="32" width="11.125" style="4" bestFit="1" customWidth="1"/>
    <col min="33" max="35" width="9" style="4" bestFit="1" customWidth="1"/>
    <col min="36" max="36" width="9.5" style="4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4" bestFit="1" customWidth="1"/>
    <col min="41" max="41" width="11.75" style="4" bestFit="1" customWidth="1"/>
    <col min="42" max="42" width="14.25" style="4" bestFit="1" customWidth="1"/>
    <col min="43" max="43" width="14.375" style="4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16384" width="9" style="3"/>
  </cols>
  <sheetData>
    <row r="3" spans="1:47" ht="12.95" customHeight="1" x14ac:dyDescent="0.3">
      <c r="AN3" s="4" t="s">
        <v>36</v>
      </c>
      <c r="AO3" s="62" t="s">
        <v>35</v>
      </c>
      <c r="AP3" s="62"/>
      <c r="AQ3" s="62"/>
      <c r="AR3" s="63"/>
      <c r="AS3" s="63"/>
      <c r="AT3" s="63"/>
    </row>
    <row r="4" spans="1:47" s="10" customFormat="1" ht="12.95" customHeight="1" x14ac:dyDescent="0.3">
      <c r="A4" s="64" t="s">
        <v>359</v>
      </c>
      <c r="B4" s="65"/>
      <c r="C4" s="6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</row>
    <row r="5" spans="1:47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0</v>
      </c>
      <c r="F5" s="27">
        <f>COUNTIF(F$6:F100,"=●")</f>
        <v>8</v>
      </c>
      <c r="G5" s="27">
        <f>COUNTIF(G$6:G100,"=●")</f>
        <v>8</v>
      </c>
      <c r="H5" s="27">
        <f>COUNTIF(H$6:H100,"=●")</f>
        <v>13</v>
      </c>
      <c r="I5" s="27">
        <f>COUNTIF(I$6:I100,"=●")</f>
        <v>2</v>
      </c>
      <c r="J5" s="27">
        <f>COUNTIF(J$6:J100,"=●")</f>
        <v>4</v>
      </c>
      <c r="K5" s="27">
        <f>COUNTIF(K$6:K100,"=●")</f>
        <v>2</v>
      </c>
      <c r="L5" s="27">
        <f>COUNTIF(L$6:L100,"=●")</f>
        <v>5</v>
      </c>
      <c r="M5" s="27">
        <f>COUNTIF(M$6:M100,"=●")</f>
        <v>0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2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1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11"/>
    </row>
    <row r="6" spans="1:47" s="19" customFormat="1" ht="12.95" customHeight="1" x14ac:dyDescent="0.3">
      <c r="A6" s="43" t="s">
        <v>379</v>
      </c>
      <c r="B6" s="28" t="s">
        <v>378</v>
      </c>
      <c r="C6" s="13">
        <f t="shared" ref="C6:C22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37" customFormat="1" ht="12.95" customHeight="1" x14ac:dyDescent="0.3">
      <c r="A7" s="12" t="s">
        <v>377</v>
      </c>
      <c r="B7" s="28" t="s">
        <v>376</v>
      </c>
      <c r="C7" s="13">
        <f t="shared" si="0"/>
        <v>1</v>
      </c>
      <c r="D7" s="32"/>
      <c r="E7" s="32"/>
      <c r="F7" s="32"/>
      <c r="G7" s="32"/>
      <c r="H7" s="32"/>
      <c r="I7" s="32"/>
      <c r="J7" s="32"/>
      <c r="K7" s="32"/>
      <c r="L7" s="13" t="s">
        <v>130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37" customFormat="1" ht="12.95" customHeight="1" x14ac:dyDescent="0.3">
      <c r="A8" s="12" t="s">
        <v>374</v>
      </c>
      <c r="B8" s="28" t="s">
        <v>375</v>
      </c>
      <c r="C8" s="13">
        <f t="shared" si="0"/>
        <v>1</v>
      </c>
      <c r="D8" s="32"/>
      <c r="E8" s="32"/>
      <c r="F8" s="32"/>
      <c r="G8" s="32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36" customFormat="1" ht="12.95" customHeight="1" x14ac:dyDescent="0.3">
      <c r="A9" s="12" t="s">
        <v>373</v>
      </c>
      <c r="B9" s="28" t="s">
        <v>372</v>
      </c>
      <c r="C9" s="13">
        <f t="shared" si="0"/>
        <v>2</v>
      </c>
      <c r="D9" s="13" t="s">
        <v>130</v>
      </c>
      <c r="E9" s="32"/>
      <c r="F9" s="32"/>
      <c r="G9" s="32"/>
      <c r="H9" s="13" t="s">
        <v>130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33" customFormat="1" ht="12.95" customHeight="1" x14ac:dyDescent="0.3">
      <c r="A10" s="12" t="s">
        <v>371</v>
      </c>
      <c r="B10" s="28" t="s">
        <v>365</v>
      </c>
      <c r="C10" s="13">
        <f t="shared" si="0"/>
        <v>1</v>
      </c>
      <c r="D10" s="32"/>
      <c r="E10" s="32"/>
      <c r="F10" s="32"/>
      <c r="G10" s="32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33" customFormat="1" ht="12.95" customHeight="1" x14ac:dyDescent="0.3">
      <c r="A11" s="12" t="s">
        <v>370</v>
      </c>
      <c r="B11" s="28" t="s">
        <v>364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13" t="s">
        <v>130</v>
      </c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33" customFormat="1" ht="12.95" customHeight="1" x14ac:dyDescent="0.3">
      <c r="A12" s="12" t="s">
        <v>369</v>
      </c>
      <c r="B12" s="28" t="s">
        <v>363</v>
      </c>
      <c r="C12" s="13">
        <f t="shared" si="0"/>
        <v>1</v>
      </c>
      <c r="D12" s="32"/>
      <c r="E12" s="32"/>
      <c r="F12" s="32"/>
      <c r="G12" s="13" t="s">
        <v>130</v>
      </c>
      <c r="H12" s="1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33" customFormat="1" ht="12.95" customHeight="1" x14ac:dyDescent="0.3">
      <c r="A13" s="12" t="s">
        <v>368</v>
      </c>
      <c r="B13" s="28" t="s">
        <v>366</v>
      </c>
      <c r="C13" s="13">
        <f t="shared" si="0"/>
        <v>1</v>
      </c>
      <c r="D13" s="32"/>
      <c r="E13" s="32"/>
      <c r="F13" s="32"/>
      <c r="G13" s="32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33" customFormat="1" ht="12.95" customHeight="1" x14ac:dyDescent="0.3">
      <c r="A14" s="12" t="s">
        <v>367</v>
      </c>
      <c r="B14" s="28" t="s">
        <v>362</v>
      </c>
      <c r="C14" s="13">
        <f t="shared" si="0"/>
        <v>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19" customFormat="1" ht="12.95" customHeight="1" x14ac:dyDescent="0.3">
      <c r="A15" s="12" t="s">
        <v>361</v>
      </c>
      <c r="B15" s="28" t="s">
        <v>358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13" t="s">
        <v>130</v>
      </c>
      <c r="AO15" s="32"/>
      <c r="AP15" s="32"/>
      <c r="AQ15" s="32"/>
      <c r="AR15" s="32"/>
      <c r="AS15" s="32"/>
      <c r="AT15" s="32"/>
      <c r="AU15" s="11"/>
    </row>
    <row r="16" spans="1:47" s="19" customFormat="1" ht="12.95" customHeight="1" x14ac:dyDescent="0.3">
      <c r="A16" s="12" t="s">
        <v>355</v>
      </c>
      <c r="B16" s="28" t="s">
        <v>357</v>
      </c>
      <c r="C16" s="13">
        <f t="shared" si="0"/>
        <v>1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3" t="s">
        <v>130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1"/>
    </row>
    <row r="17" spans="1:47" s="19" customFormat="1" ht="12.95" customHeight="1" x14ac:dyDescent="0.3">
      <c r="A17" s="12" t="s">
        <v>354</v>
      </c>
      <c r="B17" s="28" t="s">
        <v>356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3" t="s">
        <v>130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21" customFormat="1" ht="12.95" customHeight="1" x14ac:dyDescent="0.3">
      <c r="A18" s="12" t="s">
        <v>353</v>
      </c>
      <c r="B18" s="28" t="s">
        <v>349</v>
      </c>
      <c r="C18" s="13">
        <f t="shared" si="0"/>
        <v>1</v>
      </c>
      <c r="D18" s="12"/>
      <c r="E18" s="12"/>
      <c r="F18" s="12"/>
      <c r="G18" s="12"/>
      <c r="H18" s="12"/>
      <c r="I18" s="12"/>
      <c r="J18" s="12"/>
      <c r="K18" s="12"/>
      <c r="L18" s="2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 t="s">
        <v>130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21" customFormat="1" ht="12.95" customHeight="1" x14ac:dyDescent="0.3">
      <c r="A19" s="12" t="s">
        <v>352</v>
      </c>
      <c r="B19" s="28" t="s">
        <v>348</v>
      </c>
      <c r="C19" s="13">
        <f t="shared" si="0"/>
        <v>1</v>
      </c>
      <c r="D19" s="12"/>
      <c r="E19" s="12"/>
      <c r="F19" s="12"/>
      <c r="G19" s="12"/>
      <c r="H19" s="12"/>
      <c r="I19" s="12"/>
      <c r="J19" s="12"/>
      <c r="K19" s="25"/>
      <c r="L19" s="13" t="s">
        <v>130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21" customFormat="1" ht="12.95" customHeight="1" x14ac:dyDescent="0.3">
      <c r="A20" s="12" t="s">
        <v>351</v>
      </c>
      <c r="B20" s="28" t="s">
        <v>347</v>
      </c>
      <c r="C20" s="13">
        <f t="shared" si="0"/>
        <v>1</v>
      </c>
      <c r="D20" s="12"/>
      <c r="E20" s="12"/>
      <c r="F20" s="12"/>
      <c r="G20" s="12"/>
      <c r="H20" s="12"/>
      <c r="I20" s="12"/>
      <c r="J20" s="13"/>
      <c r="K20" s="13" t="s">
        <v>130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1" customFormat="1" ht="12.95" customHeight="1" x14ac:dyDescent="0.3">
      <c r="A21" s="12" t="s">
        <v>350</v>
      </c>
      <c r="B21" s="28" t="s">
        <v>346</v>
      </c>
      <c r="C21" s="13">
        <f t="shared" si="0"/>
        <v>1</v>
      </c>
      <c r="D21" s="12"/>
      <c r="E21" s="12"/>
      <c r="F21" s="12"/>
      <c r="G21" s="12"/>
      <c r="H21" s="12"/>
      <c r="I21" s="12"/>
      <c r="J21" s="13" t="s">
        <v>130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15" customFormat="1" ht="12.95" customHeight="1" x14ac:dyDescent="0.3">
      <c r="A22" s="13" t="s">
        <v>73</v>
      </c>
      <c r="B22" s="14" t="s">
        <v>37</v>
      </c>
      <c r="C22" s="13">
        <f t="shared" si="0"/>
        <v>2</v>
      </c>
      <c r="D22" s="14"/>
      <c r="E22" s="14"/>
      <c r="F22" s="13" t="s">
        <v>130</v>
      </c>
      <c r="G22" s="13" t="s">
        <v>130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  <c r="AL22" s="14"/>
      <c r="AM22" s="14"/>
      <c r="AN22" s="13"/>
      <c r="AO22" s="13"/>
      <c r="AP22" s="13"/>
      <c r="AQ22" s="13"/>
      <c r="AR22" s="14"/>
      <c r="AS22" s="14"/>
      <c r="AT22" s="14"/>
    </row>
    <row r="23" spans="1:47" s="15" customFormat="1" ht="12.95" customHeight="1" x14ac:dyDescent="0.3">
      <c r="A23" s="13" t="s">
        <v>74</v>
      </c>
      <c r="B23" s="14" t="s">
        <v>37</v>
      </c>
      <c r="C23" s="13">
        <f t="shared" ref="C23:C41" si="1">COUNTIF(D23:BA23,"=●")</f>
        <v>1</v>
      </c>
      <c r="D23" s="14"/>
      <c r="E23" s="14"/>
      <c r="F23" s="13" t="s">
        <v>130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75</v>
      </c>
      <c r="B24" s="14" t="s">
        <v>38</v>
      </c>
      <c r="C24" s="13">
        <f t="shared" si="1"/>
        <v>2</v>
      </c>
      <c r="D24" s="14"/>
      <c r="E24" s="14"/>
      <c r="F24" s="13"/>
      <c r="G24" s="13"/>
      <c r="H24" s="13"/>
      <c r="I24" s="13" t="s">
        <v>130</v>
      </c>
      <c r="J24" s="13" t="s">
        <v>130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76</v>
      </c>
      <c r="B25" s="14" t="s">
        <v>39</v>
      </c>
      <c r="C25" s="13">
        <f t="shared" si="1"/>
        <v>3</v>
      </c>
      <c r="D25" s="14"/>
      <c r="E25" s="14"/>
      <c r="F25" s="13" t="s">
        <v>130</v>
      </c>
      <c r="G25" s="13" t="s">
        <v>130</v>
      </c>
      <c r="H25" s="13" t="s">
        <v>130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77</v>
      </c>
      <c r="B26" s="14" t="s">
        <v>40</v>
      </c>
      <c r="C26" s="13">
        <f t="shared" si="1"/>
        <v>1</v>
      </c>
      <c r="D26" s="14"/>
      <c r="E26" s="14"/>
      <c r="F26" s="13"/>
      <c r="G26" s="13"/>
      <c r="H26" s="13" t="s">
        <v>130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78</v>
      </c>
      <c r="B27" s="14" t="s">
        <v>39</v>
      </c>
      <c r="C27" s="13">
        <f t="shared" si="1"/>
        <v>1</v>
      </c>
      <c r="D27" s="14"/>
      <c r="E27" s="14"/>
      <c r="F27" s="13"/>
      <c r="G27" s="13"/>
      <c r="H27" s="13" t="s">
        <v>130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4"/>
      <c r="AS27" s="14"/>
      <c r="AT27" s="14"/>
    </row>
    <row r="28" spans="1:47" s="15" customFormat="1" ht="12.95" customHeight="1" x14ac:dyDescent="0.3">
      <c r="A28" s="13" t="s">
        <v>79</v>
      </c>
      <c r="B28" s="14" t="s">
        <v>41</v>
      </c>
      <c r="C28" s="13">
        <f t="shared" si="1"/>
        <v>3</v>
      </c>
      <c r="D28" s="14"/>
      <c r="E28" s="14"/>
      <c r="F28" s="13" t="s">
        <v>130</v>
      </c>
      <c r="G28" s="13" t="s">
        <v>130</v>
      </c>
      <c r="H28" s="13" t="s">
        <v>130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80</v>
      </c>
      <c r="B29" s="14" t="s">
        <v>42</v>
      </c>
      <c r="C29" s="13">
        <f t="shared" si="1"/>
        <v>1</v>
      </c>
      <c r="D29" s="14"/>
      <c r="E29" s="14"/>
      <c r="F29" s="13"/>
      <c r="G29" s="13"/>
      <c r="H29" s="13" t="s">
        <v>130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</row>
    <row r="30" spans="1:47" s="15" customFormat="1" ht="12.95" customHeight="1" x14ac:dyDescent="0.3">
      <c r="A30" s="13" t="s">
        <v>81</v>
      </c>
      <c r="B30" s="14" t="s">
        <v>43</v>
      </c>
      <c r="C30" s="13">
        <f t="shared" si="1"/>
        <v>2</v>
      </c>
      <c r="D30" s="13" t="s">
        <v>130</v>
      </c>
      <c r="E30" s="13"/>
      <c r="F30" s="13"/>
      <c r="G30" s="13"/>
      <c r="H30" s="13"/>
      <c r="I30" s="13"/>
      <c r="J30" s="13" t="s">
        <v>130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</row>
    <row r="31" spans="1:47" s="15" customFormat="1" ht="12.95" customHeight="1" x14ac:dyDescent="0.3">
      <c r="A31" s="13">
        <v>9764996</v>
      </c>
      <c r="B31" s="14" t="s">
        <v>45</v>
      </c>
      <c r="C31" s="13">
        <f t="shared" si="1"/>
        <v>1</v>
      </c>
      <c r="D31" s="14"/>
      <c r="E31" s="14"/>
      <c r="F31" s="13"/>
      <c r="G31" s="13"/>
      <c r="H31" s="13" t="s">
        <v>130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82</v>
      </c>
      <c r="B32" s="14" t="s">
        <v>46</v>
      </c>
      <c r="C32" s="13">
        <f t="shared" si="1"/>
        <v>4</v>
      </c>
      <c r="D32" s="13" t="s">
        <v>130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 t="s">
        <v>130</v>
      </c>
      <c r="AH32" s="13" t="s">
        <v>130</v>
      </c>
      <c r="AI32" s="13" t="s">
        <v>130</v>
      </c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>
        <v>6756566</v>
      </c>
      <c r="B33" s="14" t="s">
        <v>47</v>
      </c>
      <c r="C33" s="13">
        <f t="shared" si="1"/>
        <v>2</v>
      </c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 t="s">
        <v>130</v>
      </c>
      <c r="AL33" s="13"/>
      <c r="AM33" s="13" t="s">
        <v>130</v>
      </c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83</v>
      </c>
      <c r="B34" s="14" t="s">
        <v>50</v>
      </c>
      <c r="C34" s="13">
        <f t="shared" si="1"/>
        <v>1</v>
      </c>
      <c r="D34" s="14"/>
      <c r="E34" s="14"/>
      <c r="F34" s="13"/>
      <c r="G34" s="13"/>
      <c r="H34" s="13"/>
      <c r="I34" s="13"/>
      <c r="J34" s="13"/>
      <c r="K34" s="13"/>
      <c r="L34" s="13" t="s">
        <v>130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L34" s="14"/>
      <c r="AM34" s="14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84</v>
      </c>
      <c r="B35" s="14" t="s">
        <v>51</v>
      </c>
      <c r="C35" s="13">
        <f t="shared" si="1"/>
        <v>6</v>
      </c>
      <c r="D35" s="14"/>
      <c r="E35" s="14"/>
      <c r="F35" s="13" t="s">
        <v>130</v>
      </c>
      <c r="G35" s="13" t="s">
        <v>130</v>
      </c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 t="s">
        <v>130</v>
      </c>
      <c r="R35" s="13"/>
      <c r="S35" s="13" t="s">
        <v>130</v>
      </c>
      <c r="T35" s="13"/>
      <c r="U35" s="13" t="s">
        <v>130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85</v>
      </c>
      <c r="B36" s="14" t="s">
        <v>53</v>
      </c>
      <c r="C36" s="13">
        <f t="shared" si="1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ht="12.95" customHeight="1" x14ac:dyDescent="0.3">
      <c r="A37" s="34" t="s">
        <v>86</v>
      </c>
      <c r="B37" s="16" t="s">
        <v>54</v>
      </c>
      <c r="C37" s="13"/>
      <c r="D37" s="14"/>
      <c r="E37" s="1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6"/>
      <c r="AL37" s="26"/>
      <c r="AM37" s="26"/>
      <c r="AN37" s="25"/>
      <c r="AO37" s="25"/>
      <c r="AP37" s="25"/>
      <c r="AQ37" s="25"/>
      <c r="AR37" s="26"/>
      <c r="AS37" s="26"/>
      <c r="AT37" s="26"/>
    </row>
    <row r="38" spans="1:46" ht="12.95" customHeight="1" x14ac:dyDescent="0.3">
      <c r="A38" s="34" t="s">
        <v>87</v>
      </c>
      <c r="B38" s="2" t="s">
        <v>55</v>
      </c>
      <c r="C38" s="13">
        <f t="shared" si="1"/>
        <v>3</v>
      </c>
      <c r="D38" s="14"/>
      <c r="E38" s="14"/>
      <c r="F38" s="13" t="s">
        <v>130</v>
      </c>
      <c r="G38" s="13" t="s">
        <v>130</v>
      </c>
      <c r="H38" s="13" t="s">
        <v>130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6"/>
      <c r="AL38" s="26"/>
      <c r="AM38" s="26"/>
      <c r="AN38" s="25"/>
      <c r="AO38" s="25"/>
      <c r="AP38" s="25"/>
      <c r="AQ38" s="25"/>
      <c r="AR38" s="26"/>
      <c r="AS38" s="26"/>
      <c r="AT38" s="26"/>
    </row>
    <row r="39" spans="1:46" ht="12.95" customHeight="1" x14ac:dyDescent="0.3">
      <c r="A39" s="34" t="s">
        <v>88</v>
      </c>
      <c r="B39" s="2" t="s">
        <v>56</v>
      </c>
      <c r="C39" s="13">
        <f t="shared" si="1"/>
        <v>2</v>
      </c>
      <c r="D39" s="14"/>
      <c r="E39" s="14"/>
      <c r="F39" s="13" t="s">
        <v>130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3" t="s">
        <v>130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6"/>
      <c r="AL39" s="26"/>
      <c r="AM39" s="26"/>
      <c r="AN39" s="25"/>
      <c r="AO39" s="25"/>
      <c r="AP39" s="25"/>
      <c r="AQ39" s="25"/>
      <c r="AR39" s="26"/>
      <c r="AS39" s="26"/>
      <c r="AT39" s="26"/>
    </row>
    <row r="40" spans="1:46" ht="12.95" customHeight="1" x14ac:dyDescent="0.3">
      <c r="A40" s="34" t="s">
        <v>89</v>
      </c>
      <c r="B40" s="2" t="s">
        <v>57</v>
      </c>
      <c r="C40" s="13">
        <f t="shared" si="1"/>
        <v>4</v>
      </c>
      <c r="D40" s="14"/>
      <c r="E40" s="14"/>
      <c r="F40" s="25"/>
      <c r="G40" s="13" t="s">
        <v>130</v>
      </c>
      <c r="H40" s="13" t="s">
        <v>130</v>
      </c>
      <c r="I40" s="13" t="s">
        <v>130</v>
      </c>
      <c r="J40" s="13" t="s">
        <v>130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6"/>
      <c r="AL40" s="26"/>
      <c r="AM40" s="26"/>
      <c r="AN40" s="25"/>
      <c r="AO40" s="25"/>
      <c r="AP40" s="25"/>
      <c r="AQ40" s="25"/>
      <c r="AR40" s="26"/>
      <c r="AS40" s="26"/>
      <c r="AT40" s="26"/>
    </row>
    <row r="41" spans="1:46" ht="12.95" customHeight="1" x14ac:dyDescent="0.3">
      <c r="A41" s="34" t="s">
        <v>90</v>
      </c>
      <c r="B41" s="2" t="s">
        <v>58</v>
      </c>
      <c r="C41" s="13">
        <f t="shared" si="1"/>
        <v>4</v>
      </c>
      <c r="D41" s="13" t="s">
        <v>130</v>
      </c>
      <c r="E41" s="13"/>
      <c r="F41" s="13" t="s">
        <v>130</v>
      </c>
      <c r="G41" s="25"/>
      <c r="H41" s="25"/>
      <c r="I41" s="25"/>
      <c r="J41" s="25"/>
      <c r="K41" s="13" t="s">
        <v>130</v>
      </c>
      <c r="L41" s="13" t="s">
        <v>130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6"/>
      <c r="AL41" s="26"/>
      <c r="AM41" s="26"/>
      <c r="AN41" s="25"/>
      <c r="AO41" s="25"/>
      <c r="AP41" s="25"/>
      <c r="AQ41" s="25"/>
      <c r="AR41" s="26"/>
      <c r="AS41" s="26"/>
      <c r="AT41" s="26"/>
    </row>
    <row r="42" spans="1:46" ht="12.95" customHeight="1" x14ac:dyDescent="0.3">
      <c r="A42" s="34" t="s">
        <v>91</v>
      </c>
      <c r="B42" s="18" t="s">
        <v>59</v>
      </c>
      <c r="C42" s="13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L42" s="26"/>
      <c r="AM42" s="26"/>
      <c r="AN42" s="25"/>
      <c r="AO42" s="25"/>
      <c r="AP42" s="25"/>
      <c r="AQ42" s="25"/>
      <c r="AR42" s="26"/>
      <c r="AS42" s="26"/>
      <c r="AT42" s="26"/>
    </row>
    <row r="43" spans="1:46" ht="12.95" customHeight="1" x14ac:dyDescent="0.3">
      <c r="A43" s="34" t="s">
        <v>92</v>
      </c>
      <c r="B43" s="18" t="s">
        <v>59</v>
      </c>
      <c r="C43" s="13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6"/>
      <c r="AL43" s="26"/>
      <c r="AM43" s="26"/>
      <c r="AN43" s="25"/>
      <c r="AO43" s="25"/>
      <c r="AP43" s="25"/>
      <c r="AQ43" s="25"/>
      <c r="AR43" s="26"/>
      <c r="AS43" s="26"/>
      <c r="AT43" s="26"/>
    </row>
    <row r="44" spans="1:46" ht="12.95" customHeight="1" x14ac:dyDescent="0.3">
      <c r="D44" s="26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6"/>
      <c r="AL44" s="26"/>
      <c r="AM44" s="26"/>
      <c r="AN44" s="25"/>
      <c r="AO44" s="25"/>
      <c r="AP44" s="25"/>
      <c r="AQ44" s="25"/>
      <c r="AR44" s="26"/>
      <c r="AS44" s="26"/>
      <c r="AT44" s="26"/>
    </row>
    <row r="45" spans="1:46" ht="12.95" customHeight="1" x14ac:dyDescent="0.3">
      <c r="D45" s="26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6"/>
      <c r="AL45" s="26"/>
      <c r="AM45" s="26"/>
      <c r="AN45" s="25"/>
      <c r="AO45" s="25"/>
      <c r="AP45" s="25"/>
      <c r="AQ45" s="25"/>
      <c r="AR45" s="26"/>
      <c r="AS45" s="26"/>
      <c r="AT45" s="26"/>
    </row>
    <row r="46" spans="1:46" ht="12.95" customHeight="1" x14ac:dyDescent="0.3"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6"/>
      <c r="AL46" s="26"/>
      <c r="AM46" s="26"/>
      <c r="AN46" s="25"/>
      <c r="AO46" s="25"/>
      <c r="AP46" s="25"/>
      <c r="AQ46" s="25"/>
      <c r="AR46" s="26"/>
      <c r="AS46" s="26"/>
      <c r="AT46" s="26"/>
    </row>
    <row r="47" spans="1:46" ht="12.95" customHeight="1" x14ac:dyDescent="0.3">
      <c r="D47" s="26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6"/>
      <c r="AL47" s="26"/>
      <c r="AM47" s="26"/>
      <c r="AN47" s="25"/>
      <c r="AO47" s="25"/>
      <c r="AP47" s="25"/>
      <c r="AQ47" s="25"/>
      <c r="AR47" s="26"/>
      <c r="AS47" s="26"/>
      <c r="AT47" s="26"/>
    </row>
    <row r="48" spans="1:46" ht="12.95" customHeight="1" x14ac:dyDescent="0.3">
      <c r="D48" s="26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6"/>
      <c r="AL48" s="26"/>
      <c r="AM48" s="26"/>
      <c r="AN48" s="25"/>
      <c r="AO48" s="25"/>
      <c r="AP48" s="25"/>
      <c r="AQ48" s="25"/>
      <c r="AR48" s="26"/>
      <c r="AS48" s="26"/>
      <c r="AT48" s="26"/>
    </row>
    <row r="49" spans="4:46" ht="12.95" customHeight="1" x14ac:dyDescent="0.3"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6"/>
      <c r="AL49" s="26"/>
      <c r="AM49" s="26"/>
      <c r="AN49" s="25"/>
      <c r="AO49" s="25"/>
      <c r="AP49" s="25"/>
      <c r="AQ49" s="25"/>
      <c r="AR49" s="26"/>
      <c r="AS49" s="26"/>
      <c r="AT49" s="26"/>
    </row>
    <row r="50" spans="4:46" ht="12.95" customHeight="1" x14ac:dyDescent="0.3">
      <c r="D50" s="26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6"/>
      <c r="AL50" s="26"/>
      <c r="AM50" s="26"/>
      <c r="AN50" s="25"/>
      <c r="AO50" s="25"/>
      <c r="AP50" s="25"/>
      <c r="AQ50" s="25"/>
      <c r="AR50" s="26"/>
      <c r="AS50" s="26"/>
      <c r="AT50" s="26"/>
    </row>
    <row r="51" spans="4:46" ht="12.95" customHeight="1" x14ac:dyDescent="0.3">
      <c r="D51" s="26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6"/>
      <c r="AL51" s="26"/>
      <c r="AM51" s="26"/>
      <c r="AN51" s="25"/>
      <c r="AO51" s="25"/>
      <c r="AP51" s="25"/>
      <c r="AQ51" s="25"/>
      <c r="AR51" s="26"/>
      <c r="AS51" s="26"/>
      <c r="AT51" s="26"/>
    </row>
    <row r="52" spans="4:46" ht="12.95" customHeight="1" x14ac:dyDescent="0.3">
      <c r="D52" s="26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6"/>
      <c r="AL52" s="26"/>
      <c r="AM52" s="26"/>
      <c r="AN52" s="25"/>
      <c r="AO52" s="25"/>
      <c r="AP52" s="25"/>
      <c r="AQ52" s="25"/>
      <c r="AR52" s="26"/>
      <c r="AS52" s="26"/>
      <c r="AT52" s="26"/>
    </row>
    <row r="53" spans="4:46" ht="12.95" customHeight="1" x14ac:dyDescent="0.3">
      <c r="D53" s="26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6"/>
      <c r="AL53" s="26"/>
      <c r="AM53" s="26"/>
      <c r="AN53" s="25"/>
      <c r="AO53" s="25"/>
      <c r="AP53" s="25"/>
      <c r="AQ53" s="25"/>
      <c r="AR53" s="26"/>
      <c r="AS53" s="26"/>
      <c r="AT53" s="26"/>
    </row>
    <row r="54" spans="4:46" ht="12.95" customHeight="1" x14ac:dyDescent="0.3">
      <c r="D54" s="26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6"/>
      <c r="AL54" s="26"/>
      <c r="AM54" s="26"/>
      <c r="AN54" s="25"/>
      <c r="AO54" s="25"/>
      <c r="AP54" s="25"/>
      <c r="AQ54" s="25"/>
      <c r="AR54" s="26"/>
      <c r="AS54" s="26"/>
      <c r="AT54" s="26"/>
    </row>
    <row r="55" spans="4:46" ht="12.95" customHeight="1" x14ac:dyDescent="0.3">
      <c r="D55" s="26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6"/>
      <c r="AL55" s="26"/>
      <c r="AM55" s="26"/>
      <c r="AN55" s="25"/>
      <c r="AO55" s="25"/>
      <c r="AP55" s="25"/>
      <c r="AQ55" s="25"/>
      <c r="AR55" s="26"/>
      <c r="AS55" s="26"/>
      <c r="AT55" s="26"/>
    </row>
    <row r="56" spans="4:46" ht="12.95" customHeight="1" x14ac:dyDescent="0.3">
      <c r="D56" s="26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6"/>
      <c r="AL56" s="26"/>
      <c r="AM56" s="26"/>
      <c r="AN56" s="25"/>
      <c r="AO56" s="25"/>
      <c r="AP56" s="25"/>
      <c r="AQ56" s="25"/>
      <c r="AR56" s="26"/>
      <c r="AS56" s="26"/>
      <c r="AT56" s="26"/>
    </row>
    <row r="57" spans="4:46" ht="12.95" customHeight="1" x14ac:dyDescent="0.3">
      <c r="D57" s="26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6"/>
      <c r="AL57" s="26"/>
      <c r="AM57" s="26"/>
      <c r="AN57" s="25"/>
      <c r="AO57" s="25"/>
      <c r="AP57" s="25"/>
      <c r="AQ57" s="25"/>
      <c r="AR57" s="26"/>
      <c r="AS57" s="26"/>
      <c r="AT57" s="26"/>
    </row>
    <row r="58" spans="4:46" ht="12.95" customHeight="1" x14ac:dyDescent="0.3">
      <c r="D58" s="26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6"/>
      <c r="AL58" s="26"/>
      <c r="AM58" s="26"/>
      <c r="AN58" s="25"/>
      <c r="AO58" s="25"/>
      <c r="AP58" s="25"/>
      <c r="AQ58" s="25"/>
      <c r="AR58" s="26"/>
      <c r="AS58" s="26"/>
      <c r="AT58" s="26"/>
    </row>
    <row r="59" spans="4:46" ht="12.95" customHeight="1" x14ac:dyDescent="0.3">
      <c r="D59" s="26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6"/>
      <c r="AL59" s="26"/>
      <c r="AM59" s="26"/>
      <c r="AN59" s="25"/>
      <c r="AO59" s="25"/>
      <c r="AP59" s="25"/>
      <c r="AQ59" s="25"/>
      <c r="AR59" s="26"/>
      <c r="AS59" s="26"/>
      <c r="AT59" s="26"/>
    </row>
    <row r="60" spans="4:46" ht="12.95" customHeight="1" x14ac:dyDescent="0.3">
      <c r="D60" s="26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6"/>
      <c r="AL60" s="26"/>
      <c r="AM60" s="26"/>
      <c r="AN60" s="25"/>
      <c r="AO60" s="25"/>
      <c r="AP60" s="25"/>
      <c r="AQ60" s="25"/>
      <c r="AR60" s="26"/>
      <c r="AS60" s="26"/>
      <c r="AT60" s="26"/>
    </row>
    <row r="61" spans="4:46" ht="12.95" customHeight="1" x14ac:dyDescent="0.3">
      <c r="D61" s="26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6"/>
      <c r="AL61" s="26"/>
      <c r="AM61" s="26"/>
      <c r="AN61" s="25"/>
      <c r="AO61" s="25"/>
      <c r="AP61" s="25"/>
      <c r="AQ61" s="25"/>
      <c r="AR61" s="26"/>
      <c r="AS61" s="26"/>
      <c r="AT61" s="26"/>
    </row>
    <row r="62" spans="4:46" ht="12.95" customHeight="1" x14ac:dyDescent="0.3">
      <c r="D62" s="26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6"/>
      <c r="AL62" s="26"/>
      <c r="AM62" s="26"/>
      <c r="AN62" s="25"/>
      <c r="AO62" s="25"/>
      <c r="AP62" s="25"/>
      <c r="AQ62" s="25"/>
      <c r="AR62" s="26"/>
      <c r="AS62" s="26"/>
      <c r="AT62" s="26"/>
    </row>
    <row r="63" spans="4:46" ht="12.95" customHeight="1" x14ac:dyDescent="0.3">
      <c r="D63" s="26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6"/>
      <c r="AL63" s="26"/>
      <c r="AM63" s="26"/>
      <c r="AN63" s="25"/>
      <c r="AO63" s="25"/>
      <c r="AP63" s="25"/>
      <c r="AQ63" s="25"/>
      <c r="AR63" s="26"/>
      <c r="AS63" s="26"/>
      <c r="AT63" s="26"/>
    </row>
    <row r="64" spans="4:46" ht="12.95" customHeight="1" x14ac:dyDescent="0.3">
      <c r="D64" s="26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6"/>
      <c r="AL64" s="26"/>
      <c r="AM64" s="26"/>
      <c r="AN64" s="25"/>
      <c r="AO64" s="25"/>
      <c r="AP64" s="25"/>
      <c r="AQ64" s="25"/>
      <c r="AR64" s="26"/>
      <c r="AS64" s="26"/>
      <c r="AT64" s="26"/>
    </row>
    <row r="65" spans="4:46" ht="12.95" customHeight="1" x14ac:dyDescent="0.3">
      <c r="D65" s="26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6"/>
      <c r="AL65" s="26"/>
      <c r="AM65" s="26"/>
      <c r="AN65" s="25"/>
      <c r="AO65" s="25"/>
      <c r="AP65" s="25"/>
      <c r="AQ65" s="25"/>
      <c r="AR65" s="26"/>
      <c r="AS65" s="26"/>
      <c r="AT65" s="26"/>
    </row>
    <row r="66" spans="4:46" ht="12.95" customHeight="1" x14ac:dyDescent="0.3">
      <c r="D66" s="26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6"/>
      <c r="AL66" s="26"/>
      <c r="AM66" s="26"/>
      <c r="AN66" s="25"/>
      <c r="AO66" s="25"/>
      <c r="AP66" s="25"/>
      <c r="AQ66" s="25"/>
      <c r="AR66" s="26"/>
      <c r="AS66" s="26"/>
      <c r="AT66" s="26"/>
    </row>
    <row r="67" spans="4:46" ht="12.95" customHeight="1" x14ac:dyDescent="0.3">
      <c r="D67" s="26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6"/>
      <c r="AL67" s="26"/>
      <c r="AM67" s="26"/>
      <c r="AN67" s="25"/>
      <c r="AO67" s="25"/>
      <c r="AP67" s="25"/>
      <c r="AQ67" s="25"/>
      <c r="AR67" s="26"/>
      <c r="AS67" s="26"/>
      <c r="AT67" s="26"/>
    </row>
    <row r="68" spans="4:46" ht="12.95" customHeight="1" x14ac:dyDescent="0.3">
      <c r="D68" s="26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6"/>
      <c r="AL68" s="26"/>
      <c r="AM68" s="26"/>
      <c r="AN68" s="25"/>
      <c r="AO68" s="25"/>
      <c r="AP68" s="25"/>
      <c r="AQ68" s="25"/>
      <c r="AR68" s="26"/>
      <c r="AS68" s="26"/>
      <c r="AT68" s="26"/>
    </row>
    <row r="69" spans="4:46" ht="12.95" customHeight="1" x14ac:dyDescent="0.3">
      <c r="D69" s="26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6"/>
      <c r="AL69" s="26"/>
      <c r="AM69" s="26"/>
      <c r="AN69" s="25"/>
      <c r="AO69" s="25"/>
      <c r="AP69" s="25"/>
      <c r="AQ69" s="25"/>
      <c r="AR69" s="26"/>
      <c r="AS69" s="26"/>
      <c r="AT69" s="26"/>
    </row>
    <row r="70" spans="4:46" ht="12.95" customHeight="1" x14ac:dyDescent="0.3">
      <c r="D70" s="26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6"/>
      <c r="AL70" s="26"/>
      <c r="AM70" s="26"/>
      <c r="AN70" s="25"/>
      <c r="AO70" s="25"/>
      <c r="AP70" s="25"/>
      <c r="AQ70" s="25"/>
      <c r="AR70" s="26"/>
      <c r="AS70" s="26"/>
      <c r="AT70" s="26"/>
    </row>
    <row r="71" spans="4:46" ht="12.95" customHeight="1" x14ac:dyDescent="0.3">
      <c r="D71" s="26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6"/>
      <c r="AL71" s="26"/>
      <c r="AM71" s="26"/>
      <c r="AN71" s="25"/>
      <c r="AO71" s="25"/>
      <c r="AP71" s="25"/>
      <c r="AQ71" s="25"/>
      <c r="AR71" s="26"/>
      <c r="AS71" s="26"/>
      <c r="AT71" s="26"/>
    </row>
    <row r="72" spans="4:46" ht="12.95" customHeight="1" x14ac:dyDescent="0.3">
      <c r="D72" s="26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6"/>
      <c r="AL72" s="26"/>
      <c r="AM72" s="26"/>
      <c r="AN72" s="25"/>
      <c r="AO72" s="25"/>
      <c r="AP72" s="25"/>
      <c r="AQ72" s="25"/>
      <c r="AR72" s="26"/>
      <c r="AS72" s="26"/>
      <c r="AT72" s="26"/>
    </row>
    <row r="73" spans="4:46" ht="12.95" customHeight="1" x14ac:dyDescent="0.3">
      <c r="D73" s="26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6"/>
      <c r="AL73" s="26"/>
      <c r="AM73" s="26"/>
      <c r="AN73" s="25"/>
      <c r="AO73" s="25"/>
      <c r="AP73" s="25"/>
      <c r="AQ73" s="25"/>
      <c r="AR73" s="26"/>
      <c r="AS73" s="26"/>
      <c r="AT73" s="26"/>
    </row>
    <row r="74" spans="4:46" ht="12.95" customHeight="1" x14ac:dyDescent="0.3">
      <c r="D74" s="26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6"/>
      <c r="AL74" s="26"/>
      <c r="AM74" s="26"/>
      <c r="AN74" s="25"/>
      <c r="AO74" s="25"/>
      <c r="AP74" s="25"/>
      <c r="AQ74" s="25"/>
      <c r="AR74" s="26"/>
      <c r="AS74" s="26"/>
      <c r="AT74" s="26"/>
    </row>
    <row r="75" spans="4:46" ht="12.95" customHeight="1" x14ac:dyDescent="0.3">
      <c r="D75" s="26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6"/>
      <c r="AL75" s="26"/>
      <c r="AM75" s="26"/>
      <c r="AN75" s="25"/>
      <c r="AO75" s="25"/>
      <c r="AP75" s="25"/>
      <c r="AQ75" s="25"/>
      <c r="AR75" s="26"/>
      <c r="AS75" s="26"/>
      <c r="AT75" s="26"/>
    </row>
    <row r="76" spans="4:46" ht="12.95" customHeight="1" x14ac:dyDescent="0.3">
      <c r="D76" s="26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6"/>
      <c r="AL76" s="26"/>
      <c r="AM76" s="26"/>
      <c r="AN76" s="25"/>
      <c r="AO76" s="25"/>
      <c r="AP76" s="25"/>
      <c r="AQ76" s="25"/>
      <c r="AR76" s="26"/>
      <c r="AS76" s="26"/>
      <c r="AT76" s="26"/>
    </row>
    <row r="77" spans="4:46" ht="12.95" customHeight="1" x14ac:dyDescent="0.3">
      <c r="D77" s="26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6"/>
      <c r="AL77" s="26"/>
      <c r="AM77" s="26"/>
      <c r="AN77" s="25"/>
      <c r="AO77" s="25"/>
      <c r="AP77" s="25"/>
      <c r="AQ77" s="25"/>
      <c r="AR77" s="26"/>
      <c r="AS77" s="26"/>
      <c r="AT77" s="26"/>
    </row>
    <row r="78" spans="4:46" ht="12.95" customHeight="1" x14ac:dyDescent="0.3">
      <c r="D78" s="26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6"/>
      <c r="AL78" s="26"/>
      <c r="AM78" s="26"/>
      <c r="AN78" s="25"/>
      <c r="AO78" s="25"/>
      <c r="AP78" s="25"/>
      <c r="AQ78" s="25"/>
      <c r="AR78" s="26"/>
      <c r="AS78" s="26"/>
      <c r="AT78" s="26"/>
    </row>
    <row r="79" spans="4:46" ht="12.95" customHeight="1" x14ac:dyDescent="0.3">
      <c r="D79" s="26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6"/>
      <c r="AL79" s="26"/>
      <c r="AM79" s="26"/>
      <c r="AN79" s="25"/>
      <c r="AO79" s="25"/>
      <c r="AP79" s="25"/>
      <c r="AQ79" s="25"/>
      <c r="AR79" s="26"/>
      <c r="AS79" s="26"/>
      <c r="AT79" s="26"/>
    </row>
    <row r="80" spans="4:46" ht="12.95" customHeight="1" x14ac:dyDescent="0.3">
      <c r="D80" s="26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6"/>
      <c r="AL80" s="26"/>
      <c r="AM80" s="26"/>
      <c r="AN80" s="25"/>
      <c r="AO80" s="25"/>
      <c r="AP80" s="25"/>
      <c r="AQ80" s="25"/>
      <c r="AR80" s="26"/>
      <c r="AS80" s="26"/>
      <c r="AT80" s="26"/>
    </row>
    <row r="81" spans="4:46" ht="12.95" customHeight="1" x14ac:dyDescent="0.3">
      <c r="D81" s="26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6"/>
      <c r="AL81" s="26"/>
      <c r="AM81" s="26"/>
      <c r="AN81" s="25"/>
      <c r="AO81" s="25"/>
      <c r="AP81" s="25"/>
      <c r="AQ81" s="25"/>
      <c r="AR81" s="26"/>
      <c r="AS81" s="26"/>
      <c r="AT81" s="26"/>
    </row>
    <row r="82" spans="4:46" ht="12.95" customHeight="1" x14ac:dyDescent="0.3">
      <c r="D82" s="26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6"/>
      <c r="AL82" s="26"/>
      <c r="AM82" s="26"/>
      <c r="AN82" s="25"/>
      <c r="AO82" s="25"/>
      <c r="AP82" s="25"/>
      <c r="AQ82" s="25"/>
      <c r="AR82" s="26"/>
      <c r="AS82" s="26"/>
      <c r="AT82" s="26"/>
    </row>
    <row r="83" spans="4:46" ht="12.95" customHeight="1" x14ac:dyDescent="0.3">
      <c r="D83" s="26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6"/>
      <c r="AL83" s="26"/>
      <c r="AM83" s="26"/>
      <c r="AN83" s="25"/>
      <c r="AO83" s="25"/>
      <c r="AP83" s="25"/>
      <c r="AQ83" s="25"/>
      <c r="AR83" s="26"/>
      <c r="AS83" s="26"/>
      <c r="AT83" s="26"/>
    </row>
    <row r="84" spans="4:46" ht="12.95" customHeight="1" x14ac:dyDescent="0.3">
      <c r="D84" s="26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6"/>
      <c r="AL84" s="26"/>
      <c r="AM84" s="26"/>
      <c r="AN84" s="25"/>
      <c r="AO84" s="25"/>
      <c r="AP84" s="25"/>
      <c r="AQ84" s="25"/>
      <c r="AR84" s="26"/>
      <c r="AS84" s="26"/>
      <c r="AT84" s="26"/>
    </row>
    <row r="85" spans="4:46" ht="12.95" customHeight="1" x14ac:dyDescent="0.3">
      <c r="D85" s="26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6"/>
      <c r="AM85" s="26"/>
      <c r="AN85" s="25"/>
      <c r="AO85" s="25"/>
      <c r="AP85" s="25"/>
      <c r="AQ85" s="25"/>
      <c r="AR85" s="26"/>
      <c r="AS85" s="26"/>
      <c r="AT85" s="26"/>
    </row>
    <row r="86" spans="4:46" ht="12.95" customHeight="1" x14ac:dyDescent="0.3">
      <c r="D86" s="26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6"/>
      <c r="AM86" s="26"/>
      <c r="AN86" s="25"/>
      <c r="AO86" s="25"/>
      <c r="AP86" s="25"/>
      <c r="AQ86" s="25"/>
      <c r="AR86" s="26"/>
      <c r="AS86" s="26"/>
      <c r="AT86" s="26"/>
    </row>
    <row r="87" spans="4:46" ht="12.95" customHeight="1" x14ac:dyDescent="0.3">
      <c r="D87" s="26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6"/>
      <c r="AM87" s="26"/>
      <c r="AN87" s="25"/>
      <c r="AO87" s="25"/>
      <c r="AP87" s="25"/>
      <c r="AQ87" s="25"/>
      <c r="AR87" s="26"/>
      <c r="AS87" s="26"/>
      <c r="AT87" s="26"/>
    </row>
    <row r="88" spans="4:46" ht="12.95" customHeight="1" x14ac:dyDescent="0.3">
      <c r="D88" s="26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6"/>
      <c r="AM88" s="26"/>
      <c r="AN88" s="25"/>
      <c r="AO88" s="25"/>
      <c r="AP88" s="25"/>
      <c r="AQ88" s="25"/>
      <c r="AR88" s="26"/>
      <c r="AS88" s="26"/>
      <c r="AT88" s="26"/>
    </row>
    <row r="89" spans="4:46" ht="12.95" customHeight="1" x14ac:dyDescent="0.3">
      <c r="D89" s="26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6"/>
      <c r="AM89" s="26"/>
      <c r="AN89" s="25"/>
      <c r="AO89" s="25"/>
      <c r="AP89" s="25"/>
      <c r="AQ89" s="25"/>
      <c r="AR89" s="26"/>
      <c r="AS89" s="26"/>
      <c r="AT89" s="26"/>
    </row>
    <row r="90" spans="4:46" ht="12.95" customHeight="1" x14ac:dyDescent="0.3">
      <c r="D90" s="26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6"/>
      <c r="AM90" s="26"/>
      <c r="AN90" s="25"/>
      <c r="AO90" s="25"/>
      <c r="AP90" s="25"/>
      <c r="AQ90" s="25"/>
      <c r="AR90" s="26"/>
      <c r="AS90" s="26"/>
      <c r="AT90" s="26"/>
    </row>
    <row r="91" spans="4:46" ht="12.95" customHeight="1" x14ac:dyDescent="0.3">
      <c r="D91" s="26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6"/>
      <c r="AM91" s="26"/>
      <c r="AN91" s="25"/>
      <c r="AO91" s="25"/>
      <c r="AP91" s="25"/>
      <c r="AQ91" s="25"/>
      <c r="AR91" s="26"/>
      <c r="AS91" s="26"/>
      <c r="AT91" s="26"/>
    </row>
    <row r="92" spans="4:46" ht="12.95" customHeight="1" x14ac:dyDescent="0.3">
      <c r="D92" s="26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6"/>
      <c r="AL92" s="26"/>
      <c r="AM92" s="26"/>
      <c r="AN92" s="25"/>
      <c r="AO92" s="25"/>
      <c r="AP92" s="25"/>
      <c r="AQ92" s="25"/>
      <c r="AR92" s="26"/>
      <c r="AS92" s="26"/>
      <c r="AT92" s="26"/>
    </row>
    <row r="93" spans="4:46" ht="12.95" customHeight="1" x14ac:dyDescent="0.3">
      <c r="D93" s="26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6"/>
      <c r="AL93" s="26"/>
      <c r="AM93" s="26"/>
      <c r="AN93" s="25"/>
      <c r="AO93" s="25"/>
      <c r="AP93" s="25"/>
      <c r="AQ93" s="25"/>
      <c r="AR93" s="26"/>
      <c r="AS93" s="26"/>
      <c r="AT93" s="26"/>
    </row>
    <row r="94" spans="4:46" ht="12.95" customHeight="1" x14ac:dyDescent="0.3">
      <c r="D94" s="26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6"/>
      <c r="AL94" s="26"/>
      <c r="AM94" s="26"/>
      <c r="AN94" s="25"/>
      <c r="AO94" s="25"/>
      <c r="AP94" s="25"/>
      <c r="AQ94" s="25"/>
      <c r="AR94" s="26"/>
      <c r="AS94" s="26"/>
      <c r="AT94" s="26"/>
    </row>
    <row r="95" spans="4:46" ht="12.95" customHeight="1" x14ac:dyDescent="0.3">
      <c r="D95" s="26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6"/>
      <c r="AL95" s="26"/>
      <c r="AM95" s="26"/>
      <c r="AN95" s="25"/>
      <c r="AO95" s="25"/>
      <c r="AP95" s="25"/>
      <c r="AQ95" s="25"/>
      <c r="AR95" s="26"/>
      <c r="AS95" s="26"/>
      <c r="AT95" s="26"/>
    </row>
    <row r="96" spans="4:46" ht="12.95" customHeight="1" x14ac:dyDescent="0.3">
      <c r="D96" s="26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6"/>
      <c r="AL96" s="26"/>
      <c r="AM96" s="26"/>
      <c r="AN96" s="25"/>
      <c r="AO96" s="25"/>
      <c r="AP96" s="25"/>
      <c r="AQ96" s="25"/>
      <c r="AR96" s="26"/>
      <c r="AS96" s="26"/>
      <c r="AT96" s="26"/>
    </row>
    <row r="97" spans="4:46" ht="12.95" customHeight="1" x14ac:dyDescent="0.3">
      <c r="D97" s="26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6"/>
      <c r="AL97" s="26"/>
      <c r="AM97" s="26"/>
      <c r="AN97" s="25"/>
      <c r="AO97" s="25"/>
      <c r="AP97" s="25"/>
      <c r="AQ97" s="25"/>
      <c r="AR97" s="26"/>
      <c r="AS97" s="26"/>
      <c r="AT97" s="26"/>
    </row>
    <row r="98" spans="4:46" ht="12.95" customHeight="1" x14ac:dyDescent="0.3">
      <c r="D98" s="26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6"/>
      <c r="AL98" s="26"/>
      <c r="AM98" s="26"/>
      <c r="AN98" s="25"/>
      <c r="AO98" s="25"/>
      <c r="AP98" s="25"/>
      <c r="AQ98" s="25"/>
      <c r="AR98" s="26"/>
      <c r="AS98" s="26"/>
      <c r="AT98" s="26"/>
    </row>
    <row r="99" spans="4:46" ht="12.95" customHeight="1" x14ac:dyDescent="0.3">
      <c r="D99" s="26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6"/>
      <c r="AL99" s="26"/>
      <c r="AM99" s="26"/>
      <c r="AN99" s="25"/>
      <c r="AO99" s="25"/>
      <c r="AP99" s="25"/>
      <c r="AQ99" s="25"/>
      <c r="AR99" s="26"/>
      <c r="AS99" s="26"/>
      <c r="AT99" s="26"/>
    </row>
    <row r="100" spans="4:46" ht="12.95" customHeight="1" x14ac:dyDescent="0.3">
      <c r="D100" s="26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6"/>
      <c r="AL100" s="26"/>
      <c r="AM100" s="26"/>
      <c r="AN100" s="25"/>
      <c r="AO100" s="25"/>
      <c r="AP100" s="25"/>
      <c r="AQ100" s="25"/>
      <c r="AR100" s="26"/>
      <c r="AS100" s="26"/>
      <c r="AT100" s="26"/>
    </row>
    <row r="101" spans="4:46" ht="12.95" customHeight="1" x14ac:dyDescent="0.3"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6"/>
      <c r="AL101" s="26"/>
      <c r="AM101" s="26"/>
      <c r="AN101" s="25"/>
      <c r="AO101" s="25"/>
      <c r="AP101" s="25"/>
      <c r="AQ101" s="25"/>
      <c r="AR101" s="26"/>
      <c r="AS101" s="26"/>
      <c r="AT101" s="26"/>
    </row>
    <row r="102" spans="4:46" ht="12.95" customHeight="1" x14ac:dyDescent="0.3">
      <c r="D102" s="26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6"/>
      <c r="AL102" s="26"/>
      <c r="AM102" s="26"/>
      <c r="AN102" s="25"/>
      <c r="AO102" s="25"/>
      <c r="AP102" s="25"/>
      <c r="AQ102" s="25"/>
      <c r="AR102" s="26"/>
      <c r="AS102" s="26"/>
      <c r="AT102" s="26"/>
    </row>
    <row r="103" spans="4:46" ht="12.95" customHeight="1" x14ac:dyDescent="0.3">
      <c r="D103" s="26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6"/>
      <c r="AL103" s="26"/>
      <c r="AM103" s="26"/>
      <c r="AN103" s="25"/>
      <c r="AO103" s="25"/>
      <c r="AP103" s="25"/>
      <c r="AQ103" s="25"/>
      <c r="AR103" s="26"/>
      <c r="AS103" s="26"/>
      <c r="AT103" s="26"/>
    </row>
    <row r="104" spans="4:46" ht="12.95" customHeight="1" x14ac:dyDescent="0.3">
      <c r="D104" s="26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6"/>
      <c r="AL104" s="26"/>
      <c r="AM104" s="26"/>
      <c r="AN104" s="25"/>
      <c r="AO104" s="25"/>
      <c r="AP104" s="25"/>
      <c r="AQ104" s="25"/>
      <c r="AR104" s="26"/>
      <c r="AS104" s="26"/>
      <c r="AT104" s="26"/>
    </row>
    <row r="105" spans="4:46" ht="12.95" customHeight="1" x14ac:dyDescent="0.3">
      <c r="D105" s="26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6"/>
      <c r="AL105" s="26"/>
      <c r="AM105" s="26"/>
      <c r="AN105" s="25"/>
      <c r="AO105" s="25"/>
      <c r="AP105" s="25"/>
      <c r="AQ105" s="25"/>
      <c r="AR105" s="26"/>
      <c r="AS105" s="26"/>
      <c r="AT105" s="26"/>
    </row>
    <row r="106" spans="4:46" ht="12.95" customHeight="1" x14ac:dyDescent="0.3">
      <c r="D106" s="26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6"/>
      <c r="AL106" s="26"/>
      <c r="AM106" s="26"/>
      <c r="AN106" s="25"/>
      <c r="AO106" s="25"/>
      <c r="AP106" s="25"/>
      <c r="AQ106" s="25"/>
      <c r="AR106" s="26"/>
      <c r="AS106" s="26"/>
      <c r="AT106" s="26"/>
    </row>
    <row r="107" spans="4:46" ht="12.95" customHeight="1" x14ac:dyDescent="0.3"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6"/>
      <c r="AL107" s="26"/>
      <c r="AM107" s="26"/>
      <c r="AN107" s="25"/>
      <c r="AO107" s="25"/>
      <c r="AP107" s="25"/>
      <c r="AQ107" s="25"/>
      <c r="AR107" s="26"/>
      <c r="AS107" s="26"/>
      <c r="AT107" s="26"/>
    </row>
    <row r="108" spans="4:46" ht="12.95" customHeight="1" x14ac:dyDescent="0.3">
      <c r="D108" s="26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6"/>
      <c r="AL108" s="26"/>
      <c r="AM108" s="26"/>
      <c r="AN108" s="25"/>
      <c r="AO108" s="25"/>
      <c r="AP108" s="25"/>
      <c r="AQ108" s="25"/>
      <c r="AR108" s="26"/>
      <c r="AS108" s="26"/>
      <c r="AT108" s="26"/>
    </row>
    <row r="109" spans="4:46" ht="12.95" customHeight="1" x14ac:dyDescent="0.3">
      <c r="D109" s="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7"/>
      <c r="AL109" s="17"/>
      <c r="AM109" s="17"/>
      <c r="AN109" s="10"/>
      <c r="AO109" s="10"/>
      <c r="AP109" s="10"/>
      <c r="AQ109" s="10"/>
      <c r="AR109" s="17"/>
      <c r="AS109" s="17"/>
      <c r="AT109" s="17"/>
    </row>
    <row r="110" spans="4:46" ht="12.95" customHeight="1" x14ac:dyDescent="0.3">
      <c r="D110" s="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7"/>
      <c r="AL110" s="17"/>
      <c r="AM110" s="17"/>
      <c r="AN110" s="10"/>
      <c r="AO110" s="10"/>
      <c r="AP110" s="10"/>
      <c r="AQ110" s="10"/>
      <c r="AR110" s="17"/>
      <c r="AS110" s="17"/>
      <c r="AT110" s="17"/>
    </row>
    <row r="111" spans="4:46" ht="12.95" customHeight="1" x14ac:dyDescent="0.3">
      <c r="D111" s="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7"/>
      <c r="AL111" s="17"/>
      <c r="AM111" s="17"/>
      <c r="AN111" s="10"/>
      <c r="AO111" s="10"/>
      <c r="AP111" s="10"/>
      <c r="AQ111" s="10"/>
      <c r="AR111" s="17"/>
      <c r="AS111" s="17"/>
      <c r="AT111" s="17"/>
    </row>
    <row r="112" spans="4:46" ht="12.95" customHeight="1" x14ac:dyDescent="0.3">
      <c r="D112" s="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7"/>
      <c r="AL112" s="17"/>
      <c r="AM112" s="17"/>
      <c r="AN112" s="10"/>
      <c r="AO112" s="10"/>
      <c r="AP112" s="10"/>
      <c r="AQ112" s="10"/>
      <c r="AR112" s="17"/>
      <c r="AS112" s="17"/>
      <c r="AT112" s="17"/>
    </row>
    <row r="113" spans="4:46" ht="12.95" customHeight="1" x14ac:dyDescent="0.3">
      <c r="D113" s="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7"/>
      <c r="AL113" s="17"/>
      <c r="AM113" s="17"/>
      <c r="AN113" s="10"/>
      <c r="AO113" s="10"/>
      <c r="AP113" s="10"/>
      <c r="AQ113" s="10"/>
      <c r="AR113" s="17"/>
      <c r="AS113" s="17"/>
      <c r="AT113" s="17"/>
    </row>
    <row r="114" spans="4:46" ht="12.95" customHeight="1" x14ac:dyDescent="0.3">
      <c r="D114" s="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7"/>
      <c r="AL114" s="17"/>
      <c r="AM114" s="17"/>
      <c r="AN114" s="10"/>
      <c r="AO114" s="10"/>
      <c r="AP114" s="10"/>
      <c r="AQ114" s="10"/>
      <c r="AR114" s="17"/>
      <c r="AS114" s="17"/>
      <c r="AT114" s="17"/>
    </row>
    <row r="115" spans="4:46" ht="12.95" customHeight="1" x14ac:dyDescent="0.3">
      <c r="D115" s="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7"/>
      <c r="AL115" s="17"/>
      <c r="AM115" s="17"/>
      <c r="AN115" s="10"/>
      <c r="AO115" s="10"/>
      <c r="AP115" s="10"/>
      <c r="AQ115" s="10"/>
      <c r="AR115" s="17"/>
      <c r="AS115" s="17"/>
      <c r="AT115" s="17"/>
    </row>
    <row r="116" spans="4:46" ht="12.95" customHeight="1" x14ac:dyDescent="0.3">
      <c r="D116" s="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7"/>
      <c r="AL116" s="17"/>
      <c r="AM116" s="17"/>
      <c r="AN116" s="10"/>
      <c r="AO116" s="10"/>
      <c r="AP116" s="10"/>
      <c r="AQ116" s="10"/>
      <c r="AR116" s="17"/>
      <c r="AS116" s="17"/>
      <c r="AT116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8" sqref="E18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17" bestFit="1" customWidth="1"/>
    <col min="5" max="5" width="11.5" style="17" bestFit="1" customWidth="1"/>
    <col min="6" max="6" width="8.375" style="10" bestFit="1" customWidth="1"/>
    <col min="7" max="7" width="8.5" style="10" bestFit="1" customWidth="1"/>
    <col min="8" max="8" width="10.875" style="10" bestFit="1" customWidth="1"/>
    <col min="9" max="9" width="11" style="10" bestFit="1" customWidth="1"/>
    <col min="10" max="10" width="14.75" style="10" bestFit="1" customWidth="1"/>
    <col min="11" max="11" width="13.5" style="10" bestFit="1" customWidth="1"/>
    <col min="12" max="12" width="13.75" style="10" bestFit="1" customWidth="1"/>
    <col min="13" max="13" width="15.25" style="10" bestFit="1" customWidth="1"/>
    <col min="14" max="14" width="13.75" style="10" bestFit="1" customWidth="1"/>
    <col min="15" max="15" width="11.25" style="10" bestFit="1" customWidth="1"/>
    <col min="16" max="16" width="11.375" style="10" bestFit="1" customWidth="1"/>
    <col min="17" max="17" width="13.75" style="10" bestFit="1" customWidth="1"/>
    <col min="18" max="19" width="13.875" style="10" bestFit="1" customWidth="1"/>
    <col min="20" max="20" width="14" style="10" bestFit="1" customWidth="1"/>
    <col min="21" max="21" width="12.375" style="10" bestFit="1" customWidth="1"/>
    <col min="22" max="22" width="12.5" style="10" bestFit="1" customWidth="1"/>
    <col min="23" max="23" width="11.75" style="10" bestFit="1" customWidth="1"/>
    <col min="24" max="24" width="11.875" style="10" bestFit="1" customWidth="1"/>
    <col min="25" max="25" width="10.625" style="10" bestFit="1" customWidth="1"/>
    <col min="26" max="26" width="10.875" style="10" bestFit="1" customWidth="1"/>
    <col min="27" max="27" width="11.875" style="10" bestFit="1" customWidth="1"/>
    <col min="28" max="28" width="12.5" style="10" bestFit="1" customWidth="1"/>
    <col min="29" max="29" width="10.125" style="10" bestFit="1" customWidth="1"/>
    <col min="30" max="30" width="12.125" style="10" bestFit="1" customWidth="1"/>
    <col min="31" max="31" width="11" style="10" bestFit="1" customWidth="1"/>
    <col min="32" max="32" width="11.125" style="10" bestFit="1" customWidth="1"/>
    <col min="33" max="35" width="9" style="10" bestFit="1" customWidth="1"/>
    <col min="36" max="36" width="9.5" style="10" bestFit="1" customWidth="1"/>
    <col min="37" max="37" width="10.375" style="17" bestFit="1" customWidth="1"/>
    <col min="38" max="38" width="10.5" style="17" bestFit="1" customWidth="1"/>
    <col min="39" max="39" width="11.25" style="17" bestFit="1" customWidth="1"/>
    <col min="40" max="40" width="12.625" style="10" bestFit="1" customWidth="1"/>
    <col min="41" max="41" width="11.75" style="10" bestFit="1" customWidth="1"/>
    <col min="42" max="42" width="11.875" style="10" bestFit="1" customWidth="1"/>
    <col min="43" max="43" width="14.25" style="10" bestFit="1" customWidth="1"/>
    <col min="44" max="44" width="10.375" style="20" bestFit="1" customWidth="1"/>
    <col min="45" max="45" width="10.5" style="20" bestFit="1" customWidth="1"/>
    <col min="46" max="46" width="11.25" style="20" bestFit="1" customWidth="1"/>
    <col min="47" max="47" width="10.5" style="2" bestFit="1" customWidth="1"/>
    <col min="48" max="16384" width="9" style="2"/>
  </cols>
  <sheetData>
    <row r="3" spans="1:46" ht="12.95" customHeight="1" x14ac:dyDescent="0.3">
      <c r="AN3" s="10" t="s">
        <v>36</v>
      </c>
      <c r="AO3" s="66" t="s">
        <v>35</v>
      </c>
      <c r="AP3" s="66"/>
      <c r="AQ3" s="66"/>
      <c r="AR3" s="67"/>
      <c r="AS3" s="67"/>
      <c r="AT3" s="67"/>
    </row>
    <row r="4" spans="1:46" s="10" customFormat="1" ht="12.95" customHeight="1" x14ac:dyDescent="0.3">
      <c r="A4" s="64" t="s">
        <v>359</v>
      </c>
      <c r="B4" s="65"/>
      <c r="C4" s="6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1</v>
      </c>
      <c r="G5" s="27">
        <f>COUNTIF(G$6:G100,"=●")</f>
        <v>4</v>
      </c>
      <c r="H5" s="27">
        <f>COUNTIF(H$6:H100,"=●")</f>
        <v>11</v>
      </c>
      <c r="I5" s="27">
        <f>COUNTIF(I$6:I100,"=●")</f>
        <v>3</v>
      </c>
      <c r="J5" s="27">
        <f>COUNTIF(J$6:J100,"=●")</f>
        <v>2</v>
      </c>
      <c r="K5" s="27">
        <f>COUNTIF(K$6:K100,"=●")</f>
        <v>2</v>
      </c>
      <c r="L5" s="27">
        <f>COUNTIF(L$6:L100,"=●")</f>
        <v>4</v>
      </c>
      <c r="M5" s="27">
        <f>COUNTIF(M$6:M100,"=●")</f>
        <v>11</v>
      </c>
      <c r="N5" s="27">
        <f>COUNTIF(N$6:N100,"=●")</f>
        <v>1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1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3</v>
      </c>
      <c r="AP5" s="27">
        <f>COUNTIF(AP$6:AP100,"=●")</f>
        <v>2</v>
      </c>
      <c r="AQ5" s="27">
        <f>COUNTIF(AQ$6:AQ100,"=●")</f>
        <v>2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93</v>
      </c>
      <c r="B6" s="2" t="s">
        <v>378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94</v>
      </c>
      <c r="B7" s="2" t="s">
        <v>61</v>
      </c>
      <c r="C7" s="13">
        <f t="shared" ref="C7:C42" si="0">COUNTIF(D7:AZ7,"=●")</f>
        <v>2</v>
      </c>
      <c r="D7" s="2"/>
      <c r="E7" s="2"/>
      <c r="F7" s="1"/>
      <c r="G7" s="1"/>
      <c r="H7" s="13" t="s">
        <v>130</v>
      </c>
      <c r="I7" s="1"/>
      <c r="J7" s="1"/>
      <c r="K7" s="1"/>
      <c r="L7" s="1"/>
      <c r="M7" s="13" t="s">
        <v>130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95</v>
      </c>
      <c r="B8" s="2" t="s">
        <v>57</v>
      </c>
      <c r="C8" s="13">
        <f t="shared" si="0"/>
        <v>2</v>
      </c>
      <c r="D8" s="2"/>
      <c r="E8" s="2"/>
      <c r="F8" s="1"/>
      <c r="G8" s="1"/>
      <c r="H8" s="13" t="s">
        <v>130</v>
      </c>
      <c r="I8" s="13" t="s">
        <v>130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96</v>
      </c>
      <c r="B9" s="2" t="s">
        <v>57</v>
      </c>
      <c r="C9" s="13">
        <f t="shared" si="0"/>
        <v>1</v>
      </c>
      <c r="D9" s="2"/>
      <c r="E9" s="2"/>
      <c r="F9" s="1"/>
      <c r="G9" s="1"/>
      <c r="H9" s="13" t="s">
        <v>130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97</v>
      </c>
      <c r="B10" s="2" t="s">
        <v>345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" t="s">
        <v>130</v>
      </c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98</v>
      </c>
      <c r="B11" s="2" t="s">
        <v>62</v>
      </c>
      <c r="C11" s="13">
        <f t="shared" si="0"/>
        <v>2</v>
      </c>
      <c r="D11" s="13" t="s">
        <v>130</v>
      </c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3" t="s">
        <v>130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99</v>
      </c>
      <c r="B12" s="2" t="s">
        <v>61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"/>
      <c r="M12" s="13" t="s">
        <v>130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100</v>
      </c>
      <c r="B13" s="2" t="s">
        <v>63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3" t="s">
        <v>130</v>
      </c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101</v>
      </c>
      <c r="B14" s="2" t="s">
        <v>57</v>
      </c>
      <c r="C14" s="13">
        <f t="shared" si="0"/>
        <v>1</v>
      </c>
      <c r="D14" s="2"/>
      <c r="E14" s="2"/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102</v>
      </c>
      <c r="B15" s="2" t="s">
        <v>57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"/>
      <c r="J15" s="1"/>
      <c r="K15" s="1"/>
      <c r="L15" s="1"/>
      <c r="M15" s="1"/>
      <c r="N15" s="13" t="s">
        <v>130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103</v>
      </c>
      <c r="B16" s="2" t="s">
        <v>57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3" s="2" customFormat="1" ht="12.95" customHeight="1" x14ac:dyDescent="0.3">
      <c r="A17" s="1" t="s">
        <v>104</v>
      </c>
      <c r="B17" s="2" t="s">
        <v>64</v>
      </c>
      <c r="C17" s="13">
        <f t="shared" si="0"/>
        <v>4</v>
      </c>
      <c r="F17" s="13" t="s">
        <v>130</v>
      </c>
      <c r="G17" s="1"/>
      <c r="H17" s="13" t="s">
        <v>130</v>
      </c>
      <c r="I17" s="1"/>
      <c r="J17" s="1"/>
      <c r="K17" s="13" t="s">
        <v>130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N17" s="1"/>
      <c r="AO17" s="13" t="s">
        <v>130</v>
      </c>
      <c r="AP17" s="1"/>
      <c r="AQ17" s="1"/>
    </row>
    <row r="18" spans="1:43" s="2" customFormat="1" ht="12.95" customHeight="1" x14ac:dyDescent="0.3">
      <c r="A18" s="1" t="s">
        <v>105</v>
      </c>
      <c r="B18" s="2" t="s">
        <v>64</v>
      </c>
      <c r="C18" s="13">
        <f t="shared" si="0"/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N18" s="1"/>
      <c r="AO18" s="13" t="s">
        <v>130</v>
      </c>
      <c r="AP18" s="13" t="s">
        <v>130</v>
      </c>
      <c r="AQ18" s="13" t="s">
        <v>130</v>
      </c>
    </row>
    <row r="19" spans="1:43" s="2" customFormat="1" ht="12.95" customHeight="1" x14ac:dyDescent="0.3">
      <c r="A19" s="1" t="s">
        <v>106</v>
      </c>
      <c r="B19" s="2" t="s">
        <v>61</v>
      </c>
      <c r="C19" s="13">
        <f t="shared" si="0"/>
        <v>1</v>
      </c>
      <c r="F19" s="1"/>
      <c r="G19" s="1"/>
      <c r="H19" s="1"/>
      <c r="I19" s="1"/>
      <c r="J19" s="1"/>
      <c r="K19" s="1"/>
      <c r="L19" s="1"/>
      <c r="M19" s="13" t="s">
        <v>130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N19" s="1"/>
      <c r="AO19" s="1"/>
      <c r="AP19" s="1"/>
      <c r="AQ19" s="1"/>
    </row>
    <row r="20" spans="1:43" s="2" customFormat="1" ht="12.95" customHeight="1" x14ac:dyDescent="0.3">
      <c r="A20" s="1" t="s">
        <v>107</v>
      </c>
      <c r="B20" s="2" t="s">
        <v>50</v>
      </c>
      <c r="C20" s="13">
        <f t="shared" si="0"/>
        <v>1</v>
      </c>
      <c r="F20" s="1"/>
      <c r="G20" s="1"/>
      <c r="H20" s="1"/>
      <c r="I20" s="1"/>
      <c r="J20" s="1"/>
      <c r="K20" s="1"/>
      <c r="L20" s="13" t="s">
        <v>130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N20" s="1"/>
      <c r="AO20" s="1"/>
      <c r="AP20" s="1"/>
      <c r="AQ20" s="1"/>
    </row>
    <row r="21" spans="1:43" s="2" customFormat="1" ht="12.95" customHeight="1" x14ac:dyDescent="0.3">
      <c r="A21" s="1" t="s">
        <v>108</v>
      </c>
      <c r="B21" s="2" t="s">
        <v>61</v>
      </c>
      <c r="C21" s="13">
        <f t="shared" si="0"/>
        <v>1</v>
      </c>
      <c r="F21" s="1"/>
      <c r="G21" s="1"/>
      <c r="H21" s="1"/>
      <c r="I21" s="1"/>
      <c r="J21" s="1"/>
      <c r="K21" s="1"/>
      <c r="L21" s="1"/>
      <c r="M21" s="13" t="s">
        <v>130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N21" s="1"/>
      <c r="AO21" s="1"/>
      <c r="AP21" s="1"/>
      <c r="AQ21" s="1"/>
    </row>
    <row r="22" spans="1:43" s="2" customFormat="1" ht="12.95" customHeight="1" x14ac:dyDescent="0.3">
      <c r="A22" s="1" t="s">
        <v>109</v>
      </c>
      <c r="B22" s="2" t="s">
        <v>64</v>
      </c>
      <c r="C22" s="13">
        <f t="shared" si="0"/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1"/>
      <c r="AO22" s="13" t="s">
        <v>130</v>
      </c>
      <c r="AP22" s="13" t="s">
        <v>130</v>
      </c>
      <c r="AQ22" s="13" t="s">
        <v>130</v>
      </c>
    </row>
    <row r="23" spans="1:43" s="2" customFormat="1" ht="12.95" customHeight="1" x14ac:dyDescent="0.3">
      <c r="A23" s="1" t="s">
        <v>110</v>
      </c>
      <c r="B23" s="2" t="s">
        <v>50</v>
      </c>
      <c r="C23" s="13">
        <f t="shared" si="0"/>
        <v>1</v>
      </c>
      <c r="F23" s="1"/>
      <c r="G23" s="1"/>
      <c r="H23" s="1"/>
      <c r="I23" s="1"/>
      <c r="J23" s="1"/>
      <c r="K23" s="1"/>
      <c r="L23" s="13" t="s">
        <v>130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N23" s="1"/>
      <c r="AO23" s="1"/>
      <c r="AP23" s="1"/>
      <c r="AQ23" s="1"/>
    </row>
    <row r="24" spans="1:43" s="2" customFormat="1" ht="12.95" customHeight="1" x14ac:dyDescent="0.3">
      <c r="A24" s="1" t="s">
        <v>111</v>
      </c>
      <c r="B24" s="2" t="s">
        <v>66</v>
      </c>
      <c r="C24" s="13">
        <f t="shared" si="0"/>
        <v>1</v>
      </c>
      <c r="F24" s="1"/>
      <c r="G24" s="1"/>
      <c r="H24" s="1"/>
      <c r="I24" s="1"/>
      <c r="J24" s="1"/>
      <c r="K24" s="13" t="s">
        <v>130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N24" s="1"/>
      <c r="AO24" s="1"/>
      <c r="AP24" s="1"/>
      <c r="AQ24" s="1"/>
    </row>
    <row r="25" spans="1:43" s="2" customFormat="1" ht="12.95" customHeight="1" x14ac:dyDescent="0.3">
      <c r="A25" s="1" t="s">
        <v>112</v>
      </c>
      <c r="B25" s="2" t="s">
        <v>57</v>
      </c>
      <c r="C25" s="13">
        <f t="shared" si="0"/>
        <v>2</v>
      </c>
      <c r="F25" s="1"/>
      <c r="G25" s="1"/>
      <c r="H25" s="13" t="s">
        <v>130</v>
      </c>
      <c r="I25" s="13" t="s">
        <v>130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N25" s="1"/>
      <c r="AO25" s="1"/>
      <c r="AP25" s="1"/>
      <c r="AQ25" s="1"/>
    </row>
    <row r="26" spans="1:43" s="2" customFormat="1" ht="12.95" customHeight="1" x14ac:dyDescent="0.3">
      <c r="A26" s="1" t="s">
        <v>113</v>
      </c>
      <c r="B26" s="2" t="s">
        <v>272</v>
      </c>
      <c r="C26" s="13">
        <f t="shared" si="0"/>
        <v>4</v>
      </c>
      <c r="F26" s="1"/>
      <c r="G26" s="13" t="s">
        <v>130</v>
      </c>
      <c r="H26" s="1"/>
      <c r="I26" s="1"/>
      <c r="J26" s="1"/>
      <c r="K26" s="1"/>
      <c r="L26" s="1"/>
      <c r="M26" s="1"/>
      <c r="N26" s="1"/>
      <c r="O26" s="13" t="s">
        <v>130</v>
      </c>
      <c r="P26" s="1"/>
      <c r="Q26" s="13" t="s">
        <v>130</v>
      </c>
      <c r="R26" s="1"/>
      <c r="S26" s="13" t="s">
        <v>130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N26" s="1"/>
      <c r="AO26" s="1"/>
      <c r="AP26" s="1"/>
      <c r="AQ26" s="1"/>
    </row>
    <row r="27" spans="1:43" s="2" customFormat="1" ht="12.95" customHeight="1" x14ac:dyDescent="0.3">
      <c r="A27" s="1" t="s">
        <v>114</v>
      </c>
      <c r="B27" s="2" t="s">
        <v>57</v>
      </c>
      <c r="C27" s="13">
        <f t="shared" si="0"/>
        <v>2</v>
      </c>
      <c r="F27" s="1"/>
      <c r="G27" s="1"/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N27" s="1"/>
      <c r="AO27" s="1"/>
      <c r="AP27" s="1"/>
      <c r="AQ27" s="1"/>
    </row>
    <row r="28" spans="1:43" s="2" customFormat="1" ht="12.95" customHeight="1" x14ac:dyDescent="0.3">
      <c r="A28" s="1" t="s">
        <v>115</v>
      </c>
      <c r="B28" s="2" t="s">
        <v>61</v>
      </c>
      <c r="C28" s="13">
        <f t="shared" si="0"/>
        <v>1</v>
      </c>
      <c r="F28" s="1"/>
      <c r="G28" s="1"/>
      <c r="H28" s="1"/>
      <c r="I28" s="1"/>
      <c r="J28" s="1"/>
      <c r="K28" s="1"/>
      <c r="L28" s="1"/>
      <c r="M28" s="13" t="s">
        <v>130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N28" s="1"/>
      <c r="AO28" s="1"/>
      <c r="AP28" s="1"/>
      <c r="AQ28" s="1"/>
    </row>
    <row r="29" spans="1:43" s="2" customFormat="1" ht="12.95" customHeight="1" x14ac:dyDescent="0.3">
      <c r="A29" s="1" t="s">
        <v>116</v>
      </c>
      <c r="B29" s="2" t="s">
        <v>61</v>
      </c>
      <c r="C29" s="13">
        <f t="shared" si="0"/>
        <v>1</v>
      </c>
      <c r="F29" s="1"/>
      <c r="G29" s="1"/>
      <c r="H29" s="1"/>
      <c r="I29" s="1"/>
      <c r="J29" s="1"/>
      <c r="K29" s="1"/>
      <c r="L29" s="1"/>
      <c r="M29" s="13" t="s">
        <v>130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N29" s="1"/>
      <c r="AO29" s="1"/>
      <c r="AP29" s="1"/>
      <c r="AQ29" s="1"/>
    </row>
    <row r="30" spans="1:43" s="2" customFormat="1" ht="12.95" customHeight="1" x14ac:dyDescent="0.3">
      <c r="A30" s="1" t="s">
        <v>117</v>
      </c>
      <c r="B30" s="2" t="s">
        <v>61</v>
      </c>
      <c r="C30" s="13">
        <f t="shared" si="0"/>
        <v>1</v>
      </c>
      <c r="F30" s="1"/>
      <c r="G30" s="1"/>
      <c r="H30" s="1"/>
      <c r="I30" s="1"/>
      <c r="J30" s="1"/>
      <c r="K30" s="1"/>
      <c r="L30" s="1"/>
      <c r="M30" s="13" t="s">
        <v>130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N30" s="1"/>
      <c r="AO30" s="1"/>
      <c r="AP30" s="1"/>
      <c r="AQ30" s="1"/>
    </row>
    <row r="31" spans="1:43" s="2" customFormat="1" ht="12.95" customHeight="1" x14ac:dyDescent="0.3">
      <c r="A31" s="1" t="s">
        <v>118</v>
      </c>
      <c r="B31" s="2" t="s">
        <v>61</v>
      </c>
      <c r="C31" s="13">
        <f t="shared" si="0"/>
        <v>1</v>
      </c>
      <c r="F31" s="1"/>
      <c r="G31" s="1"/>
      <c r="H31" s="1"/>
      <c r="I31" s="1"/>
      <c r="J31" s="1"/>
      <c r="K31" s="1"/>
      <c r="L31" s="1"/>
      <c r="M31" s="13" t="s">
        <v>130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N31" s="1"/>
      <c r="AO31" s="1"/>
      <c r="AP31" s="1"/>
      <c r="AQ31" s="1"/>
    </row>
    <row r="32" spans="1:43" s="2" customFormat="1" ht="12.95" customHeight="1" x14ac:dyDescent="0.3">
      <c r="A32" s="1" t="s">
        <v>119</v>
      </c>
      <c r="B32" s="2" t="s">
        <v>61</v>
      </c>
      <c r="C32" s="13">
        <f t="shared" si="0"/>
        <v>1</v>
      </c>
      <c r="F32" s="1"/>
      <c r="G32" s="1"/>
      <c r="H32" s="1"/>
      <c r="I32" s="1"/>
      <c r="J32" s="1"/>
      <c r="K32" s="1"/>
      <c r="L32" s="1"/>
      <c r="M32" s="13" t="s">
        <v>130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N32" s="1"/>
      <c r="AO32" s="1"/>
      <c r="AP32" s="1"/>
      <c r="AQ32" s="1"/>
    </row>
    <row r="33" spans="1:43" s="2" customFormat="1" ht="12.95" customHeight="1" x14ac:dyDescent="0.3">
      <c r="A33" s="1" t="s">
        <v>120</v>
      </c>
      <c r="B33" s="2" t="s">
        <v>63</v>
      </c>
      <c r="C33" s="13">
        <f t="shared" si="0"/>
        <v>1</v>
      </c>
      <c r="F33" s="1"/>
      <c r="G33" s="1"/>
      <c r="H33" s="1"/>
      <c r="I33" s="1"/>
      <c r="J33" s="1"/>
      <c r="K33" s="1"/>
      <c r="L33" s="1"/>
      <c r="M33" s="13" t="s">
        <v>130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N33" s="1"/>
      <c r="AO33" s="1"/>
      <c r="AP33" s="1"/>
      <c r="AQ33" s="1"/>
    </row>
    <row r="34" spans="1:43" s="2" customFormat="1" ht="12.95" customHeight="1" x14ac:dyDescent="0.3">
      <c r="A34" s="1" t="s">
        <v>121</v>
      </c>
      <c r="B34" s="2" t="s">
        <v>63</v>
      </c>
      <c r="C34" s="13">
        <f t="shared" si="0"/>
        <v>3</v>
      </c>
      <c r="F34" s="1"/>
      <c r="G34" s="1"/>
      <c r="H34" s="1"/>
      <c r="I34" s="1"/>
      <c r="J34" s="1"/>
      <c r="K34" s="1"/>
      <c r="L34" s="1"/>
      <c r="M34" s="13" t="s">
        <v>130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3" t="s">
        <v>130</v>
      </c>
      <c r="AF34" s="1"/>
      <c r="AG34" s="1"/>
      <c r="AH34" s="1"/>
      <c r="AI34" s="13" t="s">
        <v>130</v>
      </c>
      <c r="AJ34" s="1"/>
      <c r="AN34" s="1"/>
      <c r="AO34" s="1"/>
      <c r="AP34" s="1"/>
      <c r="AQ34" s="1"/>
    </row>
    <row r="35" spans="1:43" s="2" customFormat="1" ht="12.95" customHeight="1" x14ac:dyDescent="0.3">
      <c r="A35" s="1" t="s">
        <v>122</v>
      </c>
      <c r="B35" s="2" t="s">
        <v>67</v>
      </c>
      <c r="C35" s="13">
        <f t="shared" si="0"/>
        <v>1</v>
      </c>
      <c r="F35" s="1"/>
      <c r="G35" s="1"/>
      <c r="H35" s="1"/>
      <c r="I35" s="1"/>
      <c r="J35" s="13" t="s">
        <v>130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N35" s="1"/>
      <c r="AO35" s="1"/>
      <c r="AP35" s="1"/>
      <c r="AQ35" s="1"/>
    </row>
    <row r="36" spans="1:43" s="2" customFormat="1" ht="12.95" customHeight="1" x14ac:dyDescent="0.3">
      <c r="A36" s="1" t="s">
        <v>123</v>
      </c>
      <c r="B36" s="2" t="s">
        <v>68</v>
      </c>
      <c r="C36" s="13">
        <f t="shared" si="0"/>
        <v>3</v>
      </c>
      <c r="D36" s="13" t="s">
        <v>130</v>
      </c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 t="s">
        <v>130</v>
      </c>
      <c r="AI36" s="1"/>
      <c r="AJ36" s="13" t="s">
        <v>130</v>
      </c>
      <c r="AN36" s="1"/>
      <c r="AO36" s="1"/>
      <c r="AP36" s="1"/>
      <c r="AQ36" s="1"/>
    </row>
    <row r="37" spans="1:43" s="2" customFormat="1" ht="12.95" customHeight="1" x14ac:dyDescent="0.3">
      <c r="A37" s="1" t="s">
        <v>124</v>
      </c>
      <c r="B37" s="2" t="s">
        <v>69</v>
      </c>
      <c r="C37" s="13">
        <f t="shared" si="0"/>
        <v>3</v>
      </c>
      <c r="D37" s="13"/>
      <c r="E37" s="13" t="s">
        <v>130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3" t="s">
        <v>130</v>
      </c>
      <c r="V37" s="1"/>
      <c r="W37" s="1"/>
      <c r="X37" s="1"/>
      <c r="Y37" s="1"/>
      <c r="Z37" s="1"/>
      <c r="AA37" s="1"/>
      <c r="AB37" s="1"/>
      <c r="AC37" s="1"/>
      <c r="AD37" s="13" t="s">
        <v>130</v>
      </c>
      <c r="AE37" s="1"/>
      <c r="AF37" s="1"/>
      <c r="AG37" s="1"/>
      <c r="AH37" s="1"/>
      <c r="AI37" s="1"/>
      <c r="AJ37" s="1"/>
      <c r="AN37" s="1"/>
      <c r="AO37" s="1"/>
      <c r="AP37" s="1"/>
      <c r="AQ37" s="1"/>
    </row>
    <row r="38" spans="1:43" s="2" customFormat="1" ht="12.95" customHeight="1" x14ac:dyDescent="0.3">
      <c r="A38" s="1" t="s">
        <v>125</v>
      </c>
      <c r="B38" s="2" t="s">
        <v>71</v>
      </c>
      <c r="C38" s="13">
        <f t="shared" si="0"/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M38" s="13" t="s">
        <v>130</v>
      </c>
      <c r="AN38" s="1"/>
      <c r="AO38" s="1"/>
      <c r="AP38" s="1"/>
      <c r="AQ38" s="1"/>
    </row>
    <row r="39" spans="1:43" s="2" customFormat="1" ht="12.95" customHeight="1" x14ac:dyDescent="0.3">
      <c r="A39" s="1" t="s">
        <v>126</v>
      </c>
      <c r="B39" s="2" t="s">
        <v>50</v>
      </c>
      <c r="C39" s="13">
        <f t="shared" si="0"/>
        <v>2</v>
      </c>
      <c r="F39" s="1"/>
      <c r="G39" s="13" t="s">
        <v>130</v>
      </c>
      <c r="H39" s="1"/>
      <c r="I39" s="1"/>
      <c r="J39" s="1"/>
      <c r="K39" s="1"/>
      <c r="L39" s="13" t="s">
        <v>130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N39" s="1"/>
      <c r="AO39" s="1"/>
      <c r="AP39" s="1"/>
      <c r="AQ39" s="1"/>
    </row>
    <row r="40" spans="1:43" s="2" customFormat="1" ht="12.95" customHeight="1" x14ac:dyDescent="0.3">
      <c r="A40" s="1" t="s">
        <v>127</v>
      </c>
      <c r="B40" s="2" t="s">
        <v>72</v>
      </c>
      <c r="C40" s="13">
        <f t="shared" si="0"/>
        <v>1</v>
      </c>
      <c r="F40" s="1"/>
      <c r="G40" s="1"/>
      <c r="H40" s="1"/>
      <c r="I40" s="1"/>
      <c r="J40" s="13" t="s">
        <v>130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N40" s="1"/>
      <c r="AO40" s="1"/>
      <c r="AP40" s="1"/>
      <c r="AQ40" s="1"/>
    </row>
    <row r="41" spans="1:43" s="2" customFormat="1" ht="12.95" customHeight="1" x14ac:dyDescent="0.3">
      <c r="A41" s="1" t="s">
        <v>128</v>
      </c>
      <c r="B41" s="2" t="s">
        <v>57</v>
      </c>
      <c r="C41" s="13">
        <f t="shared" si="0"/>
        <v>1</v>
      </c>
      <c r="F41" s="1"/>
      <c r="G41" s="1"/>
      <c r="H41" s="13" t="s">
        <v>130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N41" s="1"/>
      <c r="AO41" s="1"/>
      <c r="AP41" s="1"/>
      <c r="AQ41" s="1"/>
    </row>
    <row r="42" spans="1:43" s="2" customFormat="1" ht="12.95" customHeight="1" x14ac:dyDescent="0.3">
      <c r="A42" s="1" t="s">
        <v>129</v>
      </c>
      <c r="B42" s="2" t="s">
        <v>50</v>
      </c>
      <c r="C42" s="13">
        <f t="shared" si="0"/>
        <v>2</v>
      </c>
      <c r="F42" s="1"/>
      <c r="G42" s="13" t="s">
        <v>130</v>
      </c>
      <c r="H42" s="1"/>
      <c r="I42" s="1"/>
      <c r="J42" s="1"/>
      <c r="K42" s="1"/>
      <c r="L42" s="13" t="s">
        <v>130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N42" s="1"/>
      <c r="AO42" s="1"/>
      <c r="AP42" s="1"/>
      <c r="AQ42" s="1"/>
    </row>
    <row r="43" spans="1:43" s="2" customFormat="1" ht="12.95" customHeight="1" x14ac:dyDescent="0.3">
      <c r="A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N43" s="1"/>
      <c r="AO43" s="1"/>
      <c r="AP43" s="1"/>
      <c r="AQ43" s="1"/>
    </row>
    <row r="44" spans="1:43" s="2" customFormat="1" ht="12.95" customHeight="1" x14ac:dyDescent="0.3">
      <c r="A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N44" s="1"/>
      <c r="AO44" s="1"/>
      <c r="AP44" s="1"/>
      <c r="AQ44" s="1"/>
    </row>
    <row r="45" spans="1:43" s="2" customFormat="1" ht="12.95" customHeight="1" x14ac:dyDescent="0.3">
      <c r="A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N45" s="1"/>
      <c r="AO45" s="1"/>
      <c r="AP45" s="1"/>
      <c r="AQ45" s="1"/>
    </row>
    <row r="46" spans="1:43" s="2" customFormat="1" ht="12.95" customHeight="1" x14ac:dyDescent="0.3">
      <c r="A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N46" s="1"/>
      <c r="AO46" s="1"/>
      <c r="AP46" s="1"/>
      <c r="AQ46" s="1"/>
    </row>
    <row r="47" spans="1:43" s="2" customFormat="1" ht="12.95" customHeight="1" x14ac:dyDescent="0.3">
      <c r="A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N47" s="1"/>
      <c r="AO47" s="1"/>
      <c r="AP47" s="1"/>
      <c r="AQ47" s="1"/>
    </row>
    <row r="48" spans="1:43" s="2" customFormat="1" ht="12.95" customHeight="1" x14ac:dyDescent="0.3">
      <c r="A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N48" s="1"/>
      <c r="AO48" s="1"/>
      <c r="AP48" s="1"/>
      <c r="AQ48" s="1"/>
    </row>
    <row r="49" spans="1:43" s="2" customFormat="1" ht="12.95" customHeight="1" x14ac:dyDescent="0.3">
      <c r="A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N49" s="1"/>
      <c r="AO49" s="1"/>
      <c r="AP49" s="1"/>
      <c r="AQ49" s="1"/>
    </row>
    <row r="50" spans="1:43" s="2" customFormat="1" ht="12.95" customHeight="1" x14ac:dyDescent="0.3">
      <c r="A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N50" s="1"/>
      <c r="AO50" s="1"/>
      <c r="AP50" s="1"/>
      <c r="AQ50" s="1"/>
    </row>
    <row r="51" spans="1:43" s="2" customFormat="1" ht="12.95" customHeight="1" x14ac:dyDescent="0.3">
      <c r="A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N51" s="1"/>
      <c r="AO51" s="1"/>
      <c r="AP51" s="1"/>
      <c r="AQ51" s="1"/>
    </row>
    <row r="52" spans="1:43" s="2" customFormat="1" ht="12.95" customHeight="1" x14ac:dyDescent="0.3">
      <c r="A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N52" s="1"/>
      <c r="AO52" s="1"/>
      <c r="AP52" s="1"/>
      <c r="AQ52" s="1"/>
    </row>
    <row r="53" spans="1:43" s="2" customFormat="1" ht="12.95" customHeight="1" x14ac:dyDescent="0.3">
      <c r="A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N53" s="1"/>
      <c r="AO53" s="1"/>
      <c r="AP53" s="1"/>
      <c r="AQ53" s="1"/>
    </row>
    <row r="54" spans="1:43" s="2" customFormat="1" ht="12.95" customHeight="1" x14ac:dyDescent="0.3">
      <c r="A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N54" s="1"/>
      <c r="AO54" s="1"/>
      <c r="AP54" s="1"/>
      <c r="AQ54" s="1"/>
    </row>
    <row r="55" spans="1:43" s="2" customFormat="1" ht="12.95" customHeight="1" x14ac:dyDescent="0.3">
      <c r="A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N55" s="1"/>
      <c r="AO55" s="1"/>
      <c r="AP55" s="1"/>
      <c r="AQ55" s="1"/>
    </row>
    <row r="56" spans="1:43" s="2" customFormat="1" ht="12.95" customHeight="1" x14ac:dyDescent="0.3">
      <c r="A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N56" s="1"/>
      <c r="AO56" s="1"/>
      <c r="AP56" s="1"/>
      <c r="AQ56" s="1"/>
    </row>
    <row r="57" spans="1:43" s="2" customFormat="1" ht="12.95" customHeight="1" x14ac:dyDescent="0.3">
      <c r="A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N57" s="1"/>
      <c r="AO57" s="1"/>
      <c r="AP57" s="1"/>
      <c r="AQ57" s="1"/>
    </row>
    <row r="58" spans="1:43" s="2" customFormat="1" ht="12.95" customHeight="1" x14ac:dyDescent="0.3">
      <c r="A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N58" s="1"/>
      <c r="AO58" s="1"/>
      <c r="AP58" s="1"/>
      <c r="AQ58" s="1"/>
    </row>
    <row r="59" spans="1:43" s="2" customFormat="1" ht="12.95" customHeight="1" x14ac:dyDescent="0.3">
      <c r="A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N59" s="1"/>
      <c r="AO59" s="1"/>
      <c r="AP59" s="1"/>
      <c r="AQ59" s="1"/>
    </row>
    <row r="60" spans="1:43" s="2" customFormat="1" ht="12.95" customHeight="1" x14ac:dyDescent="0.3">
      <c r="A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N60" s="1"/>
      <c r="AO60" s="1"/>
      <c r="AP60" s="1"/>
      <c r="AQ60" s="1"/>
    </row>
    <row r="61" spans="1:43" s="2" customFormat="1" ht="12.95" customHeight="1" x14ac:dyDescent="0.3">
      <c r="A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N61" s="1"/>
      <c r="AO61" s="1"/>
      <c r="AP61" s="1"/>
      <c r="AQ61" s="1"/>
    </row>
    <row r="62" spans="1:43" s="2" customFormat="1" ht="12.95" customHeight="1" x14ac:dyDescent="0.3">
      <c r="A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N62" s="1"/>
      <c r="AO62" s="1"/>
      <c r="AP62" s="1"/>
      <c r="AQ62" s="1"/>
    </row>
    <row r="63" spans="1:43" s="2" customFormat="1" ht="12.95" customHeight="1" x14ac:dyDescent="0.3">
      <c r="A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N63" s="1"/>
      <c r="AO63" s="1"/>
      <c r="AP63" s="1"/>
      <c r="AQ63" s="1"/>
    </row>
    <row r="64" spans="1:43" s="2" customFormat="1" ht="12.95" customHeight="1" x14ac:dyDescent="0.3">
      <c r="A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N64" s="1"/>
      <c r="AO64" s="1"/>
      <c r="AP64" s="1"/>
      <c r="AQ64" s="1"/>
    </row>
    <row r="65" spans="1:43" s="2" customFormat="1" ht="12.95" customHeight="1" x14ac:dyDescent="0.3">
      <c r="A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N65" s="1"/>
      <c r="AO65" s="1"/>
      <c r="AP65" s="1"/>
      <c r="AQ65" s="1"/>
    </row>
    <row r="66" spans="1:43" s="2" customFormat="1" ht="12.95" customHeight="1" x14ac:dyDescent="0.3">
      <c r="A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N66" s="1"/>
      <c r="AO66" s="1"/>
      <c r="AP66" s="1"/>
      <c r="AQ66" s="1"/>
    </row>
    <row r="67" spans="1:43" s="2" customFormat="1" ht="12.95" customHeight="1" x14ac:dyDescent="0.3">
      <c r="A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N67" s="1"/>
      <c r="AO67" s="1"/>
      <c r="AP67" s="1"/>
      <c r="AQ67" s="1"/>
    </row>
    <row r="68" spans="1:43" s="2" customFormat="1" ht="12.95" customHeight="1" x14ac:dyDescent="0.3">
      <c r="A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N68" s="1"/>
      <c r="AO68" s="1"/>
      <c r="AP68" s="1"/>
      <c r="AQ68" s="1"/>
    </row>
    <row r="69" spans="1:43" s="2" customFormat="1" ht="12.95" customHeight="1" x14ac:dyDescent="0.3">
      <c r="A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N69" s="1"/>
      <c r="AO69" s="1"/>
      <c r="AP69" s="1"/>
      <c r="AQ69" s="1"/>
    </row>
    <row r="70" spans="1:43" s="2" customFormat="1" ht="12.95" customHeight="1" x14ac:dyDescent="0.3">
      <c r="A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N70" s="1"/>
      <c r="AO70" s="1"/>
      <c r="AP70" s="1"/>
      <c r="AQ70" s="1"/>
    </row>
    <row r="71" spans="1:43" s="2" customFormat="1" ht="12.95" customHeight="1" x14ac:dyDescent="0.3">
      <c r="A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N71" s="1"/>
      <c r="AO71" s="1"/>
      <c r="AP71" s="1"/>
      <c r="AQ71" s="1"/>
    </row>
    <row r="72" spans="1:43" s="2" customFormat="1" ht="12.95" customHeight="1" x14ac:dyDescent="0.3">
      <c r="A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N72" s="1"/>
      <c r="AO72" s="1"/>
      <c r="AP72" s="1"/>
      <c r="AQ72" s="1"/>
    </row>
    <row r="73" spans="1:43" s="2" customFormat="1" ht="12.95" customHeight="1" x14ac:dyDescent="0.3">
      <c r="A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N73" s="1"/>
      <c r="AO73" s="1"/>
      <c r="AP73" s="1"/>
      <c r="AQ73" s="1"/>
    </row>
    <row r="74" spans="1:43" s="2" customFormat="1" ht="12.95" customHeight="1" x14ac:dyDescent="0.3">
      <c r="A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N74" s="1"/>
      <c r="AO74" s="1"/>
      <c r="AP74" s="1"/>
      <c r="AQ74" s="1"/>
    </row>
    <row r="75" spans="1:43" s="2" customFormat="1" ht="12.95" customHeight="1" x14ac:dyDescent="0.3">
      <c r="A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N75" s="1"/>
      <c r="AO75" s="1"/>
      <c r="AP75" s="1"/>
      <c r="AQ75" s="1"/>
    </row>
    <row r="76" spans="1:43" s="2" customFormat="1" ht="12.95" customHeight="1" x14ac:dyDescent="0.3">
      <c r="A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N76" s="1"/>
      <c r="AO76" s="1"/>
      <c r="AP76" s="1"/>
      <c r="AQ76" s="1"/>
    </row>
    <row r="77" spans="1:43" s="2" customFormat="1" ht="12.95" customHeight="1" x14ac:dyDescent="0.3">
      <c r="A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N77" s="1"/>
      <c r="AO77" s="1"/>
      <c r="AP77" s="1"/>
      <c r="AQ77" s="1"/>
    </row>
    <row r="78" spans="1:43" s="2" customFormat="1" ht="12.95" customHeight="1" x14ac:dyDescent="0.3">
      <c r="A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N78" s="1"/>
      <c r="AO78" s="1"/>
      <c r="AP78" s="1"/>
      <c r="AQ78" s="1"/>
    </row>
    <row r="79" spans="1:43" s="2" customFormat="1" ht="12.95" customHeight="1" x14ac:dyDescent="0.3">
      <c r="A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N79" s="1"/>
      <c r="AO79" s="1"/>
      <c r="AP79" s="1"/>
      <c r="AQ79" s="1"/>
    </row>
    <row r="80" spans="1:43" s="2" customFormat="1" ht="12.95" customHeight="1" x14ac:dyDescent="0.3">
      <c r="A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N80" s="1"/>
      <c r="AO80" s="1"/>
      <c r="AP80" s="1"/>
      <c r="AQ80" s="1"/>
    </row>
    <row r="81" spans="1:43" s="2" customFormat="1" ht="12.95" customHeight="1" x14ac:dyDescent="0.3">
      <c r="A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N81" s="1"/>
      <c r="AO81" s="1"/>
      <c r="AP81" s="1"/>
      <c r="AQ81" s="1"/>
    </row>
    <row r="82" spans="1:43" s="2" customFormat="1" ht="12.95" customHeight="1" x14ac:dyDescent="0.3">
      <c r="A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N82" s="1"/>
      <c r="AO82" s="1"/>
      <c r="AP82" s="1"/>
      <c r="AQ82" s="1"/>
    </row>
    <row r="83" spans="1:43" s="2" customFormat="1" ht="12.95" customHeight="1" x14ac:dyDescent="0.3">
      <c r="A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N83" s="1"/>
      <c r="AO83" s="1"/>
      <c r="AP83" s="1"/>
      <c r="AQ83" s="1"/>
    </row>
    <row r="84" spans="1:43" s="2" customFormat="1" ht="12.95" customHeight="1" x14ac:dyDescent="0.3">
      <c r="A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N84" s="1"/>
      <c r="AO84" s="1"/>
      <c r="AP84" s="1"/>
      <c r="AQ84" s="1"/>
    </row>
    <row r="85" spans="1:43" s="2" customFormat="1" ht="12.95" customHeight="1" x14ac:dyDescent="0.3">
      <c r="A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N85" s="1"/>
      <c r="AO85" s="1"/>
      <c r="AP85" s="1"/>
      <c r="AQ85" s="1"/>
    </row>
    <row r="86" spans="1:43" s="2" customFormat="1" ht="12.95" customHeight="1" x14ac:dyDescent="0.3">
      <c r="A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N86" s="1"/>
      <c r="AO86" s="1"/>
      <c r="AP86" s="1"/>
      <c r="AQ86" s="1"/>
    </row>
    <row r="87" spans="1:43" s="2" customFormat="1" ht="12.95" customHeight="1" x14ac:dyDescent="0.3">
      <c r="A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N87" s="1"/>
      <c r="AO87" s="1"/>
      <c r="AP87" s="1"/>
      <c r="AQ87" s="1"/>
    </row>
    <row r="88" spans="1:43" s="2" customFormat="1" ht="12.95" customHeight="1" x14ac:dyDescent="0.3">
      <c r="A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N88" s="1"/>
      <c r="AO88" s="1"/>
      <c r="AP88" s="1"/>
      <c r="AQ88" s="1"/>
    </row>
    <row r="89" spans="1:43" s="2" customFormat="1" ht="12.95" customHeight="1" x14ac:dyDescent="0.3">
      <c r="A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N89" s="1"/>
      <c r="AO89" s="1"/>
      <c r="AP89" s="1"/>
      <c r="AQ89" s="1"/>
    </row>
    <row r="90" spans="1:43" s="2" customFormat="1" ht="12.95" customHeight="1" x14ac:dyDescent="0.3">
      <c r="A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N90" s="1"/>
      <c r="AO90" s="1"/>
      <c r="AP90" s="1"/>
      <c r="AQ90" s="1"/>
    </row>
    <row r="91" spans="1:43" s="2" customFormat="1" ht="12.95" customHeight="1" x14ac:dyDescent="0.3">
      <c r="A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N91" s="1"/>
      <c r="AO91" s="1"/>
      <c r="AP91" s="1"/>
      <c r="AQ91" s="1"/>
    </row>
    <row r="92" spans="1:43" s="2" customFormat="1" ht="12.95" customHeight="1" x14ac:dyDescent="0.3">
      <c r="A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N92" s="1"/>
      <c r="AO92" s="1"/>
      <c r="AP92" s="1"/>
      <c r="AQ92" s="1"/>
    </row>
    <row r="93" spans="1:43" s="2" customFormat="1" ht="12.95" customHeight="1" x14ac:dyDescent="0.3">
      <c r="A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N93" s="1"/>
      <c r="AO93" s="1"/>
      <c r="AP93" s="1"/>
      <c r="AQ93" s="1"/>
    </row>
    <row r="94" spans="1:43" s="2" customFormat="1" ht="12.95" customHeight="1" x14ac:dyDescent="0.3">
      <c r="A94" s="1"/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N94" s="1"/>
      <c r="AO94" s="1"/>
      <c r="AP94" s="1"/>
      <c r="AQ94" s="1"/>
    </row>
    <row r="95" spans="1:43" s="2" customFormat="1" ht="12.95" customHeight="1" x14ac:dyDescent="0.3">
      <c r="A95" s="1"/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N95" s="1"/>
      <c r="AO95" s="1"/>
      <c r="AP95" s="1"/>
      <c r="AQ95" s="1"/>
    </row>
    <row r="96" spans="1:43" s="2" customFormat="1" ht="12.95" customHeight="1" x14ac:dyDescent="0.3">
      <c r="A96" s="1"/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N96" s="1"/>
      <c r="AO96" s="1"/>
      <c r="AP96" s="1"/>
      <c r="AQ96" s="1"/>
    </row>
    <row r="97" spans="1:43" s="2" customFormat="1" ht="12.95" customHeight="1" x14ac:dyDescent="0.3">
      <c r="A97" s="1"/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N97" s="1"/>
      <c r="AO97" s="1"/>
      <c r="AP97" s="1"/>
      <c r="AQ97" s="1"/>
    </row>
    <row r="98" spans="1:43" s="2" customFormat="1" ht="12.95" customHeight="1" x14ac:dyDescent="0.3">
      <c r="A98" s="1"/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N98" s="1"/>
      <c r="AO98" s="1"/>
      <c r="AP98" s="1"/>
      <c r="AQ98" s="1"/>
    </row>
    <row r="99" spans="1:43" s="2" customFormat="1" ht="12.95" customHeight="1" x14ac:dyDescent="0.3">
      <c r="A99" s="1"/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N99" s="1"/>
      <c r="AO99" s="1"/>
      <c r="AP99" s="1"/>
      <c r="AQ99" s="1"/>
    </row>
    <row r="100" spans="1:43" s="2" customFormat="1" ht="12.95" customHeight="1" x14ac:dyDescent="0.3">
      <c r="A100" s="1"/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N100" s="1"/>
      <c r="AO100" s="1"/>
      <c r="AP100" s="1"/>
      <c r="AQ100" s="1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2" bestFit="1" customWidth="1"/>
    <col min="5" max="5" width="11.5" style="22" bestFit="1" customWidth="1"/>
    <col min="6" max="6" width="8.375" style="23" bestFit="1" customWidth="1"/>
    <col min="7" max="7" width="8.5" style="23" bestFit="1" customWidth="1"/>
    <col min="8" max="8" width="10.875" style="23" bestFit="1" customWidth="1"/>
    <col min="9" max="9" width="11" style="23" bestFit="1" customWidth="1"/>
    <col min="10" max="10" width="14.75" style="23" bestFit="1" customWidth="1"/>
    <col min="11" max="11" width="13.5" style="23" bestFit="1" customWidth="1"/>
    <col min="12" max="12" width="13.75" style="23" bestFit="1" customWidth="1"/>
    <col min="13" max="13" width="15.25" style="23" bestFit="1" customWidth="1"/>
    <col min="14" max="14" width="13.75" style="23" bestFit="1" customWidth="1"/>
    <col min="15" max="15" width="11.25" style="23" bestFit="1" customWidth="1"/>
    <col min="16" max="16" width="11.375" style="23" bestFit="1" customWidth="1"/>
    <col min="17" max="17" width="13.75" style="23" bestFit="1" customWidth="1"/>
    <col min="18" max="19" width="13.875" style="23" bestFit="1" customWidth="1"/>
    <col min="20" max="20" width="14" style="23" bestFit="1" customWidth="1"/>
    <col min="21" max="21" width="12.375" style="23" bestFit="1" customWidth="1"/>
    <col min="22" max="22" width="12.5" style="23" bestFit="1" customWidth="1"/>
    <col min="23" max="23" width="11.75" style="23" bestFit="1" customWidth="1"/>
    <col min="24" max="24" width="11.875" style="23" bestFit="1" customWidth="1"/>
    <col min="25" max="25" width="10.625" style="23" bestFit="1" customWidth="1"/>
    <col min="26" max="26" width="10.875" style="23" bestFit="1" customWidth="1"/>
    <col min="27" max="27" width="11.875" style="23" bestFit="1" customWidth="1"/>
    <col min="28" max="28" width="12.5" style="23" bestFit="1" customWidth="1"/>
    <col min="29" max="29" width="10.125" style="23" bestFit="1" customWidth="1"/>
    <col min="30" max="30" width="12.125" style="23" bestFit="1" customWidth="1"/>
    <col min="31" max="31" width="11" style="23" bestFit="1" customWidth="1"/>
    <col min="32" max="32" width="11.125" style="23" bestFit="1" customWidth="1"/>
    <col min="33" max="35" width="9" style="23" bestFit="1" customWidth="1"/>
    <col min="36" max="36" width="9.5" style="23" bestFit="1" customWidth="1"/>
    <col min="37" max="37" width="10.375" style="22" bestFit="1" customWidth="1"/>
    <col min="38" max="38" width="10.5" style="22" bestFit="1" customWidth="1"/>
    <col min="39" max="39" width="11.25" style="22" bestFit="1" customWidth="1"/>
    <col min="40" max="40" width="20" style="23" bestFit="1" customWidth="1"/>
    <col min="41" max="41" width="11.75" style="23" bestFit="1" customWidth="1"/>
    <col min="42" max="42" width="11.875" style="23" bestFit="1" customWidth="1"/>
    <col min="43" max="43" width="14.25" style="23" bestFit="1" customWidth="1"/>
    <col min="44" max="44" width="10.375" style="24" bestFit="1" customWidth="1"/>
    <col min="45" max="45" width="10.5" style="24" bestFit="1" customWidth="1"/>
    <col min="46" max="46" width="11.25" style="24" bestFit="1" customWidth="1"/>
    <col min="47" max="47" width="12.125" style="22" bestFit="1" customWidth="1"/>
    <col min="48" max="16384" width="9" style="22"/>
  </cols>
  <sheetData>
    <row r="1" spans="1:46" s="2" customFormat="1" ht="12.95" customHeight="1" x14ac:dyDescent="0.3">
      <c r="A1" s="1"/>
      <c r="C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N1" s="1"/>
      <c r="AO1" s="1"/>
      <c r="AP1" s="1"/>
      <c r="AQ1" s="1"/>
    </row>
    <row r="2" spans="1:46" s="2" customFormat="1" ht="12.95" customHeight="1" x14ac:dyDescent="0.3">
      <c r="A2" s="1"/>
      <c r="C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N2" s="1"/>
      <c r="AO2" s="1"/>
      <c r="AP2" s="1"/>
      <c r="AQ2" s="1"/>
    </row>
    <row r="3" spans="1:46" s="2" customFormat="1" ht="12.95" customHeight="1" x14ac:dyDescent="0.3">
      <c r="A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N3" s="1" t="s">
        <v>36</v>
      </c>
      <c r="AO3" s="68" t="s">
        <v>35</v>
      </c>
      <c r="AP3" s="68"/>
      <c r="AQ3" s="68"/>
      <c r="AR3" s="69"/>
      <c r="AS3" s="69"/>
      <c r="AT3" s="69"/>
    </row>
    <row r="4" spans="1:46" s="10" customFormat="1" ht="12.95" customHeight="1" x14ac:dyDescent="0.3">
      <c r="A4" s="64" t="s">
        <v>359</v>
      </c>
      <c r="B4" s="65"/>
      <c r="C4" s="6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1</v>
      </c>
      <c r="F5" s="27">
        <f>COUNTIF(F$6:F100,"=●")</f>
        <v>1</v>
      </c>
      <c r="G5" s="27">
        <f>COUNTIF(G$6:G100,"=●")</f>
        <v>5</v>
      </c>
      <c r="H5" s="27">
        <f>COUNTIF(H$6:H100,"=●")</f>
        <v>15</v>
      </c>
      <c r="I5" s="27">
        <f>COUNTIF(I$6:I100,"=●")</f>
        <v>4</v>
      </c>
      <c r="J5" s="27">
        <f>COUNTIF(J$6:J100,"=●")</f>
        <v>5</v>
      </c>
      <c r="K5" s="27">
        <f>COUNTIF(K$6:K100,"=●")</f>
        <v>5</v>
      </c>
      <c r="L5" s="27">
        <f>COUNTIF(L$6:L100,"=●")</f>
        <v>7</v>
      </c>
      <c r="M5" s="27">
        <f>COUNTIF(M$6:M100,"=●")</f>
        <v>0</v>
      </c>
      <c r="N5" s="27">
        <f>COUNTIF(N$6:N100,"=●")</f>
        <v>3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5</v>
      </c>
      <c r="AB5" s="27">
        <f>COUNTIF(AB$6:AB100,"=●")</f>
        <v>1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1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1</v>
      </c>
    </row>
    <row r="6" spans="1:46" ht="12.95" customHeight="1" x14ac:dyDescent="0.3">
      <c r="A6" s="38" t="s">
        <v>132</v>
      </c>
      <c r="B6" s="2" t="s">
        <v>60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133</v>
      </c>
      <c r="B7" s="2" t="s">
        <v>166</v>
      </c>
      <c r="C7" s="13">
        <f t="shared" ref="C7:C40" si="0">COUNTIF(D7:AZ7,"=●")</f>
        <v>1</v>
      </c>
      <c r="D7" s="2"/>
      <c r="E7" s="2"/>
      <c r="F7" s="1"/>
      <c r="G7" s="1"/>
      <c r="H7" s="1"/>
      <c r="I7" s="1"/>
      <c r="J7" s="1"/>
      <c r="K7" s="1"/>
      <c r="L7" s="13" t="s">
        <v>130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134</v>
      </c>
      <c r="B8" s="2" t="s">
        <v>167</v>
      </c>
      <c r="C8" s="13">
        <f t="shared" si="0"/>
        <v>1</v>
      </c>
      <c r="D8" s="2"/>
      <c r="E8" s="2"/>
      <c r="F8" s="1"/>
      <c r="G8" s="1"/>
      <c r="H8" s="13" t="s">
        <v>130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135</v>
      </c>
      <c r="B9" s="2" t="s">
        <v>168</v>
      </c>
      <c r="C9" s="13">
        <f t="shared" si="0"/>
        <v>1</v>
      </c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3" t="s">
        <v>130</v>
      </c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136</v>
      </c>
      <c r="B10" s="2" t="s">
        <v>166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3" t="s">
        <v>130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137</v>
      </c>
      <c r="B11" s="2" t="s">
        <v>166</v>
      </c>
      <c r="C11" s="13">
        <f t="shared" si="0"/>
        <v>1</v>
      </c>
      <c r="D11" s="2"/>
      <c r="E11" s="2"/>
      <c r="F11" s="1"/>
      <c r="G11" s="1"/>
      <c r="H11" s="1"/>
      <c r="I11" s="1"/>
      <c r="J11" s="1"/>
      <c r="K11" s="1"/>
      <c r="L11" s="13" t="s">
        <v>130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138</v>
      </c>
      <c r="B12" s="2" t="s">
        <v>166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3" t="s">
        <v>130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139</v>
      </c>
      <c r="B13" s="2" t="s">
        <v>169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3" t="s">
        <v>130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140</v>
      </c>
      <c r="B14" s="2" t="s">
        <v>170</v>
      </c>
      <c r="C14" s="13">
        <f t="shared" si="0"/>
        <v>2</v>
      </c>
      <c r="D14" s="2"/>
      <c r="E14" s="13" t="s">
        <v>130</v>
      </c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141</v>
      </c>
      <c r="B15" s="2" t="s">
        <v>169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3" t="s">
        <v>130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142</v>
      </c>
      <c r="B16" s="2" t="s">
        <v>169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6" ht="12.95" customHeight="1" x14ac:dyDescent="0.3">
      <c r="A17" s="1">
        <v>4911088</v>
      </c>
      <c r="B17" s="2" t="s">
        <v>171</v>
      </c>
      <c r="C17" s="13">
        <f t="shared" si="0"/>
        <v>1</v>
      </c>
      <c r="D17" s="2"/>
      <c r="E17" s="2"/>
      <c r="F17" s="1"/>
      <c r="G17" s="1"/>
      <c r="H17" s="1"/>
      <c r="I17" s="1"/>
      <c r="J17" s="13" t="s">
        <v>130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/>
      <c r="AL17" s="2"/>
      <c r="AM17" s="2"/>
      <c r="AN17" s="1"/>
      <c r="AO17" s="1"/>
      <c r="AP17" s="1"/>
      <c r="AQ17" s="1"/>
      <c r="AR17" s="2"/>
      <c r="AS17" s="2"/>
      <c r="AT17" s="2"/>
    </row>
    <row r="18" spans="1:46" ht="12.95" customHeight="1" x14ac:dyDescent="0.3">
      <c r="A18" s="1" t="s">
        <v>143</v>
      </c>
      <c r="B18" s="2" t="s">
        <v>168</v>
      </c>
      <c r="C18" s="13">
        <f t="shared" si="0"/>
        <v>1</v>
      </c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3" t="s">
        <v>130</v>
      </c>
      <c r="AB18" s="1"/>
      <c r="AC18" s="1"/>
      <c r="AD18" s="1"/>
      <c r="AE18" s="1"/>
      <c r="AF18" s="1"/>
      <c r="AG18" s="1"/>
      <c r="AH18" s="1"/>
      <c r="AI18" s="1"/>
      <c r="AJ18" s="1"/>
      <c r="AK18" s="2"/>
      <c r="AL18" s="2"/>
      <c r="AM18" s="2"/>
      <c r="AN18" s="1"/>
      <c r="AO18" s="1"/>
      <c r="AP18" s="1"/>
      <c r="AQ18" s="1"/>
      <c r="AR18" s="2"/>
      <c r="AS18" s="2"/>
      <c r="AT18" s="2"/>
    </row>
    <row r="19" spans="1:46" ht="12.95" customHeight="1" x14ac:dyDescent="0.3">
      <c r="A19" s="1" t="s">
        <v>144</v>
      </c>
      <c r="B19" s="2" t="s">
        <v>168</v>
      </c>
      <c r="C19" s="13">
        <f t="shared" si="0"/>
        <v>1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3" t="s">
        <v>130</v>
      </c>
      <c r="AB19" s="1"/>
      <c r="AC19" s="1"/>
      <c r="AD19" s="1"/>
      <c r="AE19" s="1"/>
      <c r="AF19" s="1"/>
      <c r="AG19" s="1"/>
      <c r="AH19" s="1"/>
      <c r="AI19" s="1"/>
      <c r="AJ19" s="1"/>
      <c r="AK19" s="2"/>
      <c r="AL19" s="2"/>
      <c r="AM19" s="2"/>
      <c r="AN19" s="1"/>
      <c r="AO19" s="1"/>
      <c r="AP19" s="1"/>
      <c r="AQ19" s="1"/>
      <c r="AR19" s="2"/>
      <c r="AS19" s="2"/>
      <c r="AT19" s="2"/>
    </row>
    <row r="20" spans="1:46" ht="12.95" customHeight="1" x14ac:dyDescent="0.3">
      <c r="A20" s="1" t="s">
        <v>145</v>
      </c>
      <c r="B20" s="2" t="s">
        <v>168</v>
      </c>
      <c r="C20" s="13">
        <f t="shared" si="0"/>
        <v>1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3" t="s">
        <v>130</v>
      </c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2"/>
      <c r="AM20" s="2"/>
      <c r="AN20" s="1"/>
      <c r="AO20" s="1"/>
      <c r="AP20" s="1"/>
      <c r="AQ20" s="1"/>
      <c r="AR20" s="2"/>
      <c r="AS20" s="2"/>
      <c r="AT20" s="2"/>
    </row>
    <row r="21" spans="1:46" ht="12.95" customHeight="1" x14ac:dyDescent="0.3">
      <c r="A21" s="1" t="s">
        <v>146</v>
      </c>
      <c r="B21" s="2" t="s">
        <v>169</v>
      </c>
      <c r="C21" s="13">
        <f t="shared" si="0"/>
        <v>4</v>
      </c>
      <c r="D21" s="2"/>
      <c r="E21" s="2"/>
      <c r="F21" s="1"/>
      <c r="G21" s="13" t="s">
        <v>130</v>
      </c>
      <c r="H21" s="13" t="s">
        <v>130</v>
      </c>
      <c r="I21" s="1"/>
      <c r="J21" s="13" t="s">
        <v>130</v>
      </c>
      <c r="K21" s="1"/>
      <c r="L21" s="1"/>
      <c r="M21" s="1"/>
      <c r="N21" s="13" t="s">
        <v>130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/>
      <c r="AL21" s="2"/>
      <c r="AM21" s="2"/>
      <c r="AN21" s="1"/>
      <c r="AO21" s="1"/>
      <c r="AP21" s="1"/>
      <c r="AQ21" s="1"/>
      <c r="AR21" s="2"/>
      <c r="AS21" s="2"/>
      <c r="AT21" s="2"/>
    </row>
    <row r="22" spans="1:46" ht="12.95" customHeight="1" x14ac:dyDescent="0.3">
      <c r="A22" s="1" t="s">
        <v>147</v>
      </c>
      <c r="B22" s="2" t="s">
        <v>169</v>
      </c>
      <c r="C22" s="13">
        <f t="shared" si="0"/>
        <v>6</v>
      </c>
      <c r="D22" s="2"/>
      <c r="E22" s="2"/>
      <c r="F22" s="1"/>
      <c r="G22" s="13" t="s">
        <v>130</v>
      </c>
      <c r="H22" s="13" t="s">
        <v>130</v>
      </c>
      <c r="I22" s="13" t="s">
        <v>130</v>
      </c>
      <c r="J22" s="13" t="s">
        <v>130</v>
      </c>
      <c r="K22" s="1"/>
      <c r="L22" s="13" t="s">
        <v>130</v>
      </c>
      <c r="M22" s="1"/>
      <c r="N22" s="13" t="s">
        <v>130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/>
      <c r="AL22" s="2"/>
      <c r="AM22" s="2"/>
      <c r="AN22" s="1"/>
      <c r="AO22" s="1"/>
      <c r="AP22" s="1"/>
      <c r="AQ22" s="1"/>
      <c r="AR22" s="2"/>
      <c r="AS22" s="2"/>
      <c r="AT22" s="2"/>
    </row>
    <row r="23" spans="1:46" ht="12.95" customHeight="1" x14ac:dyDescent="0.3">
      <c r="A23" s="1" t="s">
        <v>148</v>
      </c>
      <c r="B23" s="2" t="s">
        <v>172</v>
      </c>
      <c r="C23" s="13">
        <f t="shared" si="0"/>
        <v>5</v>
      </c>
      <c r="D23" s="13" t="s">
        <v>130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3" t="s">
        <v>130</v>
      </c>
      <c r="AB23" s="1"/>
      <c r="AC23" s="1"/>
      <c r="AD23" s="13" t="s">
        <v>130</v>
      </c>
      <c r="AE23" s="1"/>
      <c r="AF23" s="1"/>
      <c r="AG23" s="1"/>
      <c r="AH23" s="1"/>
      <c r="AI23" s="1"/>
      <c r="AJ23" s="1"/>
      <c r="AK23" s="2"/>
      <c r="AL23" s="13" t="s">
        <v>130</v>
      </c>
      <c r="AM23" s="13" t="s">
        <v>130</v>
      </c>
      <c r="AN23" s="1"/>
      <c r="AO23" s="1"/>
      <c r="AP23" s="1"/>
      <c r="AQ23" s="1"/>
      <c r="AR23" s="2"/>
      <c r="AS23" s="2"/>
      <c r="AT23" s="2"/>
    </row>
    <row r="24" spans="1:46" ht="12.95" customHeight="1" x14ac:dyDescent="0.3">
      <c r="A24" s="1" t="s">
        <v>149</v>
      </c>
      <c r="B24" s="2" t="s">
        <v>173</v>
      </c>
      <c r="C24" s="13">
        <f t="shared" si="0"/>
        <v>2</v>
      </c>
      <c r="D24" s="2"/>
      <c r="E24" s="2"/>
      <c r="F24" s="1"/>
      <c r="G24" s="1"/>
      <c r="H24" s="13" t="s">
        <v>130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3" t="s">
        <v>130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2"/>
      <c r="AM24" s="2"/>
      <c r="AN24" s="1"/>
      <c r="AO24" s="1"/>
      <c r="AP24" s="1"/>
      <c r="AQ24" s="1"/>
      <c r="AR24" s="2"/>
      <c r="AS24" s="2"/>
      <c r="AT24" s="2"/>
    </row>
    <row r="25" spans="1:46" ht="12.95" customHeight="1" x14ac:dyDescent="0.3">
      <c r="A25" s="1" t="s">
        <v>150</v>
      </c>
      <c r="B25" s="16" t="s">
        <v>174</v>
      </c>
      <c r="C25" s="13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/>
      <c r="AL25" s="2"/>
      <c r="AM25" s="2"/>
      <c r="AN25" s="1"/>
      <c r="AO25" s="1"/>
      <c r="AP25" s="1"/>
      <c r="AQ25" s="1"/>
      <c r="AR25" s="2"/>
      <c r="AS25" s="2"/>
      <c r="AT25" s="2"/>
    </row>
    <row r="26" spans="1:46" ht="12.95" customHeight="1" x14ac:dyDescent="0.3">
      <c r="A26" s="1" t="s">
        <v>151</v>
      </c>
      <c r="B26" s="16" t="s">
        <v>175</v>
      </c>
      <c r="C26" s="13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/>
      <c r="AL26" s="2"/>
      <c r="AM26" s="2"/>
      <c r="AN26" s="1"/>
      <c r="AO26" s="1"/>
      <c r="AP26" s="1"/>
      <c r="AQ26" s="1"/>
      <c r="AR26" s="2"/>
      <c r="AS26" s="2"/>
      <c r="AT26" s="2"/>
    </row>
    <row r="27" spans="1:46" ht="12.95" customHeight="1" x14ac:dyDescent="0.3">
      <c r="A27" s="1" t="s">
        <v>152</v>
      </c>
      <c r="B27" s="2" t="s">
        <v>176</v>
      </c>
      <c r="C27" s="13">
        <f t="shared" si="0"/>
        <v>3</v>
      </c>
      <c r="D27" s="2"/>
      <c r="E27" s="2"/>
      <c r="F27" s="1"/>
      <c r="G27" s="13" t="s">
        <v>130</v>
      </c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/>
      <c r="AL27" s="2"/>
      <c r="AM27" s="2"/>
      <c r="AN27" s="1"/>
      <c r="AO27" s="1"/>
      <c r="AP27" s="1"/>
      <c r="AQ27" s="1"/>
      <c r="AR27" s="2"/>
      <c r="AS27" s="2"/>
      <c r="AT27" s="2"/>
    </row>
    <row r="28" spans="1:46" ht="12.95" customHeight="1" x14ac:dyDescent="0.3">
      <c r="A28" s="1" t="s">
        <v>153</v>
      </c>
      <c r="B28" s="2" t="s">
        <v>176</v>
      </c>
      <c r="C28" s="13">
        <f t="shared" si="0"/>
        <v>1</v>
      </c>
      <c r="D28" s="2"/>
      <c r="E28" s="2"/>
      <c r="F28" s="1"/>
      <c r="G28" s="1"/>
      <c r="H28" s="13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2"/>
      <c r="AM28" s="2"/>
      <c r="AN28" s="1"/>
      <c r="AO28" s="1"/>
      <c r="AP28" s="1"/>
      <c r="AQ28" s="1"/>
      <c r="AR28" s="2"/>
      <c r="AS28" s="2"/>
      <c r="AT28" s="2"/>
    </row>
    <row r="29" spans="1:46" ht="12.95" customHeight="1" x14ac:dyDescent="0.3">
      <c r="A29" s="1" t="s">
        <v>154</v>
      </c>
      <c r="B29" s="2" t="s">
        <v>177</v>
      </c>
      <c r="C29" s="13">
        <f t="shared" si="0"/>
        <v>3</v>
      </c>
      <c r="D29" s="13" t="s">
        <v>130</v>
      </c>
      <c r="E29" s="2"/>
      <c r="F29" s="1"/>
      <c r="G29" s="1"/>
      <c r="H29" s="1"/>
      <c r="I29" s="1"/>
      <c r="J29" s="1"/>
      <c r="K29" s="13" t="s">
        <v>130</v>
      </c>
      <c r="L29" s="13" t="s">
        <v>130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/>
      <c r="AL29" s="2"/>
      <c r="AM29" s="2"/>
      <c r="AN29" s="1"/>
      <c r="AO29" s="1"/>
      <c r="AP29" s="1"/>
      <c r="AQ29" s="1"/>
      <c r="AR29" s="2"/>
      <c r="AS29" s="2"/>
      <c r="AT29" s="2"/>
    </row>
    <row r="30" spans="1:46" ht="12.95" customHeight="1" x14ac:dyDescent="0.3">
      <c r="A30" s="1" t="s">
        <v>155</v>
      </c>
      <c r="B30" s="2" t="s">
        <v>178</v>
      </c>
      <c r="C30" s="13">
        <f t="shared" si="0"/>
        <v>4</v>
      </c>
      <c r="D30" s="2"/>
      <c r="E30" s="2"/>
      <c r="F30" s="1"/>
      <c r="G30" s="1"/>
      <c r="H30" s="13" t="s">
        <v>130</v>
      </c>
      <c r="I30" s="1"/>
      <c r="J30" s="13" t="s">
        <v>130</v>
      </c>
      <c r="K30" s="1"/>
      <c r="L30" s="13" t="s">
        <v>130</v>
      </c>
      <c r="M30" s="1"/>
      <c r="N30" s="13" t="s">
        <v>130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/>
      <c r="AL30" s="2"/>
      <c r="AM30" s="2"/>
      <c r="AN30" s="1"/>
      <c r="AO30" s="1"/>
      <c r="AP30" s="1"/>
      <c r="AQ30" s="1"/>
      <c r="AR30" s="2"/>
      <c r="AS30" s="2"/>
      <c r="AT30" s="2"/>
    </row>
    <row r="31" spans="1:46" ht="12.95" customHeight="1" x14ac:dyDescent="0.3">
      <c r="A31" s="1" t="s">
        <v>156</v>
      </c>
      <c r="B31" s="2" t="s">
        <v>179</v>
      </c>
      <c r="C31" s="13">
        <f t="shared" si="0"/>
        <v>1</v>
      </c>
      <c r="D31" s="2"/>
      <c r="E31" s="2"/>
      <c r="F31" s="1"/>
      <c r="G31" s="1"/>
      <c r="H31" s="1"/>
      <c r="I31" s="1"/>
      <c r="J31" s="13" t="s">
        <v>130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/>
      <c r="AL31" s="2"/>
      <c r="AM31" s="2"/>
      <c r="AN31" s="1"/>
      <c r="AO31" s="1"/>
      <c r="AP31" s="1"/>
      <c r="AQ31" s="1"/>
      <c r="AR31" s="2"/>
      <c r="AS31" s="2"/>
      <c r="AT31" s="2"/>
    </row>
    <row r="32" spans="1:46" ht="12.95" customHeight="1" x14ac:dyDescent="0.3">
      <c r="A32" s="1" t="s">
        <v>157</v>
      </c>
      <c r="B32" s="2" t="s">
        <v>180</v>
      </c>
      <c r="C32" s="13">
        <f t="shared" si="0"/>
        <v>1</v>
      </c>
      <c r="D32" s="2"/>
      <c r="E32" s="2"/>
      <c r="F32" s="1"/>
      <c r="G32" s="1"/>
      <c r="H32" s="1"/>
      <c r="I32" s="1"/>
      <c r="J32" s="1"/>
      <c r="K32" s="13" t="s">
        <v>130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2"/>
      <c r="AM32" s="2"/>
      <c r="AN32" s="1"/>
      <c r="AO32" s="1"/>
      <c r="AP32" s="1"/>
      <c r="AQ32" s="1"/>
      <c r="AR32" s="2"/>
      <c r="AS32" s="2"/>
      <c r="AT32" s="2"/>
    </row>
    <row r="33" spans="1:46" ht="12.95" customHeight="1" x14ac:dyDescent="0.3">
      <c r="A33" s="1" t="s">
        <v>158</v>
      </c>
      <c r="B33" s="2" t="s">
        <v>180</v>
      </c>
      <c r="C33" s="13">
        <f t="shared" si="0"/>
        <v>1</v>
      </c>
      <c r="D33" s="2"/>
      <c r="E33" s="2"/>
      <c r="F33" s="1"/>
      <c r="G33" s="1"/>
      <c r="H33" s="1"/>
      <c r="I33" s="1"/>
      <c r="J33" s="1"/>
      <c r="K33" s="13" t="s">
        <v>130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/>
      <c r="AL33" s="2"/>
      <c r="AM33" s="2"/>
      <c r="AN33" s="1"/>
      <c r="AO33" s="1"/>
      <c r="AP33" s="1"/>
      <c r="AQ33" s="1"/>
      <c r="AR33" s="2"/>
      <c r="AS33" s="2"/>
      <c r="AT33" s="2"/>
    </row>
    <row r="34" spans="1:46" ht="12.95" customHeight="1" x14ac:dyDescent="0.3">
      <c r="A34" s="1" t="s">
        <v>159</v>
      </c>
      <c r="B34" s="2" t="s">
        <v>181</v>
      </c>
      <c r="C34" s="13">
        <f t="shared" si="0"/>
        <v>1</v>
      </c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  <c r="AL34" s="2"/>
      <c r="AM34" s="2"/>
      <c r="AN34" s="1"/>
      <c r="AO34" s="1"/>
      <c r="AP34" s="1"/>
      <c r="AQ34" s="1"/>
      <c r="AR34" s="2"/>
      <c r="AS34" s="2"/>
      <c r="AT34" s="13" t="s">
        <v>130</v>
      </c>
    </row>
    <row r="35" spans="1:46" ht="12.95" customHeight="1" x14ac:dyDescent="0.3">
      <c r="A35" s="1" t="s">
        <v>160</v>
      </c>
      <c r="B35" s="2" t="s">
        <v>182</v>
      </c>
      <c r="C35" s="13">
        <f t="shared" si="0"/>
        <v>2</v>
      </c>
      <c r="D35" s="2"/>
      <c r="E35" s="2"/>
      <c r="F35" s="1"/>
      <c r="G35" s="1"/>
      <c r="H35" s="13" t="s">
        <v>130</v>
      </c>
      <c r="I35" s="1"/>
      <c r="J35" s="1"/>
      <c r="K35" s="13" t="s">
        <v>130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/>
      <c r="AL35" s="2"/>
      <c r="AM35" s="2"/>
      <c r="AN35" s="1"/>
      <c r="AO35" s="1"/>
      <c r="AP35" s="1"/>
      <c r="AQ35" s="1"/>
      <c r="AR35" s="2"/>
      <c r="AS35" s="2"/>
      <c r="AT35" s="2"/>
    </row>
    <row r="36" spans="1:46" ht="12.95" customHeight="1" x14ac:dyDescent="0.3">
      <c r="A36" s="1" t="s">
        <v>161</v>
      </c>
      <c r="B36" s="2" t="s">
        <v>187</v>
      </c>
      <c r="C36" s="13">
        <f t="shared" si="0"/>
        <v>2</v>
      </c>
      <c r="D36" s="13" t="s">
        <v>130</v>
      </c>
      <c r="E36" s="2"/>
      <c r="F36" s="1"/>
      <c r="G36" s="1"/>
      <c r="H36" s="1"/>
      <c r="I36" s="1"/>
      <c r="J36" s="1"/>
      <c r="K36" s="13" t="s">
        <v>130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/>
      <c r="AL36" s="2"/>
      <c r="AM36" s="2"/>
      <c r="AN36" s="1"/>
      <c r="AO36" s="1"/>
      <c r="AP36" s="1"/>
      <c r="AQ36" s="1"/>
      <c r="AR36" s="2"/>
      <c r="AS36" s="2"/>
      <c r="AT36" s="2"/>
    </row>
    <row r="37" spans="1:46" ht="12.95" customHeight="1" x14ac:dyDescent="0.3">
      <c r="A37" s="1" t="s">
        <v>162</v>
      </c>
      <c r="B37" s="2" t="s">
        <v>183</v>
      </c>
      <c r="C37" s="13">
        <f t="shared" si="0"/>
        <v>1</v>
      </c>
      <c r="D37" s="2"/>
      <c r="E37" s="2"/>
      <c r="F37" s="1"/>
      <c r="G37" s="1"/>
      <c r="H37" s="13" t="s">
        <v>130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/>
      <c r="AL37" s="2"/>
      <c r="AM37" s="2"/>
      <c r="AN37" s="1"/>
      <c r="AO37" s="1"/>
      <c r="AP37" s="1"/>
      <c r="AQ37" s="1"/>
      <c r="AR37" s="2"/>
      <c r="AS37" s="2"/>
      <c r="AT37" s="2"/>
    </row>
    <row r="38" spans="1:46" ht="12.95" customHeight="1" x14ac:dyDescent="0.3">
      <c r="A38" s="1" t="s">
        <v>163</v>
      </c>
      <c r="B38" s="2" t="s">
        <v>176</v>
      </c>
      <c r="C38" s="13">
        <f t="shared" si="0"/>
        <v>1</v>
      </c>
      <c r="D38" s="2"/>
      <c r="E38" s="2"/>
      <c r="F38" s="1"/>
      <c r="G38" s="1"/>
      <c r="H38" s="13" t="s">
        <v>130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2"/>
      <c r="AM38" s="2"/>
      <c r="AN38" s="1"/>
      <c r="AO38" s="1"/>
      <c r="AP38" s="1"/>
      <c r="AQ38" s="1"/>
      <c r="AR38" s="2"/>
      <c r="AS38" s="2"/>
      <c r="AT38" s="2"/>
    </row>
    <row r="39" spans="1:46" ht="12.95" customHeight="1" x14ac:dyDescent="0.3">
      <c r="A39" s="1" t="s">
        <v>164</v>
      </c>
      <c r="B39" s="2" t="s">
        <v>184</v>
      </c>
      <c r="C39" s="13">
        <f t="shared" si="0"/>
        <v>1</v>
      </c>
      <c r="D39" s="13" t="s">
        <v>130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/>
      <c r="AL39" s="2"/>
      <c r="AM39" s="2"/>
      <c r="AN39" s="1"/>
      <c r="AO39" s="1"/>
      <c r="AP39" s="1"/>
      <c r="AQ39" s="1"/>
      <c r="AR39" s="2"/>
      <c r="AS39" s="2"/>
      <c r="AT39" s="2"/>
    </row>
    <row r="40" spans="1:46" ht="12.95" customHeight="1" x14ac:dyDescent="0.3">
      <c r="A40" s="1" t="s">
        <v>165</v>
      </c>
      <c r="B40" s="2" t="s">
        <v>185</v>
      </c>
      <c r="C40" s="13">
        <f t="shared" si="0"/>
        <v>5</v>
      </c>
      <c r="D40" s="2"/>
      <c r="E40" s="2"/>
      <c r="F40" s="13" t="s">
        <v>130</v>
      </c>
      <c r="G40" s="13" t="s">
        <v>130</v>
      </c>
      <c r="H40" s="13" t="s">
        <v>130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 t="s">
        <v>130</v>
      </c>
      <c r="AC40" s="1"/>
      <c r="AD40" s="13" t="s">
        <v>130</v>
      </c>
      <c r="AE40" s="1"/>
      <c r="AF40" s="1"/>
      <c r="AG40" s="1"/>
      <c r="AH40" s="1"/>
      <c r="AI40" s="1"/>
      <c r="AJ40" s="1"/>
      <c r="AK40" s="2"/>
      <c r="AL40" s="2"/>
      <c r="AM40" s="2"/>
      <c r="AN40" s="1"/>
      <c r="AO40" s="1"/>
      <c r="AP40" s="1"/>
      <c r="AQ40" s="1"/>
      <c r="AR40" s="2"/>
      <c r="AS40" s="2"/>
      <c r="AT40" s="2"/>
    </row>
    <row r="41" spans="1:46" ht="12.95" customHeight="1" x14ac:dyDescent="0.3"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/>
      <c r="AL41" s="2"/>
      <c r="AM41" s="2"/>
      <c r="AN41" s="1"/>
      <c r="AO41" s="1"/>
      <c r="AP41" s="1"/>
      <c r="AQ41" s="1"/>
      <c r="AR41" s="2"/>
      <c r="AS41" s="2"/>
      <c r="AT41" s="2"/>
    </row>
    <row r="42" spans="1:46" ht="12.95" customHeight="1" x14ac:dyDescent="0.3"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  <c r="AL42" s="2"/>
      <c r="AM42" s="2"/>
      <c r="AN42" s="1"/>
      <c r="AO42" s="1"/>
      <c r="AP42" s="1"/>
      <c r="AQ42" s="1"/>
      <c r="AR42" s="2"/>
      <c r="AS42" s="2"/>
      <c r="AT42" s="2"/>
    </row>
    <row r="43" spans="1:46" ht="12.95" customHeight="1" x14ac:dyDescent="0.3"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/>
      <c r="AL43" s="2"/>
      <c r="AM43" s="2"/>
      <c r="AN43" s="1"/>
      <c r="AO43" s="1"/>
      <c r="AP43" s="1"/>
      <c r="AQ43" s="1"/>
      <c r="AR43" s="2"/>
      <c r="AS43" s="2"/>
      <c r="AT43" s="2"/>
    </row>
    <row r="44" spans="1:46" ht="12.95" customHeight="1" x14ac:dyDescent="0.3"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/>
      <c r="AL44" s="2"/>
      <c r="AM44" s="2"/>
      <c r="AN44" s="1"/>
      <c r="AO44" s="1"/>
      <c r="AP44" s="1"/>
      <c r="AQ44" s="1"/>
      <c r="AR44" s="2"/>
      <c r="AS44" s="2"/>
      <c r="AT44" s="2"/>
    </row>
    <row r="45" spans="1:46" ht="12.95" customHeight="1" x14ac:dyDescent="0.3"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2"/>
      <c r="AM45" s="2"/>
      <c r="AN45" s="1"/>
      <c r="AO45" s="1"/>
      <c r="AP45" s="1"/>
      <c r="AQ45" s="1"/>
      <c r="AR45" s="2"/>
      <c r="AS45" s="2"/>
      <c r="AT45" s="2"/>
    </row>
    <row r="46" spans="1:46" ht="12.95" customHeight="1" x14ac:dyDescent="0.3"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/>
      <c r="AL46" s="2"/>
      <c r="AM46" s="2"/>
      <c r="AN46" s="1"/>
      <c r="AO46" s="1"/>
      <c r="AP46" s="1"/>
      <c r="AQ46" s="1"/>
      <c r="AR46" s="2"/>
      <c r="AS46" s="2"/>
      <c r="AT46" s="2"/>
    </row>
    <row r="47" spans="1:46" ht="12.95" customHeight="1" x14ac:dyDescent="0.3"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/>
      <c r="AL47" s="2"/>
      <c r="AM47" s="2"/>
      <c r="AN47" s="1"/>
      <c r="AO47" s="1"/>
      <c r="AP47" s="1"/>
      <c r="AQ47" s="1"/>
      <c r="AR47" s="2"/>
      <c r="AS47" s="2"/>
      <c r="AT47" s="2"/>
    </row>
    <row r="48" spans="1:46" ht="12.95" customHeight="1" x14ac:dyDescent="0.3"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/>
      <c r="AL48" s="2"/>
      <c r="AM48" s="2"/>
      <c r="AN48" s="1"/>
      <c r="AO48" s="1"/>
      <c r="AP48" s="1"/>
      <c r="AQ48" s="1"/>
      <c r="AR48" s="2"/>
      <c r="AS48" s="2"/>
      <c r="AT48" s="2"/>
    </row>
    <row r="49" spans="4:46" ht="12.95" customHeight="1" x14ac:dyDescent="0.3"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/>
      <c r="AL49" s="2"/>
      <c r="AM49" s="2"/>
      <c r="AN49" s="1"/>
      <c r="AO49" s="1"/>
      <c r="AP49" s="1"/>
      <c r="AQ49" s="1"/>
      <c r="AR49" s="2"/>
      <c r="AS49" s="2"/>
      <c r="AT49" s="2"/>
    </row>
    <row r="50" spans="4:46" ht="12.95" customHeight="1" x14ac:dyDescent="0.3"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/>
      <c r="AL50" s="2"/>
      <c r="AM50" s="2"/>
      <c r="AN50" s="1"/>
      <c r="AO50" s="1"/>
      <c r="AP50" s="1"/>
      <c r="AQ50" s="1"/>
      <c r="AR50" s="2"/>
      <c r="AS50" s="2"/>
      <c r="AT50" s="2"/>
    </row>
    <row r="51" spans="4:46" ht="12.95" customHeight="1" x14ac:dyDescent="0.3"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/>
      <c r="AL51" s="2"/>
      <c r="AM51" s="2"/>
      <c r="AN51" s="1"/>
      <c r="AO51" s="1"/>
      <c r="AP51" s="1"/>
      <c r="AQ51" s="1"/>
      <c r="AR51" s="2"/>
      <c r="AS51" s="2"/>
      <c r="AT51" s="2"/>
    </row>
    <row r="52" spans="4:46" ht="12.95" customHeight="1" x14ac:dyDescent="0.3"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  <c r="AL52" s="2"/>
      <c r="AM52" s="2"/>
      <c r="AN52" s="1"/>
      <c r="AO52" s="1"/>
      <c r="AP52" s="1"/>
      <c r="AQ52" s="1"/>
      <c r="AR52" s="2"/>
      <c r="AS52" s="2"/>
      <c r="AT52" s="2"/>
    </row>
    <row r="53" spans="4:46" ht="12.95" customHeight="1" x14ac:dyDescent="0.3"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/>
      <c r="AL53" s="2"/>
      <c r="AM53" s="2"/>
      <c r="AN53" s="1"/>
      <c r="AO53" s="1"/>
      <c r="AP53" s="1"/>
      <c r="AQ53" s="1"/>
      <c r="AR53" s="2"/>
      <c r="AS53" s="2"/>
      <c r="AT53" s="2"/>
    </row>
    <row r="54" spans="4:46" ht="12.95" customHeight="1" x14ac:dyDescent="0.3"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/>
      <c r="AL54" s="2"/>
      <c r="AM54" s="2"/>
      <c r="AN54" s="1"/>
      <c r="AO54" s="1"/>
      <c r="AP54" s="1"/>
      <c r="AQ54" s="1"/>
      <c r="AR54" s="2"/>
      <c r="AS54" s="2"/>
      <c r="AT54" s="2"/>
    </row>
    <row r="55" spans="4:46" ht="12.95" customHeight="1" x14ac:dyDescent="0.3"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/>
      <c r="AL55" s="2"/>
      <c r="AM55" s="2"/>
      <c r="AN55" s="1"/>
      <c r="AO55" s="1"/>
      <c r="AP55" s="1"/>
      <c r="AQ55" s="1"/>
      <c r="AR55" s="2"/>
      <c r="AS55" s="2"/>
      <c r="AT55" s="2"/>
    </row>
    <row r="56" spans="4:46" ht="12.95" customHeight="1" x14ac:dyDescent="0.3"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2"/>
      <c r="AM56" s="2"/>
      <c r="AN56" s="1"/>
      <c r="AO56" s="1"/>
      <c r="AP56" s="1"/>
      <c r="AQ56" s="1"/>
      <c r="AR56" s="2"/>
      <c r="AS56" s="2"/>
      <c r="AT56" s="2"/>
    </row>
    <row r="57" spans="4:46" ht="12.95" customHeight="1" x14ac:dyDescent="0.3"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/>
      <c r="AL57" s="2"/>
      <c r="AM57" s="2"/>
      <c r="AN57" s="1"/>
      <c r="AO57" s="1"/>
      <c r="AP57" s="1"/>
      <c r="AQ57" s="1"/>
      <c r="AR57" s="2"/>
      <c r="AS57" s="2"/>
      <c r="AT57" s="2"/>
    </row>
    <row r="58" spans="4:46" ht="12.95" customHeight="1" x14ac:dyDescent="0.3"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/>
      <c r="AL58" s="2"/>
      <c r="AM58" s="2"/>
      <c r="AN58" s="1"/>
      <c r="AO58" s="1"/>
      <c r="AP58" s="1"/>
      <c r="AQ58" s="1"/>
      <c r="AR58" s="2"/>
      <c r="AS58" s="2"/>
      <c r="AT58" s="2"/>
    </row>
    <row r="59" spans="4:46" ht="12.95" customHeight="1" x14ac:dyDescent="0.3"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/>
      <c r="AL59" s="2"/>
      <c r="AM59" s="2"/>
      <c r="AN59" s="1"/>
      <c r="AO59" s="1"/>
      <c r="AP59" s="1"/>
      <c r="AQ59" s="1"/>
      <c r="AR59" s="2"/>
      <c r="AS59" s="2"/>
      <c r="AT59" s="2"/>
    </row>
    <row r="60" spans="4:46" ht="12.95" customHeight="1" x14ac:dyDescent="0.3"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/>
      <c r="AL60" s="2"/>
      <c r="AM60" s="2"/>
      <c r="AN60" s="1"/>
      <c r="AO60" s="1"/>
      <c r="AP60" s="1"/>
      <c r="AQ60" s="1"/>
      <c r="AR60" s="2"/>
      <c r="AS60" s="2"/>
      <c r="AT60" s="2"/>
    </row>
    <row r="61" spans="4:46" ht="12.95" customHeight="1" x14ac:dyDescent="0.3"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2"/>
      <c r="AM61" s="2"/>
      <c r="AN61" s="1"/>
      <c r="AO61" s="1"/>
      <c r="AP61" s="1"/>
      <c r="AQ61" s="1"/>
      <c r="AR61" s="2"/>
      <c r="AS61" s="2"/>
      <c r="AT61" s="2"/>
    </row>
    <row r="62" spans="4:46" ht="12.95" customHeight="1" x14ac:dyDescent="0.3"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/>
      <c r="AL62" s="2"/>
      <c r="AM62" s="2"/>
      <c r="AN62" s="1"/>
      <c r="AO62" s="1"/>
      <c r="AP62" s="1"/>
      <c r="AQ62" s="1"/>
      <c r="AR62" s="2"/>
      <c r="AS62" s="2"/>
      <c r="AT62" s="2"/>
    </row>
    <row r="63" spans="4:46" ht="12.95" customHeight="1" x14ac:dyDescent="0.3"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/>
      <c r="AL63" s="2"/>
      <c r="AM63" s="2"/>
      <c r="AN63" s="1"/>
      <c r="AO63" s="1"/>
      <c r="AP63" s="1"/>
      <c r="AQ63" s="1"/>
      <c r="AR63" s="2"/>
      <c r="AS63" s="2"/>
      <c r="AT63" s="2"/>
    </row>
    <row r="64" spans="4:46" ht="12.95" customHeight="1" x14ac:dyDescent="0.3"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/>
      <c r="AL64" s="2"/>
      <c r="AM64" s="2"/>
      <c r="AN64" s="1"/>
      <c r="AO64" s="1"/>
      <c r="AP64" s="1"/>
      <c r="AQ64" s="1"/>
      <c r="AR64" s="2"/>
      <c r="AS64" s="2"/>
      <c r="AT64" s="2"/>
    </row>
    <row r="65" spans="4:46" ht="12.95" customHeight="1" x14ac:dyDescent="0.3"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/>
      <c r="AL65" s="2"/>
      <c r="AM65" s="2"/>
      <c r="AN65" s="1"/>
      <c r="AO65" s="1"/>
      <c r="AP65" s="1"/>
      <c r="AQ65" s="1"/>
      <c r="AR65" s="2"/>
      <c r="AS65" s="2"/>
      <c r="AT65" s="2"/>
    </row>
    <row r="66" spans="4:46" ht="12.95" customHeight="1" x14ac:dyDescent="0.3"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/>
      <c r="AL66" s="2"/>
      <c r="AM66" s="2"/>
      <c r="AN66" s="1"/>
      <c r="AO66" s="1"/>
      <c r="AP66" s="1"/>
      <c r="AQ66" s="1"/>
      <c r="AR66" s="2"/>
      <c r="AS66" s="2"/>
      <c r="AT66" s="2"/>
    </row>
    <row r="67" spans="4:46" ht="12.95" customHeight="1" x14ac:dyDescent="0.3"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2"/>
      <c r="AM67" s="2"/>
      <c r="AN67" s="1"/>
      <c r="AO67" s="1"/>
      <c r="AP67" s="1"/>
      <c r="AQ67" s="1"/>
      <c r="AR67" s="2"/>
      <c r="AS67" s="2"/>
      <c r="AT67" s="2"/>
    </row>
    <row r="68" spans="4:46" ht="12.95" customHeight="1" x14ac:dyDescent="0.3"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/>
      <c r="AL68" s="2"/>
      <c r="AM68" s="2"/>
      <c r="AN68" s="1"/>
      <c r="AO68" s="1"/>
      <c r="AP68" s="1"/>
      <c r="AQ68" s="1"/>
      <c r="AR68" s="2"/>
      <c r="AS68" s="2"/>
      <c r="AT68" s="2"/>
    </row>
    <row r="69" spans="4:46" ht="12.95" customHeight="1" x14ac:dyDescent="0.3"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/>
      <c r="AL69" s="2"/>
      <c r="AM69" s="2"/>
      <c r="AN69" s="1"/>
      <c r="AO69" s="1"/>
      <c r="AP69" s="1"/>
      <c r="AQ69" s="1"/>
      <c r="AR69" s="2"/>
      <c r="AS69" s="2"/>
      <c r="AT69" s="2"/>
    </row>
    <row r="70" spans="4:46" ht="12.95" customHeight="1" x14ac:dyDescent="0.3"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/>
      <c r="AL70" s="2"/>
      <c r="AM70" s="2"/>
      <c r="AN70" s="1"/>
      <c r="AO70" s="1"/>
      <c r="AP70" s="1"/>
      <c r="AQ70" s="1"/>
      <c r="AR70" s="2"/>
      <c r="AS70" s="2"/>
      <c r="AT70" s="2"/>
    </row>
    <row r="71" spans="4:46" ht="12.95" customHeight="1" x14ac:dyDescent="0.3"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/>
      <c r="AL71" s="2"/>
      <c r="AM71" s="2"/>
      <c r="AN71" s="1"/>
      <c r="AO71" s="1"/>
      <c r="AP71" s="1"/>
      <c r="AQ71" s="1"/>
      <c r="AR71" s="2"/>
      <c r="AS71" s="2"/>
      <c r="AT71" s="2"/>
    </row>
    <row r="72" spans="4:46" ht="12.95" customHeight="1" x14ac:dyDescent="0.3"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/>
      <c r="AL72" s="2"/>
      <c r="AM72" s="2"/>
      <c r="AN72" s="1"/>
      <c r="AO72" s="1"/>
      <c r="AP72" s="1"/>
      <c r="AQ72" s="1"/>
      <c r="AR72" s="2"/>
      <c r="AS72" s="2"/>
      <c r="AT72" s="2"/>
    </row>
    <row r="73" spans="4:46" ht="12.95" customHeight="1" x14ac:dyDescent="0.3"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/>
      <c r="AL73" s="2"/>
      <c r="AM73" s="2"/>
      <c r="AN73" s="1"/>
      <c r="AO73" s="1"/>
      <c r="AP73" s="1"/>
      <c r="AQ73" s="1"/>
      <c r="AR73" s="2"/>
      <c r="AS73" s="2"/>
      <c r="AT73" s="2"/>
    </row>
    <row r="74" spans="4:46" ht="12.95" customHeight="1" x14ac:dyDescent="0.3"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/>
      <c r="AL74" s="2"/>
      <c r="AM74" s="2"/>
      <c r="AN74" s="1"/>
      <c r="AO74" s="1"/>
      <c r="AP74" s="1"/>
      <c r="AQ74" s="1"/>
      <c r="AR74" s="2"/>
      <c r="AS74" s="2"/>
      <c r="AT74" s="2"/>
    </row>
    <row r="75" spans="4:46" ht="12.95" customHeight="1" x14ac:dyDescent="0.3"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/>
      <c r="AL75" s="2"/>
      <c r="AM75" s="2"/>
      <c r="AN75" s="1"/>
      <c r="AO75" s="1"/>
      <c r="AP75" s="1"/>
      <c r="AQ75" s="1"/>
      <c r="AR75" s="2"/>
      <c r="AS75" s="2"/>
      <c r="AT75" s="2"/>
    </row>
    <row r="76" spans="4:46" ht="12.95" customHeight="1" x14ac:dyDescent="0.3"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/>
      <c r="AL76" s="2"/>
      <c r="AM76" s="2"/>
      <c r="AN76" s="1"/>
      <c r="AO76" s="1"/>
      <c r="AP76" s="1"/>
      <c r="AQ76" s="1"/>
      <c r="AR76" s="2"/>
      <c r="AS76" s="2"/>
      <c r="AT76" s="2"/>
    </row>
    <row r="77" spans="4:46" ht="12.95" customHeight="1" x14ac:dyDescent="0.3"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"/>
      <c r="AL77" s="2"/>
      <c r="AM77" s="2"/>
      <c r="AN77" s="1"/>
      <c r="AO77" s="1"/>
      <c r="AP77" s="1"/>
      <c r="AQ77" s="1"/>
      <c r="AR77" s="2"/>
      <c r="AS77" s="2"/>
      <c r="AT77" s="2"/>
    </row>
    <row r="78" spans="4:46" ht="12.95" customHeight="1" x14ac:dyDescent="0.3"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/>
      <c r="AL78" s="2"/>
      <c r="AM78" s="2"/>
      <c r="AN78" s="1"/>
      <c r="AO78" s="1"/>
      <c r="AP78" s="1"/>
      <c r="AQ78" s="1"/>
      <c r="AR78" s="2"/>
      <c r="AS78" s="2"/>
      <c r="AT78" s="2"/>
    </row>
    <row r="79" spans="4:46" ht="12.95" customHeight="1" x14ac:dyDescent="0.3"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/>
      <c r="AL79" s="2"/>
      <c r="AM79" s="2"/>
      <c r="AN79" s="1"/>
      <c r="AO79" s="1"/>
      <c r="AP79" s="1"/>
      <c r="AQ79" s="1"/>
      <c r="AR79" s="2"/>
      <c r="AS79" s="2"/>
      <c r="AT79" s="2"/>
    </row>
    <row r="80" spans="4:46" ht="12.95" customHeight="1" x14ac:dyDescent="0.3"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/>
      <c r="AL80" s="2"/>
      <c r="AM80" s="2"/>
      <c r="AN80" s="1"/>
      <c r="AO80" s="1"/>
      <c r="AP80" s="1"/>
      <c r="AQ80" s="1"/>
      <c r="AR80" s="2"/>
      <c r="AS80" s="2"/>
      <c r="AT80" s="2"/>
    </row>
    <row r="81" spans="4:46" ht="12.95" customHeight="1" x14ac:dyDescent="0.3"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"/>
      <c r="AL81" s="2"/>
      <c r="AM81" s="2"/>
      <c r="AN81" s="1"/>
      <c r="AO81" s="1"/>
      <c r="AP81" s="1"/>
      <c r="AQ81" s="1"/>
      <c r="AR81" s="2"/>
      <c r="AS81" s="2"/>
      <c r="AT81" s="2"/>
    </row>
    <row r="82" spans="4:46" ht="12.95" customHeight="1" x14ac:dyDescent="0.3"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/>
      <c r="AL82" s="2"/>
      <c r="AM82" s="2"/>
      <c r="AN82" s="1"/>
      <c r="AO82" s="1"/>
      <c r="AP82" s="1"/>
      <c r="AQ82" s="1"/>
      <c r="AR82" s="2"/>
      <c r="AS82" s="2"/>
      <c r="AT82" s="2"/>
    </row>
    <row r="83" spans="4:46" ht="12.95" customHeight="1" x14ac:dyDescent="0.3"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/>
      <c r="AL83" s="2"/>
      <c r="AM83" s="2"/>
      <c r="AN83" s="1"/>
      <c r="AO83" s="1"/>
      <c r="AP83" s="1"/>
      <c r="AQ83" s="1"/>
      <c r="AR83" s="2"/>
      <c r="AS83" s="2"/>
      <c r="AT83" s="2"/>
    </row>
    <row r="84" spans="4:46" ht="12.95" customHeight="1" x14ac:dyDescent="0.3"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/>
      <c r="AL84" s="2"/>
      <c r="AM84" s="2"/>
      <c r="AN84" s="1"/>
      <c r="AO84" s="1"/>
      <c r="AP84" s="1"/>
      <c r="AQ84" s="1"/>
      <c r="AR84" s="2"/>
      <c r="AS84" s="2"/>
      <c r="AT84" s="2"/>
    </row>
    <row r="85" spans="4:46" ht="12.95" customHeight="1" x14ac:dyDescent="0.3"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"/>
      <c r="AL85" s="2"/>
      <c r="AM85" s="2"/>
      <c r="AN85" s="1"/>
      <c r="AO85" s="1"/>
      <c r="AP85" s="1"/>
      <c r="AQ85" s="1"/>
      <c r="AR85" s="2"/>
      <c r="AS85" s="2"/>
      <c r="AT85" s="2"/>
    </row>
    <row r="86" spans="4:46" ht="12.95" customHeight="1" x14ac:dyDescent="0.3"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"/>
      <c r="AL86" s="2"/>
      <c r="AM86" s="2"/>
      <c r="AN86" s="1"/>
      <c r="AO86" s="1"/>
      <c r="AP86" s="1"/>
      <c r="AQ86" s="1"/>
      <c r="AR86" s="2"/>
      <c r="AS86" s="2"/>
      <c r="AT86" s="2"/>
    </row>
    <row r="87" spans="4:46" ht="12.95" customHeight="1" x14ac:dyDescent="0.3"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/>
      <c r="AL87" s="2"/>
      <c r="AM87" s="2"/>
      <c r="AN87" s="1"/>
      <c r="AO87" s="1"/>
      <c r="AP87" s="1"/>
      <c r="AQ87" s="1"/>
      <c r="AR87" s="2"/>
      <c r="AS87" s="2"/>
      <c r="AT87" s="2"/>
    </row>
    <row r="88" spans="4:46" ht="12.95" customHeight="1" x14ac:dyDescent="0.3"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"/>
      <c r="AL88" s="2"/>
      <c r="AM88" s="2"/>
      <c r="AN88" s="1"/>
      <c r="AO88" s="1"/>
      <c r="AP88" s="1"/>
      <c r="AQ88" s="1"/>
      <c r="AR88" s="2"/>
      <c r="AS88" s="2"/>
      <c r="AT88" s="2"/>
    </row>
    <row r="89" spans="4:46" ht="12.95" customHeight="1" x14ac:dyDescent="0.3"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/>
      <c r="AL89" s="2"/>
      <c r="AM89" s="2"/>
      <c r="AN89" s="1"/>
      <c r="AO89" s="1"/>
      <c r="AP89" s="1"/>
      <c r="AQ89" s="1"/>
      <c r="AR89" s="2"/>
      <c r="AS89" s="2"/>
      <c r="AT89" s="2"/>
    </row>
    <row r="90" spans="4:46" ht="12.95" customHeight="1" x14ac:dyDescent="0.3"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"/>
      <c r="AL90" s="2"/>
      <c r="AM90" s="2"/>
      <c r="AN90" s="1"/>
      <c r="AO90" s="1"/>
      <c r="AP90" s="1"/>
      <c r="AQ90" s="1"/>
      <c r="AR90" s="2"/>
      <c r="AS90" s="2"/>
      <c r="AT90" s="2"/>
    </row>
    <row r="91" spans="4:46" ht="12.95" customHeight="1" x14ac:dyDescent="0.3"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"/>
      <c r="AL91" s="2"/>
      <c r="AM91" s="2"/>
      <c r="AN91" s="1"/>
      <c r="AO91" s="1"/>
      <c r="AP91" s="1"/>
      <c r="AQ91" s="1"/>
      <c r="AR91" s="2"/>
      <c r="AS91" s="2"/>
      <c r="AT91" s="2"/>
    </row>
    <row r="92" spans="4:46" ht="12.95" customHeight="1" x14ac:dyDescent="0.3"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"/>
      <c r="AL92" s="2"/>
      <c r="AM92" s="2"/>
      <c r="AN92" s="1"/>
      <c r="AO92" s="1"/>
      <c r="AP92" s="1"/>
      <c r="AQ92" s="1"/>
      <c r="AR92" s="2"/>
      <c r="AS92" s="2"/>
      <c r="AT92" s="2"/>
    </row>
    <row r="93" spans="4:46" ht="12.95" customHeight="1" x14ac:dyDescent="0.3"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/>
      <c r="AL93" s="2"/>
      <c r="AM93" s="2"/>
      <c r="AN93" s="1"/>
      <c r="AO93" s="1"/>
      <c r="AP93" s="1"/>
      <c r="AQ93" s="1"/>
      <c r="AR93" s="2"/>
      <c r="AS93" s="2"/>
      <c r="AT93" s="2"/>
    </row>
    <row r="94" spans="4:46" ht="12.95" customHeight="1" x14ac:dyDescent="0.3"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/>
      <c r="AL94" s="2"/>
      <c r="AM94" s="2"/>
      <c r="AN94" s="1"/>
      <c r="AO94" s="1"/>
      <c r="AP94" s="1"/>
      <c r="AQ94" s="1"/>
      <c r="AR94" s="2"/>
      <c r="AS94" s="2"/>
      <c r="AT94" s="2"/>
    </row>
    <row r="95" spans="4:46" ht="12.95" customHeight="1" x14ac:dyDescent="0.3"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/>
      <c r="AL95" s="2"/>
      <c r="AM95" s="2"/>
      <c r="AN95" s="1"/>
      <c r="AO95" s="1"/>
      <c r="AP95" s="1"/>
      <c r="AQ95" s="1"/>
      <c r="AR95" s="2"/>
      <c r="AS95" s="2"/>
      <c r="AT95" s="2"/>
    </row>
    <row r="96" spans="4:46" ht="12.95" customHeight="1" x14ac:dyDescent="0.3"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/>
      <c r="AL96" s="2"/>
      <c r="AM96" s="2"/>
      <c r="AN96" s="1"/>
      <c r="AO96" s="1"/>
      <c r="AP96" s="1"/>
      <c r="AQ96" s="1"/>
      <c r="AR96" s="2"/>
      <c r="AS96" s="2"/>
      <c r="AT96" s="2"/>
    </row>
    <row r="97" spans="4:46" ht="12.95" customHeight="1" x14ac:dyDescent="0.3"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/>
      <c r="AL97" s="2"/>
      <c r="AM97" s="2"/>
      <c r="AN97" s="1"/>
      <c r="AO97" s="1"/>
      <c r="AP97" s="1"/>
      <c r="AQ97" s="1"/>
      <c r="AR97" s="2"/>
      <c r="AS97" s="2"/>
      <c r="AT97" s="2"/>
    </row>
    <row r="98" spans="4:46" ht="12.95" customHeight="1" x14ac:dyDescent="0.3"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/>
      <c r="AL98" s="2"/>
      <c r="AM98" s="2"/>
      <c r="AN98" s="1"/>
      <c r="AO98" s="1"/>
      <c r="AP98" s="1"/>
      <c r="AQ98" s="1"/>
      <c r="AR98" s="2"/>
      <c r="AS98" s="2"/>
      <c r="AT98" s="2"/>
    </row>
    <row r="99" spans="4:46" ht="12.95" customHeight="1" x14ac:dyDescent="0.3"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/>
      <c r="AL99" s="2"/>
      <c r="AM99" s="2"/>
      <c r="AN99" s="1"/>
      <c r="AO99" s="1"/>
      <c r="AP99" s="1"/>
      <c r="AQ99" s="1"/>
      <c r="AR99" s="2"/>
      <c r="AS99" s="2"/>
      <c r="AT99" s="2"/>
    </row>
    <row r="100" spans="4:46" ht="12.95" customHeight="1" x14ac:dyDescent="0.3"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/>
      <c r="AL100" s="2"/>
      <c r="AM100" s="2"/>
      <c r="AN100" s="1"/>
      <c r="AO100" s="1"/>
      <c r="AP100" s="1"/>
      <c r="AQ100" s="1"/>
      <c r="AR100" s="2"/>
      <c r="AS100" s="2"/>
      <c r="AT100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95" customHeight="1" x14ac:dyDescent="0.3"/>
  <cols>
    <col min="1" max="1" width="7.625" style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68" t="s">
        <v>35</v>
      </c>
      <c r="AP3" s="68"/>
      <c r="AQ3" s="68"/>
      <c r="AR3" s="69"/>
      <c r="AS3" s="69"/>
      <c r="AT3" s="69"/>
    </row>
    <row r="4" spans="1:46" s="10" customFormat="1" ht="12.95" customHeight="1" x14ac:dyDescent="0.3">
      <c r="A4" s="64" t="s">
        <v>359</v>
      </c>
      <c r="B4" s="65"/>
      <c r="C4" s="6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11</v>
      </c>
      <c r="E5" s="27">
        <f>COUNTIF(E$6:E100,"=●")</f>
        <v>3</v>
      </c>
      <c r="F5" s="27">
        <f>COUNTIF(F$6:F100,"=●")</f>
        <v>16</v>
      </c>
      <c r="G5" s="27">
        <f>COUNTIF(G$6:G100,"=●")</f>
        <v>20</v>
      </c>
      <c r="H5" s="27">
        <f>COUNTIF(H$6:H100,"=●")</f>
        <v>10</v>
      </c>
      <c r="I5" s="27">
        <f>COUNTIF(I$6:I100,"=●")</f>
        <v>2</v>
      </c>
      <c r="J5" s="27">
        <f>COUNTIF(J$6:J100,"=●")</f>
        <v>1</v>
      </c>
      <c r="K5" s="27">
        <f>COUNTIF(K$6:K100,"=●")</f>
        <v>8</v>
      </c>
      <c r="L5" s="27">
        <f>COUNTIF(L$6:L100,"=●")</f>
        <v>11</v>
      </c>
      <c r="M5" s="27">
        <f>COUNTIF(M$6:M100,"=●")</f>
        <v>3</v>
      </c>
      <c r="N5" s="27">
        <f>COUNTIF(N$6:N100,"=●")</f>
        <v>1</v>
      </c>
      <c r="O5" s="27">
        <f>COUNTIF(O$6:O100,"=●")</f>
        <v>3</v>
      </c>
      <c r="P5" s="27">
        <f>COUNTIF(P$6:P100,"=●")</f>
        <v>2</v>
      </c>
      <c r="Q5" s="27">
        <f>COUNTIF(Q$6:Q100,"=●")</f>
        <v>3</v>
      </c>
      <c r="R5" s="27">
        <f>COUNTIF(R$6:R100,"=●")</f>
        <v>0</v>
      </c>
      <c r="S5" s="27">
        <f>COUNTIF(S$6:S100,"=●")</f>
        <v>4</v>
      </c>
      <c r="T5" s="27">
        <f>COUNTIF(T$6:T100,"=●")</f>
        <v>0</v>
      </c>
      <c r="U5" s="27">
        <f>COUNTIF(U$6:U100,"=●")</f>
        <v>5</v>
      </c>
      <c r="V5" s="27">
        <f>COUNTIF(V$6:V100,"=●")</f>
        <v>0</v>
      </c>
      <c r="W5" s="27">
        <f>COUNTIF(W$6:W100,"=●")</f>
        <v>0</v>
      </c>
      <c r="X5" s="27">
        <f>COUNTIF(X$6:X100,"=●")</f>
        <v>1</v>
      </c>
      <c r="Y5" s="27">
        <f>COUNTIF(Y$6:Y100,"=●")</f>
        <v>4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3</v>
      </c>
      <c r="AD5" s="27">
        <f>COUNTIF(AD$6:AD100,"=●")</f>
        <v>10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2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1</v>
      </c>
      <c r="AP5" s="27">
        <f>COUNTIF(AP$6:AP100,"=●")</f>
        <v>0</v>
      </c>
      <c r="AQ5" s="27">
        <f>COUNTIF(AQ$6:AQ100,"=●")</f>
        <v>1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188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189</v>
      </c>
      <c r="B7" s="2" t="s">
        <v>234</v>
      </c>
      <c r="C7" s="13">
        <f t="shared" ref="C7:C53" si="0">COUNTIF(D7:AZ7,"=●")</f>
        <v>3</v>
      </c>
      <c r="D7" s="13" t="s">
        <v>130</v>
      </c>
      <c r="K7" s="13" t="s">
        <v>130</v>
      </c>
      <c r="L7" s="13" t="s">
        <v>130</v>
      </c>
    </row>
    <row r="8" spans="1:46" ht="12.95" customHeight="1" x14ac:dyDescent="0.3">
      <c r="A8" s="1" t="s">
        <v>190</v>
      </c>
      <c r="B8" s="2" t="s">
        <v>235</v>
      </c>
      <c r="C8" s="13">
        <f t="shared" si="0"/>
        <v>3</v>
      </c>
      <c r="F8" s="13" t="s">
        <v>130</v>
      </c>
      <c r="G8" s="13" t="s">
        <v>130</v>
      </c>
      <c r="H8" s="13"/>
      <c r="AD8" s="13" t="s">
        <v>130</v>
      </c>
    </row>
    <row r="9" spans="1:46" ht="12.95" customHeight="1" x14ac:dyDescent="0.3">
      <c r="A9" s="1" t="s">
        <v>191</v>
      </c>
      <c r="B9" s="2" t="s">
        <v>236</v>
      </c>
      <c r="C9" s="13">
        <f t="shared" si="0"/>
        <v>3</v>
      </c>
      <c r="G9" s="13" t="s">
        <v>130</v>
      </c>
      <c r="Y9" s="13" t="s">
        <v>130</v>
      </c>
      <c r="AA9" s="13"/>
      <c r="AD9" s="13" t="s">
        <v>130</v>
      </c>
    </row>
    <row r="10" spans="1:46" ht="12.95" customHeight="1" x14ac:dyDescent="0.3">
      <c r="A10" s="1" t="s">
        <v>192</v>
      </c>
      <c r="B10" s="2" t="s">
        <v>237</v>
      </c>
      <c r="C10" s="13">
        <f t="shared" si="0"/>
        <v>1</v>
      </c>
      <c r="L10" s="13"/>
      <c r="AD10" s="13" t="s">
        <v>130</v>
      </c>
    </row>
    <row r="11" spans="1:46" ht="12.95" customHeight="1" x14ac:dyDescent="0.3">
      <c r="A11" s="1" t="s">
        <v>193</v>
      </c>
      <c r="B11" s="2" t="s">
        <v>238</v>
      </c>
      <c r="C11" s="13">
        <f t="shared" si="0"/>
        <v>4</v>
      </c>
      <c r="F11" s="13" t="s">
        <v>130</v>
      </c>
      <c r="G11" s="13" t="s">
        <v>130</v>
      </c>
      <c r="H11" s="13" t="s">
        <v>130</v>
      </c>
      <c r="L11" s="13"/>
      <c r="AD11" s="13" t="s">
        <v>130</v>
      </c>
    </row>
    <row r="12" spans="1:46" ht="12.95" customHeight="1" x14ac:dyDescent="0.3">
      <c r="A12" s="1" t="s">
        <v>194</v>
      </c>
      <c r="B12" s="2" t="s">
        <v>239</v>
      </c>
      <c r="C12" s="13">
        <f t="shared" si="0"/>
        <v>3</v>
      </c>
      <c r="G12" s="13" t="s">
        <v>130</v>
      </c>
      <c r="K12" s="13" t="s">
        <v>130</v>
      </c>
      <c r="L12" s="13" t="s">
        <v>130</v>
      </c>
    </row>
    <row r="13" spans="1:46" ht="12.95" customHeight="1" x14ac:dyDescent="0.3">
      <c r="A13" s="1" t="s">
        <v>195</v>
      </c>
      <c r="B13" s="2" t="s">
        <v>187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 t="s">
        <v>130</v>
      </c>
      <c r="L13" s="13" t="s">
        <v>130</v>
      </c>
    </row>
    <row r="14" spans="1:46" ht="12.95" customHeight="1" x14ac:dyDescent="0.3">
      <c r="A14" s="1" t="s">
        <v>196</v>
      </c>
      <c r="B14" s="2" t="s">
        <v>240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197</v>
      </c>
      <c r="B15" s="16" t="s">
        <v>241</v>
      </c>
      <c r="C15" s="13"/>
      <c r="H15" s="13"/>
      <c r="I15" s="13"/>
    </row>
    <row r="16" spans="1:46" ht="12.95" customHeight="1" x14ac:dyDescent="0.3">
      <c r="A16" s="1" t="s">
        <v>198</v>
      </c>
      <c r="B16" s="2" t="s">
        <v>242</v>
      </c>
      <c r="C16" s="13">
        <f t="shared" si="0"/>
        <v>3</v>
      </c>
      <c r="E16" s="13" t="s">
        <v>130</v>
      </c>
      <c r="F16" s="13" t="s">
        <v>130</v>
      </c>
      <c r="G16" s="13" t="s">
        <v>130</v>
      </c>
      <c r="H16" s="13"/>
    </row>
    <row r="17" spans="1:46" ht="12.95" customHeight="1" x14ac:dyDescent="0.3">
      <c r="A17" s="1" t="s">
        <v>199</v>
      </c>
      <c r="B17" s="2" t="s">
        <v>187</v>
      </c>
      <c r="C17" s="13">
        <f t="shared" si="0"/>
        <v>3</v>
      </c>
      <c r="D17" s="13" t="s">
        <v>130</v>
      </c>
      <c r="E17" s="13"/>
      <c r="F17" s="13" t="s">
        <v>130</v>
      </c>
      <c r="G17" s="13" t="s">
        <v>130</v>
      </c>
      <c r="J17" s="13"/>
    </row>
    <row r="18" spans="1:46" s="1" customFormat="1" ht="12.95" customHeight="1" x14ac:dyDescent="0.3">
      <c r="A18" s="1" t="s">
        <v>200</v>
      </c>
      <c r="B18" s="2" t="s">
        <v>187</v>
      </c>
      <c r="C18" s="13">
        <f t="shared" si="0"/>
        <v>4</v>
      </c>
      <c r="D18" s="13" t="s">
        <v>130</v>
      </c>
      <c r="E18" s="2"/>
      <c r="F18" s="13" t="s">
        <v>130</v>
      </c>
      <c r="G18" s="13" t="s">
        <v>130</v>
      </c>
      <c r="H18" s="13" t="s">
        <v>130</v>
      </c>
      <c r="AA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201</v>
      </c>
      <c r="B19" s="2" t="s">
        <v>243</v>
      </c>
      <c r="C19" s="13">
        <f t="shared" si="0"/>
        <v>4</v>
      </c>
      <c r="D19" s="13" t="s">
        <v>130</v>
      </c>
      <c r="E19" s="2"/>
      <c r="H19" s="13" t="s">
        <v>130</v>
      </c>
      <c r="I19" s="13" t="s">
        <v>130</v>
      </c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202</v>
      </c>
      <c r="B20" s="2" t="s">
        <v>187</v>
      </c>
      <c r="C20" s="13">
        <f t="shared" si="0"/>
        <v>1</v>
      </c>
      <c r="D20" s="2"/>
      <c r="E20" s="2"/>
      <c r="U20" s="13" t="s">
        <v>130</v>
      </c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203</v>
      </c>
      <c r="B21" s="2" t="s">
        <v>244</v>
      </c>
      <c r="C21" s="13">
        <f t="shared" si="0"/>
        <v>1</v>
      </c>
      <c r="D21" s="2"/>
      <c r="E21" s="2"/>
      <c r="F21" s="13" t="s">
        <v>130</v>
      </c>
      <c r="G21" s="13"/>
      <c r="H21" s="13"/>
      <c r="J21" s="13"/>
      <c r="N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204</v>
      </c>
      <c r="B22" s="2" t="s">
        <v>187</v>
      </c>
      <c r="C22" s="13">
        <f t="shared" si="0"/>
        <v>1</v>
      </c>
      <c r="D22" s="13" t="s">
        <v>130</v>
      </c>
      <c r="E22" s="2"/>
      <c r="G22" s="13"/>
      <c r="H22" s="13"/>
      <c r="I22" s="13"/>
      <c r="J22" s="13"/>
      <c r="L22" s="13"/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344</v>
      </c>
      <c r="B23" s="2" t="s">
        <v>245</v>
      </c>
      <c r="C23" s="13">
        <f t="shared" si="0"/>
        <v>5</v>
      </c>
      <c r="D23" s="13" t="s">
        <v>130</v>
      </c>
      <c r="E23" s="2"/>
      <c r="F23" s="13" t="s">
        <v>130</v>
      </c>
      <c r="G23" s="13" t="s">
        <v>130</v>
      </c>
      <c r="U23" s="13" t="s">
        <v>130</v>
      </c>
      <c r="AA23" s="13"/>
      <c r="AD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205</v>
      </c>
      <c r="B24" s="2" t="s">
        <v>246</v>
      </c>
      <c r="C24" s="13">
        <f t="shared" si="0"/>
        <v>1</v>
      </c>
      <c r="D24" s="2"/>
      <c r="E24" s="2"/>
      <c r="H24" s="13"/>
      <c r="S24" s="13"/>
      <c r="AC24" s="13" t="s">
        <v>130</v>
      </c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206</v>
      </c>
      <c r="B25" s="16" t="s">
        <v>241</v>
      </c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207</v>
      </c>
      <c r="B26" s="16" t="s">
        <v>241</v>
      </c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A27" s="1" t="s">
        <v>208</v>
      </c>
      <c r="B27" s="2" t="s">
        <v>247</v>
      </c>
      <c r="C27" s="13">
        <f t="shared" si="0"/>
        <v>6</v>
      </c>
      <c r="D27" s="13" t="s">
        <v>130</v>
      </c>
      <c r="E27" s="2"/>
      <c r="F27" s="13" t="s">
        <v>130</v>
      </c>
      <c r="G27" s="13" t="s">
        <v>130</v>
      </c>
      <c r="H27" s="13"/>
      <c r="I27" s="13"/>
      <c r="U27" s="13" t="s">
        <v>130</v>
      </c>
      <c r="AC27" s="13" t="s">
        <v>130</v>
      </c>
      <c r="AD27" s="13" t="s">
        <v>130</v>
      </c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A28" s="1" t="s">
        <v>209</v>
      </c>
      <c r="B28" s="2" t="s">
        <v>248</v>
      </c>
      <c r="C28" s="13">
        <f t="shared" si="0"/>
        <v>10</v>
      </c>
      <c r="D28" s="13" t="s">
        <v>130</v>
      </c>
      <c r="E28" s="2"/>
      <c r="F28" s="13" t="s">
        <v>130</v>
      </c>
      <c r="G28" s="13" t="s">
        <v>130</v>
      </c>
      <c r="H28" s="13"/>
      <c r="Q28" s="13" t="s">
        <v>130</v>
      </c>
      <c r="S28" s="13" t="s">
        <v>130</v>
      </c>
      <c r="Y28" s="13" t="s">
        <v>130</v>
      </c>
      <c r="AG28" s="13" t="s">
        <v>130</v>
      </c>
      <c r="AH28" s="13" t="s">
        <v>130</v>
      </c>
      <c r="AI28" s="13" t="s">
        <v>130</v>
      </c>
      <c r="AJ28" s="13" t="s">
        <v>130</v>
      </c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A29" s="1" t="s">
        <v>210</v>
      </c>
      <c r="B29" s="2" t="s">
        <v>249</v>
      </c>
      <c r="C29" s="13">
        <f t="shared" si="0"/>
        <v>4</v>
      </c>
      <c r="D29" s="13"/>
      <c r="E29" s="2"/>
      <c r="H29" s="13" t="s">
        <v>130</v>
      </c>
      <c r="J29" s="13" t="s">
        <v>130</v>
      </c>
      <c r="K29" s="13"/>
      <c r="L29" s="13" t="s">
        <v>130</v>
      </c>
      <c r="N29" s="13" t="s">
        <v>130</v>
      </c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A30" s="1" t="s">
        <v>211</v>
      </c>
      <c r="B30" s="2" t="s">
        <v>250</v>
      </c>
      <c r="C30" s="13">
        <f t="shared" si="0"/>
        <v>3</v>
      </c>
      <c r="D30" s="2"/>
      <c r="E30" s="13" t="s">
        <v>130</v>
      </c>
      <c r="F30" s="13" t="s">
        <v>130</v>
      </c>
      <c r="H30" s="13"/>
      <c r="J30" s="13"/>
      <c r="L30" s="13"/>
      <c r="N30" s="13"/>
      <c r="AD30" s="13" t="s">
        <v>130</v>
      </c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A31" s="1" t="s">
        <v>212</v>
      </c>
      <c r="B31" s="2" t="s">
        <v>251</v>
      </c>
      <c r="C31" s="13">
        <f t="shared" si="0"/>
        <v>1</v>
      </c>
      <c r="D31" s="13" t="s">
        <v>130</v>
      </c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A32" s="1" t="s">
        <v>213</v>
      </c>
      <c r="B32" s="2" t="s">
        <v>252</v>
      </c>
      <c r="C32" s="13">
        <f t="shared" si="0"/>
        <v>1</v>
      </c>
      <c r="D32" s="2"/>
      <c r="E32" s="2"/>
      <c r="H32" s="13" t="s">
        <v>130</v>
      </c>
      <c r="K32" s="13"/>
      <c r="AK32" s="2"/>
      <c r="AL32" s="2"/>
      <c r="AM32" s="2"/>
      <c r="AR32" s="2"/>
      <c r="AS32" s="2"/>
      <c r="AT32" s="2"/>
    </row>
    <row r="33" spans="1:46" s="1" customFormat="1" ht="12.95" customHeight="1" x14ac:dyDescent="0.3">
      <c r="A33" s="1" t="s">
        <v>214</v>
      </c>
      <c r="B33" s="2" t="s">
        <v>253</v>
      </c>
      <c r="C33" s="13">
        <f t="shared" si="0"/>
        <v>1</v>
      </c>
      <c r="D33" s="2"/>
      <c r="E33" s="2"/>
      <c r="G33" s="13" t="s">
        <v>130</v>
      </c>
      <c r="K33" s="13"/>
      <c r="AK33" s="2"/>
      <c r="AL33" s="2"/>
      <c r="AM33" s="2"/>
      <c r="AR33" s="2"/>
      <c r="AS33" s="2"/>
      <c r="AT33" s="2"/>
    </row>
    <row r="34" spans="1:46" ht="12.95" customHeight="1" x14ac:dyDescent="0.3">
      <c r="A34" s="1" t="s">
        <v>215</v>
      </c>
      <c r="B34" s="2" t="s">
        <v>254</v>
      </c>
      <c r="C34" s="13">
        <f t="shared" si="0"/>
        <v>1</v>
      </c>
      <c r="H34" s="13" t="s">
        <v>130</v>
      </c>
      <c r="AT34" s="13"/>
    </row>
    <row r="35" spans="1:46" ht="12.95" customHeight="1" x14ac:dyDescent="0.3">
      <c r="A35" s="1" t="s">
        <v>216</v>
      </c>
      <c r="B35" s="2" t="s">
        <v>255</v>
      </c>
      <c r="C35" s="13">
        <f t="shared" si="0"/>
        <v>1</v>
      </c>
      <c r="H35" s="13"/>
      <c r="K35" s="13"/>
      <c r="W35" s="13"/>
      <c r="X35" s="13" t="s">
        <v>130</v>
      </c>
    </row>
    <row r="36" spans="1:46" ht="12.95" customHeight="1" x14ac:dyDescent="0.3">
      <c r="A36" s="1" t="s">
        <v>217</v>
      </c>
      <c r="B36" s="2" t="s">
        <v>256</v>
      </c>
      <c r="C36" s="13">
        <f t="shared" si="0"/>
        <v>1</v>
      </c>
      <c r="D36" s="13"/>
      <c r="G36" s="13" t="s">
        <v>130</v>
      </c>
      <c r="K36" s="13"/>
    </row>
    <row r="37" spans="1:46" ht="12.95" customHeight="1" x14ac:dyDescent="0.3">
      <c r="A37" s="1" t="s">
        <v>218</v>
      </c>
      <c r="B37" s="2" t="s">
        <v>257</v>
      </c>
      <c r="C37" s="13">
        <f t="shared" si="0"/>
        <v>1</v>
      </c>
      <c r="F37" s="13" t="s">
        <v>130</v>
      </c>
      <c r="H37" s="13"/>
    </row>
    <row r="38" spans="1:46" ht="12.95" customHeight="1" x14ac:dyDescent="0.3">
      <c r="A38" s="1" t="s">
        <v>219</v>
      </c>
      <c r="B38" s="2" t="s">
        <v>258</v>
      </c>
      <c r="C38" s="13">
        <f t="shared" si="0"/>
        <v>1</v>
      </c>
      <c r="H38" s="13"/>
      <c r="K38" s="13" t="s">
        <v>130</v>
      </c>
    </row>
    <row r="39" spans="1:46" ht="12.95" customHeight="1" x14ac:dyDescent="0.3">
      <c r="A39" s="1">
        <v>8562136</v>
      </c>
      <c r="B39" s="2" t="s">
        <v>259</v>
      </c>
      <c r="C39" s="13">
        <f t="shared" si="0"/>
        <v>4</v>
      </c>
      <c r="D39" s="13" t="s">
        <v>130</v>
      </c>
      <c r="K39" s="13" t="s">
        <v>130</v>
      </c>
      <c r="L39" s="13" t="s">
        <v>130</v>
      </c>
      <c r="M39" s="13" t="s">
        <v>130</v>
      </c>
    </row>
    <row r="40" spans="1:46" ht="12.95" customHeight="1" x14ac:dyDescent="0.3">
      <c r="A40" s="1" t="s">
        <v>220</v>
      </c>
      <c r="B40" s="2" t="s">
        <v>260</v>
      </c>
      <c r="C40" s="13">
        <f t="shared" si="0"/>
        <v>4</v>
      </c>
      <c r="F40" s="13"/>
      <c r="G40" s="13"/>
      <c r="H40" s="13"/>
      <c r="AB40" s="13"/>
      <c r="AD40" s="13"/>
      <c r="AG40" s="13" t="s">
        <v>130</v>
      </c>
      <c r="AH40" s="13" t="s">
        <v>130</v>
      </c>
      <c r="AI40" s="13" t="s">
        <v>130</v>
      </c>
      <c r="AJ40" s="13" t="s">
        <v>130</v>
      </c>
    </row>
    <row r="41" spans="1:46" ht="12.95" customHeight="1" x14ac:dyDescent="0.3">
      <c r="A41" s="1" t="s">
        <v>221</v>
      </c>
      <c r="B41" s="2" t="s">
        <v>261</v>
      </c>
      <c r="C41" s="13">
        <f t="shared" si="0"/>
        <v>1</v>
      </c>
      <c r="L41" s="13" t="s">
        <v>130</v>
      </c>
    </row>
    <row r="42" spans="1:46" ht="12.95" customHeight="1" x14ac:dyDescent="0.3">
      <c r="A42" s="1" t="s">
        <v>222</v>
      </c>
      <c r="B42" s="2" t="s">
        <v>258</v>
      </c>
      <c r="C42" s="13">
        <f t="shared" si="0"/>
        <v>1</v>
      </c>
      <c r="K42" s="13" t="s">
        <v>130</v>
      </c>
    </row>
    <row r="43" spans="1:46" ht="12.95" customHeight="1" x14ac:dyDescent="0.3">
      <c r="A43" s="1" t="s">
        <v>223</v>
      </c>
      <c r="B43" s="2" t="s">
        <v>262</v>
      </c>
      <c r="C43" s="13">
        <f t="shared" si="0"/>
        <v>4</v>
      </c>
      <c r="F43" s="13" t="s">
        <v>130</v>
      </c>
      <c r="G43" s="13" t="s">
        <v>130</v>
      </c>
      <c r="U43" s="13" t="s">
        <v>130</v>
      </c>
      <c r="AD43" s="13" t="s">
        <v>130</v>
      </c>
    </row>
    <row r="44" spans="1:46" ht="12.95" customHeight="1" x14ac:dyDescent="0.3">
      <c r="A44" s="1" t="s">
        <v>224</v>
      </c>
      <c r="B44" s="2" t="s">
        <v>263</v>
      </c>
      <c r="C44" s="13">
        <f t="shared" si="0"/>
        <v>5</v>
      </c>
      <c r="F44" s="13" t="s">
        <v>130</v>
      </c>
      <c r="O44" s="13" t="s">
        <v>130</v>
      </c>
      <c r="P44" s="13" t="s">
        <v>130</v>
      </c>
      <c r="Q44" s="13" t="s">
        <v>130</v>
      </c>
      <c r="S44" s="13" t="s">
        <v>130</v>
      </c>
    </row>
    <row r="45" spans="1:46" ht="12.95" customHeight="1" x14ac:dyDescent="0.3">
      <c r="A45" s="1" t="s">
        <v>225</v>
      </c>
      <c r="B45" s="2" t="s">
        <v>264</v>
      </c>
      <c r="C45" s="13">
        <f t="shared" si="0"/>
        <v>2</v>
      </c>
      <c r="AO45" s="13" t="s">
        <v>130</v>
      </c>
      <c r="AQ45" s="13" t="s">
        <v>130</v>
      </c>
    </row>
    <row r="46" spans="1:46" ht="12.95" customHeight="1" x14ac:dyDescent="0.3">
      <c r="A46" s="1" t="s">
        <v>226</v>
      </c>
      <c r="B46" s="2" t="s">
        <v>265</v>
      </c>
      <c r="C46" s="13">
        <f t="shared" si="0"/>
        <v>14</v>
      </c>
      <c r="E46" s="13" t="s">
        <v>130</v>
      </c>
      <c r="F46" s="13" t="s">
        <v>130</v>
      </c>
      <c r="G46" s="13" t="s">
        <v>130</v>
      </c>
      <c r="H46" s="13" t="s">
        <v>130</v>
      </c>
      <c r="I46" s="13" t="s">
        <v>130</v>
      </c>
      <c r="K46" s="13" t="s">
        <v>130</v>
      </c>
      <c r="L46" s="13" t="s">
        <v>130</v>
      </c>
      <c r="M46" s="13" t="s">
        <v>130</v>
      </c>
      <c r="O46" s="13" t="s">
        <v>130</v>
      </c>
      <c r="P46" s="13" t="s">
        <v>130</v>
      </c>
      <c r="S46" s="13" t="s">
        <v>130</v>
      </c>
      <c r="U46" s="13" t="s">
        <v>130</v>
      </c>
      <c r="Y46" s="13" t="s">
        <v>130</v>
      </c>
      <c r="AD46" s="13" t="s">
        <v>130</v>
      </c>
    </row>
    <row r="47" spans="1:46" ht="12.95" customHeight="1" x14ac:dyDescent="0.3">
      <c r="A47" s="1" t="s">
        <v>227</v>
      </c>
      <c r="B47" s="2" t="s">
        <v>265</v>
      </c>
      <c r="C47" s="13">
        <f t="shared" si="0"/>
        <v>8</v>
      </c>
      <c r="F47" s="13" t="s">
        <v>130</v>
      </c>
      <c r="H47" s="13" t="s">
        <v>130</v>
      </c>
      <c r="L47" s="13" t="s">
        <v>130</v>
      </c>
      <c r="M47" s="13" t="s">
        <v>130</v>
      </c>
      <c r="O47" s="13" t="s">
        <v>130</v>
      </c>
      <c r="Q47" s="13" t="s">
        <v>130</v>
      </c>
      <c r="S47" s="13" t="s">
        <v>130</v>
      </c>
      <c r="AC47" s="13" t="s">
        <v>130</v>
      </c>
    </row>
    <row r="48" spans="1:46" ht="12.95" customHeight="1" x14ac:dyDescent="0.3">
      <c r="A48" s="1" t="s">
        <v>228</v>
      </c>
      <c r="B48" s="2" t="s">
        <v>266</v>
      </c>
      <c r="C48" s="13">
        <f t="shared" si="0"/>
        <v>1</v>
      </c>
      <c r="Y48" s="13" t="s">
        <v>130</v>
      </c>
    </row>
    <row r="49" spans="1:32" ht="12.95" customHeight="1" x14ac:dyDescent="0.3">
      <c r="A49" s="1" t="s">
        <v>229</v>
      </c>
      <c r="B49" s="2" t="s">
        <v>267</v>
      </c>
      <c r="C49" s="13">
        <f t="shared" si="0"/>
        <v>1</v>
      </c>
      <c r="L49" s="13" t="s">
        <v>130</v>
      </c>
    </row>
    <row r="50" spans="1:32" ht="12.95" customHeight="1" x14ac:dyDescent="0.3">
      <c r="A50" s="1" t="s">
        <v>230</v>
      </c>
      <c r="B50" s="2" t="s">
        <v>268</v>
      </c>
      <c r="C50" s="13">
        <f t="shared" si="0"/>
        <v>1</v>
      </c>
      <c r="L50" s="13" t="s">
        <v>130</v>
      </c>
    </row>
    <row r="51" spans="1:32" ht="12.95" customHeight="1" x14ac:dyDescent="0.3">
      <c r="A51" s="1" t="s">
        <v>231</v>
      </c>
      <c r="B51" s="2" t="s">
        <v>269</v>
      </c>
      <c r="C51" s="13">
        <f t="shared" si="0"/>
        <v>3</v>
      </c>
      <c r="G51" s="13" t="s">
        <v>130</v>
      </c>
      <c r="H51" s="13" t="s">
        <v>130</v>
      </c>
      <c r="L51" s="13" t="s">
        <v>130</v>
      </c>
    </row>
    <row r="52" spans="1:32" ht="12.95" customHeight="1" x14ac:dyDescent="0.3">
      <c r="A52" s="1" t="s">
        <v>232</v>
      </c>
      <c r="B52" s="2" t="s">
        <v>270</v>
      </c>
      <c r="C52" s="13">
        <f t="shared" si="0"/>
        <v>1</v>
      </c>
      <c r="G52" s="13" t="s">
        <v>130</v>
      </c>
    </row>
    <row r="53" spans="1:32" ht="12.95" customHeight="1" x14ac:dyDescent="0.3">
      <c r="A53" s="1" t="s">
        <v>233</v>
      </c>
      <c r="B53" s="2" t="s">
        <v>271</v>
      </c>
      <c r="C53" s="13">
        <f t="shared" si="0"/>
        <v>6</v>
      </c>
      <c r="F53" s="13" t="s">
        <v>130</v>
      </c>
      <c r="G53" s="13" t="s">
        <v>130</v>
      </c>
      <c r="H53" s="13" t="s">
        <v>130</v>
      </c>
      <c r="AD53" s="13" t="s">
        <v>130</v>
      </c>
      <c r="AE53" s="13" t="s">
        <v>130</v>
      </c>
      <c r="AF53" s="13" t="s">
        <v>130</v>
      </c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0" sqref="B2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68" t="s">
        <v>35</v>
      </c>
      <c r="AP3" s="68"/>
      <c r="AQ3" s="68"/>
      <c r="AR3" s="69"/>
      <c r="AS3" s="69"/>
      <c r="AT3" s="69"/>
    </row>
    <row r="4" spans="1:46" s="10" customFormat="1" ht="12.95" customHeight="1" x14ac:dyDescent="0.3">
      <c r="A4" s="64" t="s">
        <v>359</v>
      </c>
      <c r="B4" s="65"/>
      <c r="C4" s="6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1</v>
      </c>
      <c r="G5" s="27">
        <f>COUNTIF(G$6:G100,"=●")</f>
        <v>4</v>
      </c>
      <c r="H5" s="27">
        <f>COUNTIF(H$6:H100,"=●")</f>
        <v>9</v>
      </c>
      <c r="I5" s="27">
        <f>COUNTIF(I$6:I100,"=●")</f>
        <v>0</v>
      </c>
      <c r="J5" s="27">
        <f>COUNTIF(J$6:J100,"=●")</f>
        <v>0</v>
      </c>
      <c r="K5" s="27">
        <f>COUNTIF(K$6:K100,"=●")</f>
        <v>0</v>
      </c>
      <c r="L5" s="27">
        <f>COUNTIF(L$6:L100,"=●")</f>
        <v>0</v>
      </c>
      <c r="M5" s="27">
        <f>COUNTIF(M$6:M100,"=●")</f>
        <v>1</v>
      </c>
      <c r="N5" s="27">
        <f>COUNTIF(N$6:N100,"=●")</f>
        <v>0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1</v>
      </c>
      <c r="X5" s="27">
        <f>COUNTIF(X$6:X100,"=●")</f>
        <v>0</v>
      </c>
      <c r="Y5" s="27">
        <f>COUNTIF(Y$6:Y100,"=●")</f>
        <v>3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1</v>
      </c>
      <c r="AD5" s="27">
        <f>COUNTIF(AD$6:AD100,"=●")</f>
        <v>1</v>
      </c>
      <c r="AE5" s="27">
        <f>COUNTIF(AE$6:AE100,"=●")</f>
        <v>2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273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274</v>
      </c>
      <c r="B7" s="2" t="s">
        <v>290</v>
      </c>
      <c r="C7" s="13">
        <f t="shared" ref="C7:C22" si="0">COUNTIF(D7:AZ7,"=●")</f>
        <v>1</v>
      </c>
      <c r="D7" s="13"/>
      <c r="K7" s="13"/>
      <c r="L7" s="13"/>
      <c r="Y7" s="13" t="s">
        <v>130</v>
      </c>
    </row>
    <row r="8" spans="1:46" ht="12.95" customHeight="1" x14ac:dyDescent="0.3">
      <c r="A8" s="1" t="s">
        <v>275</v>
      </c>
      <c r="B8" s="2" t="s">
        <v>291</v>
      </c>
      <c r="C8" s="13">
        <f t="shared" si="0"/>
        <v>2</v>
      </c>
      <c r="F8" s="13"/>
      <c r="G8" s="13"/>
      <c r="H8" s="13" t="s">
        <v>130</v>
      </c>
      <c r="Y8" s="13" t="s">
        <v>130</v>
      </c>
      <c r="AD8" s="13"/>
    </row>
    <row r="9" spans="1:46" ht="12.95" customHeight="1" x14ac:dyDescent="0.3">
      <c r="A9" s="1" t="s">
        <v>276</v>
      </c>
      <c r="B9" s="2" t="s">
        <v>292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277</v>
      </c>
      <c r="B10" s="2" t="s">
        <v>293</v>
      </c>
      <c r="C10" s="13">
        <f t="shared" si="0"/>
        <v>3</v>
      </c>
      <c r="L10" s="13"/>
      <c r="AD10" s="13" t="s">
        <v>130</v>
      </c>
      <c r="AE10" s="13" t="s">
        <v>130</v>
      </c>
      <c r="AF10" s="13" t="s">
        <v>130</v>
      </c>
    </row>
    <row r="11" spans="1:46" ht="12.95" customHeight="1" x14ac:dyDescent="0.3">
      <c r="A11" s="1" t="s">
        <v>278</v>
      </c>
      <c r="B11" s="2" t="s">
        <v>294</v>
      </c>
      <c r="C11" s="13">
        <f t="shared" si="0"/>
        <v>1</v>
      </c>
      <c r="F11" s="13"/>
      <c r="G11" s="13"/>
      <c r="H11" s="13" t="s">
        <v>130</v>
      </c>
      <c r="L11" s="13"/>
      <c r="AD11" s="13"/>
    </row>
    <row r="12" spans="1:46" ht="12.95" customHeight="1" x14ac:dyDescent="0.3">
      <c r="A12" s="1" t="s">
        <v>279</v>
      </c>
      <c r="B12" s="2" t="s">
        <v>295</v>
      </c>
      <c r="C12" s="13">
        <f t="shared" si="0"/>
        <v>1</v>
      </c>
      <c r="G12" s="13"/>
      <c r="K12" s="13"/>
      <c r="L12" s="13"/>
      <c r="AC12" s="13" t="s">
        <v>130</v>
      </c>
    </row>
    <row r="13" spans="1:46" ht="12.95" customHeight="1" x14ac:dyDescent="0.3">
      <c r="A13" s="1" t="s">
        <v>280</v>
      </c>
      <c r="B13" s="2" t="s">
        <v>296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/>
      <c r="L13" s="13"/>
      <c r="O13" s="13" t="s">
        <v>130</v>
      </c>
      <c r="W13" s="13" t="s">
        <v>130</v>
      </c>
    </row>
    <row r="14" spans="1:46" ht="12.95" customHeight="1" x14ac:dyDescent="0.3">
      <c r="A14" s="1" t="s">
        <v>281</v>
      </c>
      <c r="B14" s="2" t="s">
        <v>297</v>
      </c>
      <c r="C14" s="13">
        <f t="shared" si="0"/>
        <v>1</v>
      </c>
      <c r="E14" s="13"/>
      <c r="G14" s="13"/>
      <c r="H14" s="13" t="s">
        <v>130</v>
      </c>
    </row>
    <row r="15" spans="1:46" ht="12.95" customHeight="1" x14ac:dyDescent="0.3">
      <c r="A15" s="1" t="s">
        <v>282</v>
      </c>
      <c r="B15" s="14" t="s">
        <v>298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283</v>
      </c>
      <c r="B16" s="2" t="s">
        <v>299</v>
      </c>
      <c r="C16" s="13">
        <f t="shared" si="0"/>
        <v>1</v>
      </c>
      <c r="E16" s="13"/>
      <c r="F16" s="13"/>
      <c r="G16" s="13"/>
      <c r="H16" s="13" t="s">
        <v>130</v>
      </c>
    </row>
    <row r="17" spans="1:46" ht="12.95" customHeight="1" x14ac:dyDescent="0.3">
      <c r="A17" s="1" t="s">
        <v>284</v>
      </c>
      <c r="B17" s="2" t="s">
        <v>300</v>
      </c>
      <c r="C17" s="13">
        <f t="shared" si="0"/>
        <v>1</v>
      </c>
      <c r="D17" s="13"/>
      <c r="E17" s="13"/>
      <c r="F17" s="13"/>
      <c r="G17" s="13"/>
      <c r="J17" s="13"/>
      <c r="U17" s="13" t="s">
        <v>130</v>
      </c>
    </row>
    <row r="18" spans="1:46" s="1" customFormat="1" ht="12.95" customHeight="1" x14ac:dyDescent="0.3">
      <c r="A18" s="1" t="s">
        <v>285</v>
      </c>
      <c r="B18" s="2" t="s">
        <v>300</v>
      </c>
      <c r="C18" s="13">
        <f t="shared" si="0"/>
        <v>2</v>
      </c>
      <c r="D18" s="13"/>
      <c r="E18" s="2"/>
      <c r="F18" s="13"/>
      <c r="G18" s="13"/>
      <c r="H18" s="13"/>
      <c r="U18" s="13" t="s">
        <v>130</v>
      </c>
      <c r="AA18" s="13"/>
      <c r="AE18" s="13" t="s">
        <v>130</v>
      </c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286</v>
      </c>
      <c r="B19" s="2" t="s">
        <v>301</v>
      </c>
      <c r="C19" s="13">
        <f t="shared" si="0"/>
        <v>1</v>
      </c>
      <c r="D19" s="13"/>
      <c r="E19" s="2"/>
      <c r="H19" s="13" t="s">
        <v>130</v>
      </c>
      <c r="I19" s="13"/>
      <c r="K19" s="13"/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287</v>
      </c>
      <c r="B20" s="2" t="s">
        <v>299</v>
      </c>
      <c r="C20" s="13">
        <f t="shared" si="0"/>
        <v>1</v>
      </c>
      <c r="D20" s="2"/>
      <c r="E20" s="2"/>
      <c r="H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288</v>
      </c>
      <c r="B21" s="2" t="s">
        <v>302</v>
      </c>
      <c r="C21" s="13">
        <f t="shared" si="0"/>
        <v>5</v>
      </c>
      <c r="D21" s="2"/>
      <c r="E21" s="2"/>
      <c r="F21" s="13" t="s">
        <v>130</v>
      </c>
      <c r="G21" s="13" t="s">
        <v>130</v>
      </c>
      <c r="H21" s="13"/>
      <c r="J21" s="13"/>
      <c r="N21" s="13"/>
      <c r="Q21" s="13" t="s">
        <v>130</v>
      </c>
      <c r="S21" s="13" t="s">
        <v>130</v>
      </c>
      <c r="Y21" s="13" t="s">
        <v>130</v>
      </c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289</v>
      </c>
      <c r="B22" s="2" t="s">
        <v>303</v>
      </c>
      <c r="C22" s="13">
        <f t="shared" si="0"/>
        <v>3</v>
      </c>
      <c r="D22" s="13"/>
      <c r="E22" s="2"/>
      <c r="G22" s="13" t="s">
        <v>130</v>
      </c>
      <c r="H22" s="13" t="s">
        <v>130</v>
      </c>
      <c r="I22" s="13"/>
      <c r="J22" s="13"/>
      <c r="L22" s="13"/>
      <c r="M22" s="13" t="s">
        <v>130</v>
      </c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B23" s="2"/>
      <c r="C23" s="13"/>
      <c r="D23" s="13"/>
      <c r="E23" s="2"/>
      <c r="F23" s="13"/>
      <c r="G23" s="13"/>
      <c r="U23" s="13"/>
      <c r="AA23" s="13"/>
      <c r="AD23" s="13"/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B24" s="2"/>
      <c r="C24" s="13"/>
      <c r="D24" s="2"/>
      <c r="E24" s="2"/>
      <c r="H24" s="13"/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B25" s="16"/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B26" s="16"/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3:32" ht="12.95" customHeight="1" x14ac:dyDescent="0.3">
      <c r="C49" s="13"/>
      <c r="L49" s="13"/>
    </row>
    <row r="50" spans="3:32" ht="12.95" customHeight="1" x14ac:dyDescent="0.3">
      <c r="C50" s="13"/>
      <c r="L50" s="13"/>
    </row>
    <row r="51" spans="3:32" ht="12.95" customHeight="1" x14ac:dyDescent="0.3">
      <c r="C51" s="13"/>
      <c r="G51" s="13"/>
      <c r="H51" s="13"/>
      <c r="L51" s="13"/>
    </row>
    <row r="52" spans="3:32" ht="12.95" customHeight="1" x14ac:dyDescent="0.3">
      <c r="C52" s="13"/>
      <c r="G52" s="13"/>
    </row>
    <row r="53" spans="3:32" ht="12.95" customHeight="1" x14ac:dyDescent="0.3">
      <c r="C53" s="13"/>
      <c r="F53" s="13"/>
      <c r="G53" s="13"/>
      <c r="H53" s="13"/>
      <c r="AD53" s="13"/>
      <c r="AE53" s="13"/>
      <c r="AF53" s="13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9" sqref="B39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68" t="s">
        <v>35</v>
      </c>
      <c r="AP3" s="68"/>
      <c r="AQ3" s="68"/>
      <c r="AR3" s="69"/>
      <c r="AS3" s="69"/>
      <c r="AT3" s="69"/>
    </row>
    <row r="4" spans="1:46" s="10" customFormat="1" ht="12.95" customHeight="1" x14ac:dyDescent="0.3">
      <c r="A4" s="64" t="s">
        <v>359</v>
      </c>
      <c r="B4" s="65"/>
      <c r="C4" s="6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8</v>
      </c>
      <c r="I5" s="27">
        <f>COUNTIF(I$6:I100,"=●")</f>
        <v>0</v>
      </c>
      <c r="J5" s="27">
        <f>COUNTIF(J$6:J100,"=●")</f>
        <v>0</v>
      </c>
      <c r="K5" s="27">
        <f>COUNTIF(K$6:K100,"=●")</f>
        <v>4</v>
      </c>
      <c r="L5" s="27">
        <f>COUNTIF(L$6:L100,"=●")</f>
        <v>0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1</v>
      </c>
      <c r="V5" s="27">
        <f>COUNTIF(V$6:V100,"=●")</f>
        <v>1</v>
      </c>
      <c r="W5" s="27">
        <f>COUNTIF(W$6:W100,"=●")</f>
        <v>0</v>
      </c>
      <c r="X5" s="27">
        <f>COUNTIF(X$6:X100,"=●")</f>
        <v>0</v>
      </c>
      <c r="Y5" s="27">
        <f>COUNTIF(Y$6:Y100,"=●")</f>
        <v>1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2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304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305</v>
      </c>
      <c r="B7" s="2" t="s">
        <v>323</v>
      </c>
      <c r="C7" s="13">
        <f t="shared" ref="C7:C26" si="0">COUNTIF(D7:AZ7,"=●")</f>
        <v>1</v>
      </c>
      <c r="D7" s="13"/>
      <c r="K7" s="13"/>
      <c r="L7" s="13"/>
      <c r="Y7" s="13"/>
      <c r="AC7" s="13" t="s">
        <v>130</v>
      </c>
    </row>
    <row r="8" spans="1:46" ht="12.95" customHeight="1" x14ac:dyDescent="0.3">
      <c r="A8" s="1" t="s">
        <v>306</v>
      </c>
      <c r="B8" s="2" t="s">
        <v>324</v>
      </c>
      <c r="C8" s="13">
        <f t="shared" si="0"/>
        <v>1</v>
      </c>
      <c r="F8" s="13"/>
      <c r="G8" s="13"/>
      <c r="H8" s="13" t="s">
        <v>130</v>
      </c>
      <c r="Y8" s="13"/>
      <c r="AD8" s="13"/>
    </row>
    <row r="9" spans="1:46" ht="12.95" customHeight="1" x14ac:dyDescent="0.3">
      <c r="A9" s="1" t="s">
        <v>307</v>
      </c>
      <c r="B9" s="2" t="s">
        <v>325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308</v>
      </c>
      <c r="B10" s="2" t="s">
        <v>326</v>
      </c>
      <c r="C10" s="13">
        <f t="shared" si="0"/>
        <v>1</v>
      </c>
      <c r="L10" s="13"/>
      <c r="AD10" s="13" t="s">
        <v>130</v>
      </c>
      <c r="AE10" s="13"/>
      <c r="AF10" s="13"/>
    </row>
    <row r="11" spans="1:46" ht="12.95" customHeight="1" x14ac:dyDescent="0.3">
      <c r="A11" s="1" t="s">
        <v>309</v>
      </c>
      <c r="B11" s="2" t="s">
        <v>327</v>
      </c>
      <c r="C11" s="13">
        <f t="shared" si="0"/>
        <v>1</v>
      </c>
      <c r="F11" s="13"/>
      <c r="G11" s="13"/>
      <c r="H11" s="13"/>
      <c r="L11" s="13"/>
      <c r="M11" s="13" t="s">
        <v>130</v>
      </c>
      <c r="AD11" s="13"/>
    </row>
    <row r="12" spans="1:46" ht="12.95" customHeight="1" x14ac:dyDescent="0.3">
      <c r="A12" s="1" t="s">
        <v>310</v>
      </c>
      <c r="B12" s="2" t="s">
        <v>328</v>
      </c>
      <c r="C12" s="13">
        <f t="shared" si="0"/>
        <v>1</v>
      </c>
      <c r="G12" s="13"/>
      <c r="K12" s="13"/>
      <c r="L12" s="13"/>
      <c r="AC12" s="13"/>
      <c r="AN12" s="13" t="s">
        <v>130</v>
      </c>
    </row>
    <row r="13" spans="1:46" ht="12.95" customHeight="1" x14ac:dyDescent="0.3">
      <c r="A13" s="1">
        <v>6855725</v>
      </c>
      <c r="B13" s="2" t="s">
        <v>329</v>
      </c>
      <c r="C13" s="13">
        <f t="shared" si="0"/>
        <v>2</v>
      </c>
      <c r="D13" s="13"/>
      <c r="G13" s="13" t="s">
        <v>130</v>
      </c>
      <c r="H13" s="13"/>
      <c r="I13" s="13"/>
      <c r="K13" s="13"/>
      <c r="L13" s="13"/>
      <c r="O13" s="13"/>
      <c r="W13" s="13"/>
      <c r="AD13" s="13" t="s">
        <v>130</v>
      </c>
    </row>
    <row r="14" spans="1:46" ht="12.95" customHeight="1" x14ac:dyDescent="0.3">
      <c r="A14" s="1" t="s">
        <v>311</v>
      </c>
      <c r="B14" s="2" t="s">
        <v>330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312</v>
      </c>
      <c r="B15" s="14" t="s">
        <v>331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313</v>
      </c>
      <c r="B16" s="2" t="s">
        <v>332</v>
      </c>
      <c r="C16" s="13">
        <f t="shared" si="0"/>
        <v>3</v>
      </c>
      <c r="E16" s="13"/>
      <c r="F16" s="13"/>
      <c r="G16" s="13"/>
      <c r="H16" s="13" t="s">
        <v>130</v>
      </c>
      <c r="AE16" s="13" t="s">
        <v>130</v>
      </c>
      <c r="AF16" s="13" t="s">
        <v>130</v>
      </c>
    </row>
    <row r="17" spans="1:46" ht="12.95" customHeight="1" x14ac:dyDescent="0.3">
      <c r="A17" s="1" t="s">
        <v>314</v>
      </c>
      <c r="B17" s="2" t="s">
        <v>333</v>
      </c>
      <c r="C17" s="13">
        <f t="shared" si="0"/>
        <v>2</v>
      </c>
      <c r="D17" s="13"/>
      <c r="E17" s="13"/>
      <c r="F17" s="13"/>
      <c r="G17" s="13"/>
      <c r="J17" s="13"/>
      <c r="U17" s="13"/>
      <c r="AH17" s="13" t="s">
        <v>130</v>
      </c>
      <c r="AI17" s="13" t="s">
        <v>130</v>
      </c>
    </row>
    <row r="18" spans="1:46" s="1" customFormat="1" ht="12.95" customHeight="1" x14ac:dyDescent="0.3">
      <c r="A18" s="1" t="s">
        <v>315</v>
      </c>
      <c r="B18" s="2" t="s">
        <v>334</v>
      </c>
      <c r="C18" s="13">
        <f t="shared" si="0"/>
        <v>1</v>
      </c>
      <c r="D18" s="13"/>
      <c r="E18" s="2"/>
      <c r="F18" s="13"/>
      <c r="G18" s="13"/>
      <c r="H18" s="13"/>
      <c r="M18" s="13" t="s">
        <v>130</v>
      </c>
      <c r="U18" s="13"/>
      <c r="AA18" s="13"/>
      <c r="AE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316</v>
      </c>
      <c r="B19" s="2" t="s">
        <v>335</v>
      </c>
      <c r="C19" s="13">
        <f t="shared" si="0"/>
        <v>2</v>
      </c>
      <c r="D19" s="13"/>
      <c r="E19" s="2"/>
      <c r="G19" s="13" t="s">
        <v>130</v>
      </c>
      <c r="H19" s="13"/>
      <c r="I19" s="13"/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317</v>
      </c>
      <c r="B20" s="2" t="s">
        <v>336</v>
      </c>
      <c r="C20" s="13">
        <f t="shared" si="0"/>
        <v>2</v>
      </c>
      <c r="D20" s="2"/>
      <c r="E20" s="2"/>
      <c r="H20" s="13" t="s">
        <v>130</v>
      </c>
      <c r="K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318</v>
      </c>
      <c r="B21" s="2" t="s">
        <v>337</v>
      </c>
      <c r="C21" s="13">
        <f t="shared" si="0"/>
        <v>1</v>
      </c>
      <c r="D21" s="2"/>
      <c r="E21" s="2"/>
      <c r="F21" s="13"/>
      <c r="G21" s="13"/>
      <c r="H21" s="13"/>
      <c r="J21" s="13"/>
      <c r="K21" s="13" t="s">
        <v>130</v>
      </c>
      <c r="N21" s="13"/>
      <c r="Q21" s="13"/>
      <c r="S21" s="13"/>
      <c r="Y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319</v>
      </c>
      <c r="B22" s="2" t="s">
        <v>338</v>
      </c>
      <c r="C22" s="13">
        <f t="shared" si="0"/>
        <v>5</v>
      </c>
      <c r="D22" s="13"/>
      <c r="E22" s="2"/>
      <c r="F22" s="13" t="s">
        <v>130</v>
      </c>
      <c r="G22" s="13" t="s">
        <v>130</v>
      </c>
      <c r="H22" s="13"/>
      <c r="I22" s="13"/>
      <c r="J22" s="13"/>
      <c r="L22" s="13"/>
      <c r="M22" s="13" t="s">
        <v>130</v>
      </c>
      <c r="N22" s="13"/>
      <c r="Y22" s="13" t="s">
        <v>130</v>
      </c>
      <c r="AC22" s="13" t="s">
        <v>130</v>
      </c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320</v>
      </c>
      <c r="B23" s="2" t="s">
        <v>339</v>
      </c>
      <c r="C23" s="13">
        <f t="shared" si="0"/>
        <v>9</v>
      </c>
      <c r="D23" s="13" t="s">
        <v>130</v>
      </c>
      <c r="E23" s="2"/>
      <c r="F23" s="13" t="s">
        <v>130</v>
      </c>
      <c r="G23" s="13" t="s">
        <v>130</v>
      </c>
      <c r="H23" s="13" t="s">
        <v>130</v>
      </c>
      <c r="M23" s="13" t="s">
        <v>130</v>
      </c>
      <c r="Q23" s="13" t="s">
        <v>130</v>
      </c>
      <c r="S23" s="13" t="s">
        <v>130</v>
      </c>
      <c r="U23" s="13"/>
      <c r="AA23" s="13"/>
      <c r="AD23" s="13"/>
      <c r="AH23" s="13" t="s">
        <v>130</v>
      </c>
      <c r="AI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343</v>
      </c>
      <c r="B24" s="2" t="s">
        <v>340</v>
      </c>
      <c r="C24" s="13">
        <f t="shared" si="0"/>
        <v>3</v>
      </c>
      <c r="D24" s="2"/>
      <c r="E24" s="2"/>
      <c r="H24" s="13" t="s">
        <v>130</v>
      </c>
      <c r="K24" s="13" t="s">
        <v>130</v>
      </c>
      <c r="M24" s="13" t="s">
        <v>130</v>
      </c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321</v>
      </c>
      <c r="B25" s="14" t="s">
        <v>341</v>
      </c>
      <c r="C25" s="13">
        <f t="shared" si="0"/>
        <v>2</v>
      </c>
      <c r="D25" s="2"/>
      <c r="E25" s="2"/>
      <c r="H25" s="13" t="s">
        <v>130</v>
      </c>
      <c r="AB25" s="13" t="s">
        <v>130</v>
      </c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322</v>
      </c>
      <c r="B26" s="14" t="s">
        <v>342</v>
      </c>
      <c r="C26" s="13">
        <f t="shared" si="0"/>
        <v>3</v>
      </c>
      <c r="D26" s="2"/>
      <c r="E26" s="2"/>
      <c r="G26" s="13" t="s">
        <v>130</v>
      </c>
      <c r="U26" s="13" t="s">
        <v>130</v>
      </c>
      <c r="V26" s="13" t="s">
        <v>130</v>
      </c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2:39" s="1" customFormat="1" ht="12.95" customHeight="1" x14ac:dyDescent="0.3">
      <c r="B49" s="2"/>
      <c r="C49" s="13"/>
      <c r="D49" s="2"/>
      <c r="E49" s="2"/>
      <c r="L49" s="13"/>
      <c r="AK49" s="2"/>
      <c r="AL49" s="2"/>
      <c r="AM49" s="2"/>
    </row>
    <row r="50" spans="2:39" s="1" customFormat="1" ht="12.95" customHeight="1" x14ac:dyDescent="0.3">
      <c r="B50" s="2"/>
      <c r="C50" s="13"/>
      <c r="D50" s="2"/>
      <c r="E50" s="2"/>
      <c r="L50" s="13"/>
      <c r="AK50" s="2"/>
      <c r="AL50" s="2"/>
      <c r="AM50" s="2"/>
    </row>
    <row r="51" spans="2:39" s="1" customFormat="1" ht="12.95" customHeight="1" x14ac:dyDescent="0.3">
      <c r="B51" s="2"/>
      <c r="C51" s="13"/>
      <c r="D51" s="2"/>
      <c r="E51" s="2"/>
      <c r="G51" s="13"/>
      <c r="H51" s="13"/>
      <c r="L51" s="13"/>
      <c r="AK51" s="2"/>
      <c r="AL51" s="2"/>
      <c r="AM51" s="2"/>
    </row>
    <row r="52" spans="2:39" s="1" customFormat="1" ht="12.95" customHeight="1" x14ac:dyDescent="0.3">
      <c r="B52" s="2"/>
      <c r="C52" s="13"/>
      <c r="D52" s="2"/>
      <c r="E52" s="2"/>
      <c r="G52" s="13"/>
      <c r="AK52" s="2"/>
      <c r="AL52" s="2"/>
      <c r="AM52" s="2"/>
    </row>
    <row r="53" spans="2:39" s="1" customFormat="1" ht="12.95" customHeight="1" x14ac:dyDescent="0.3">
      <c r="B53" s="2"/>
      <c r="C53" s="13"/>
      <c r="D53" s="2"/>
      <c r="E53" s="2"/>
      <c r="F53" s="13"/>
      <c r="G53" s="13"/>
      <c r="H53" s="13"/>
      <c r="AD53" s="13"/>
      <c r="AE53" s="13"/>
      <c r="AF53" s="13"/>
      <c r="AK53" s="2"/>
      <c r="AL53" s="2"/>
      <c r="AM53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2.15b</vt:lpstr>
      <vt:lpstr>2.14r</vt:lpstr>
      <vt:lpstr>2.13r</vt:lpstr>
      <vt:lpstr>2.12r</vt:lpstr>
      <vt:lpstr>2.11r</vt:lpstr>
      <vt:lpstr>2.10r</vt:lpstr>
      <vt:lpstr>2.09r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2016-09-26T00:10:17Z</dcterms:modified>
</cp:coreProperties>
</file>