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06215f8cef4f034/Documentos/1. Bootcamp DTS/1. BootCamp_def/Proyecto EDA/DATA_SET_coffee/"/>
    </mc:Choice>
  </mc:AlternateContent>
  <xr:revisionPtr revIDLastSave="40" documentId="11_4CE960109B565A0E62355476585DCE3A87479209" xr6:coauthVersionLast="47" xr6:coauthVersionMax="47" xr10:uidLastSave="{BB3BD79E-9650-4E52-B032-20959A12CAFB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E129" i="1"/>
  <c r="F129" i="1"/>
  <c r="G129" i="1"/>
  <c r="H129" i="1"/>
  <c r="I129" i="1"/>
  <c r="J129" i="1"/>
  <c r="C129" i="1"/>
  <c r="D128" i="1"/>
  <c r="E128" i="1"/>
  <c r="F128" i="1"/>
  <c r="G128" i="1"/>
  <c r="H128" i="1"/>
  <c r="I128" i="1"/>
  <c r="J128" i="1"/>
  <c r="C128" i="1"/>
  <c r="C127" i="1"/>
  <c r="D127" i="1"/>
  <c r="E127" i="1"/>
  <c r="F127" i="1"/>
  <c r="G127" i="1"/>
  <c r="H127" i="1"/>
  <c r="I127" i="1"/>
  <c r="J127" i="1"/>
</calcChain>
</file>

<file path=xl/sharedStrings.xml><?xml version="1.0" encoding="utf-8"?>
<sst xmlns="http://schemas.openxmlformats.org/spreadsheetml/2006/main" count="137" uniqueCount="42">
  <si>
    <t>Country</t>
  </si>
  <si>
    <t>Year</t>
  </si>
  <si>
    <t>Score_Aroma</t>
  </si>
  <si>
    <t>Score_Flavor</t>
  </si>
  <si>
    <t>Score_Aftertaste</t>
  </si>
  <si>
    <t>Score_Acidity</t>
  </si>
  <si>
    <t>Score_Body</t>
  </si>
  <si>
    <t>Score_Balance</t>
  </si>
  <si>
    <t>Score_Uniformity</t>
  </si>
  <si>
    <t>Score_Sweetness</t>
  </si>
  <si>
    <t>Brazil</t>
  </si>
  <si>
    <t>Burundi</t>
  </si>
  <si>
    <t>China</t>
  </si>
  <si>
    <t>Colombia</t>
  </si>
  <si>
    <t>Costa Rica</t>
  </si>
  <si>
    <t>Cote d?Ivoire</t>
  </si>
  <si>
    <t>Ecuador</t>
  </si>
  <si>
    <t>El Salvador</t>
  </si>
  <si>
    <t>Ethiopia</t>
  </si>
  <si>
    <t>Guatemala</t>
  </si>
  <si>
    <t>Haiti</t>
  </si>
  <si>
    <t>Honduras</t>
  </si>
  <si>
    <t>India</t>
  </si>
  <si>
    <t>Indonesia</t>
  </si>
  <si>
    <t>Kenya</t>
  </si>
  <si>
    <t>Laos</t>
  </si>
  <si>
    <t>Malawi</t>
  </si>
  <si>
    <t>Mexico</t>
  </si>
  <si>
    <t>Myanmar</t>
  </si>
  <si>
    <t>Nicaragua</t>
  </si>
  <si>
    <t>Panama</t>
  </si>
  <si>
    <t>Papua New Guinea</t>
  </si>
  <si>
    <t>Peru</t>
  </si>
  <si>
    <t>Philippines</t>
  </si>
  <si>
    <t>Rwanda</t>
  </si>
  <si>
    <t>Taiwan</t>
  </si>
  <si>
    <t>Tanzania, United Republic Of</t>
  </si>
  <si>
    <t>Thailand</t>
  </si>
  <si>
    <t>Uganda</t>
  </si>
  <si>
    <t>United States</t>
  </si>
  <si>
    <t>Vietnam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</si>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</sst>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Sheet1!$A$127</c:f>
              <c:strCache>
                <c:ptCount val="1"/>
                <c:pt idx="0">
                  <c:v>Brazil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3810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Sheet1!$C$1:$J$1</c:f>
              <c:strCache>
                <c:ptCount val="8"/>
                <c:pt idx="0">
                  <c:v>Score_Aroma</c:v>
                </c:pt>
                <c:pt idx="1">
                  <c:v>Score_Flavor</c:v>
                </c:pt>
                <c:pt idx="2">
                  <c:v>Score_Aftertaste</c:v>
                </c:pt>
                <c:pt idx="3">
                  <c:v>Score_Acidity</c:v>
                </c:pt>
                <c:pt idx="4">
                  <c:v>Score_Body</c:v>
                </c:pt>
                <c:pt idx="5">
                  <c:v>Score_Balance</c:v>
                </c:pt>
                <c:pt idx="6">
                  <c:v>Score_Uniformity</c:v>
                </c:pt>
                <c:pt idx="7">
                  <c:v>Score_Sweetness</c:v>
                </c:pt>
              </c:strCache>
            </c:strRef>
          </c:cat>
          <c:val>
            <c:numRef>
              <c:f>Sheet1!$C$127:$J$127</c:f>
              <c:numCache>
                <c:formatCode>General</c:formatCode>
                <c:ptCount val="8"/>
                <c:pt idx="0">
                  <c:v>7.7366077097505661</c:v>
                </c:pt>
                <c:pt idx="1">
                  <c:v>7.6665011337868476</c:v>
                </c:pt>
                <c:pt idx="2">
                  <c:v>7.5891043083900218</c:v>
                </c:pt>
                <c:pt idx="3">
                  <c:v>7.5828390022675736</c:v>
                </c:pt>
                <c:pt idx="4">
                  <c:v>7.6453877551020417</c:v>
                </c:pt>
                <c:pt idx="5">
                  <c:v>7.6524081632653047</c:v>
                </c:pt>
                <c:pt idx="6">
                  <c:v>9.9734920634920634</c:v>
                </c:pt>
                <c:pt idx="7">
                  <c:v>9.9946825396825396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2-4E12-8925-EE3F3FE6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29216"/>
        <c:axId val="572556816"/>
      </c:radarChart>
      <c:catAx>
        <c:axId val="5738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556816"/>
        <c:crosses val="autoZero"/>
        <c:auto val="1"/>
        <c:lblAlgn val="ctr"/>
        <c:lblOffset val="100"/>
        <c:noMultiLvlLbl val="0"/>
      </c:catAx>
      <c:valAx>
        <c:axId val="572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8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Sheet1!$A$128</c:f>
              <c:strCache>
                <c:ptCount val="1"/>
                <c:pt idx="0">
                  <c:v>Colombia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3810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Sheet1!$C$1:$J$1</c:f>
              <c:strCache>
                <c:ptCount val="8"/>
                <c:pt idx="0">
                  <c:v>Score_Aroma</c:v>
                </c:pt>
                <c:pt idx="1">
                  <c:v>Score_Flavor</c:v>
                </c:pt>
                <c:pt idx="2">
                  <c:v>Score_Aftertaste</c:v>
                </c:pt>
                <c:pt idx="3">
                  <c:v>Score_Acidity</c:v>
                </c:pt>
                <c:pt idx="4">
                  <c:v>Score_Body</c:v>
                </c:pt>
                <c:pt idx="5">
                  <c:v>Score_Balance</c:v>
                </c:pt>
                <c:pt idx="6">
                  <c:v>Score_Uniformity</c:v>
                </c:pt>
                <c:pt idx="7">
                  <c:v>Score_Sweetness</c:v>
                </c:pt>
              </c:strCache>
            </c:strRef>
          </c:cat>
          <c:val>
            <c:numRef>
              <c:f>Sheet1!$C$128:$J$128</c:f>
              <c:numCache>
                <c:formatCode>General</c:formatCode>
                <c:ptCount val="8"/>
                <c:pt idx="0">
                  <c:v>7.6599241854636588</c:v>
                </c:pt>
                <c:pt idx="1">
                  <c:v>7.6297255639097745</c:v>
                </c:pt>
                <c:pt idx="2">
                  <c:v>7.5304956140350878</c:v>
                </c:pt>
                <c:pt idx="3">
                  <c:v>7.5674880952380956</c:v>
                </c:pt>
                <c:pt idx="4">
                  <c:v>7.6173615288220544</c:v>
                </c:pt>
                <c:pt idx="5">
                  <c:v>7.6635657894736839</c:v>
                </c:pt>
                <c:pt idx="6">
                  <c:v>9.9437243107769415</c:v>
                </c:pt>
                <c:pt idx="7">
                  <c:v>9.9811478696741869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EE7-85FB-66865B79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43808"/>
        <c:axId val="572555856"/>
      </c:radarChart>
      <c:catAx>
        <c:axId val="690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555856"/>
        <c:crosses val="autoZero"/>
        <c:auto val="1"/>
        <c:lblAlgn val="ctr"/>
        <c:lblOffset val="100"/>
        <c:noMultiLvlLbl val="0"/>
      </c:catAx>
      <c:valAx>
        <c:axId val="572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Ethiopia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3810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Sheet1!$C$1:$J$1</c:f>
              <c:strCache>
                <c:ptCount val="8"/>
                <c:pt idx="0">
                  <c:v>Score_Aroma</c:v>
                </c:pt>
                <c:pt idx="1">
                  <c:v>Score_Flavor</c:v>
                </c:pt>
                <c:pt idx="2">
                  <c:v>Score_Aftertaste</c:v>
                </c:pt>
                <c:pt idx="3">
                  <c:v>Score_Acidity</c:v>
                </c:pt>
                <c:pt idx="4">
                  <c:v>Score_Body</c:v>
                </c:pt>
                <c:pt idx="5">
                  <c:v>Score_Balance</c:v>
                </c:pt>
                <c:pt idx="6">
                  <c:v>Score_Uniformity</c:v>
                </c:pt>
                <c:pt idx="7">
                  <c:v>Score_Sweetness</c:v>
                </c:pt>
              </c:strCache>
            </c:strRef>
          </c:cat>
          <c:val>
            <c:numRef>
              <c:f>Sheet1!$C$129:$J$129</c:f>
              <c:numCache>
                <c:formatCode>General</c:formatCode>
                <c:ptCount val="8"/>
                <c:pt idx="0">
                  <c:v>7.8248571428571427</c:v>
                </c:pt>
                <c:pt idx="1">
                  <c:v>7.8807619047619042</c:v>
                </c:pt>
                <c:pt idx="2">
                  <c:v>7.7186190476190486</c:v>
                </c:pt>
                <c:pt idx="3">
                  <c:v>7.9280238095238094</c:v>
                </c:pt>
                <c:pt idx="4">
                  <c:v>7.835238095238096</c:v>
                </c:pt>
                <c:pt idx="5">
                  <c:v>7.8619761904761907</c:v>
                </c:pt>
                <c:pt idx="6">
                  <c:v>9.922190476190476</c:v>
                </c:pt>
                <c:pt idx="7">
                  <c:v>9.7625000000000011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843-9B4C-3D786D3F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29392"/>
        <c:axId val="781448272"/>
      </c:radarChart>
      <c:catAx>
        <c:axId val="7841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448272"/>
        <c:crosses val="autoZero"/>
        <c:auto val="1"/>
        <c:lblAlgn val="ctr"/>
        <c:lblOffset val="100"/>
        <c:noMultiLvlLbl val="0"/>
      </c:catAx>
      <c:valAx>
        <c:axId val="781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0</xdr:row>
      <xdr:rowOff>57150</xdr:rowOff>
    </xdr:from>
    <xdr:to>
      <xdr:col>18</xdr:col>
      <xdr:colOff>487680</xdr:colOff>
      <xdr:row>132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F6FD23-9742-D838-7B6E-56B9EA53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132</xdr:row>
      <xdr:rowOff>102870</xdr:rowOff>
    </xdr:from>
    <xdr:to>
      <xdr:col>18</xdr:col>
      <xdr:colOff>472440</xdr:colOff>
      <xdr:row>147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CF8AA-D847-9DAC-C802-2AEBAACA3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132</xdr:row>
      <xdr:rowOff>57150</xdr:rowOff>
    </xdr:from>
    <xdr:to>
      <xdr:col>11</xdr:col>
      <xdr:colOff>76200</xdr:colOff>
      <xdr:row>147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1BF7B3-6CDB-C94A-52B9-F25E6E823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29"/>
  <sheetViews>
    <sheetView tabSelected="1" workbookViewId="0">
      <selection activeCell="S130" sqref="S130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t="s">
        <v>10</v>
      </c>
      <c r="B2">
        <v>2010</v>
      </c>
      <c r="C2">
        <v>8.2949999999999999</v>
      </c>
      <c r="D2">
        <v>7.92</v>
      </c>
      <c r="E2">
        <v>7.96</v>
      </c>
      <c r="F2">
        <v>7.75</v>
      </c>
      <c r="G2">
        <v>8.125</v>
      </c>
      <c r="H2">
        <v>8</v>
      </c>
      <c r="I2">
        <v>10</v>
      </c>
      <c r="J2">
        <v>10</v>
      </c>
    </row>
    <row r="3" spans="1:10" hidden="1" x14ac:dyDescent="0.3">
      <c r="A3" t="s">
        <v>10</v>
      </c>
      <c r="B3">
        <v>2011</v>
      </c>
      <c r="C3">
        <v>8.017142857142856</v>
      </c>
      <c r="D3">
        <v>7.9292857142857143</v>
      </c>
      <c r="E3">
        <v>7.6842857142857142</v>
      </c>
      <c r="F3">
        <v>7.7264285714285714</v>
      </c>
      <c r="G3">
        <v>7.6907142857142858</v>
      </c>
      <c r="H3">
        <v>7.737857142857143</v>
      </c>
      <c r="I3">
        <v>10</v>
      </c>
      <c r="J3">
        <v>10</v>
      </c>
    </row>
    <row r="4" spans="1:10" hidden="1" x14ac:dyDescent="0.3">
      <c r="A4" t="s">
        <v>10</v>
      </c>
      <c r="B4">
        <v>2012</v>
      </c>
      <c r="C4">
        <v>7.6446666666666667</v>
      </c>
      <c r="D4">
        <v>7.5939999999999994</v>
      </c>
      <c r="E4">
        <v>7.4</v>
      </c>
      <c r="F4">
        <v>7.5106666666666664</v>
      </c>
      <c r="G4">
        <v>7.4886666666666661</v>
      </c>
      <c r="H4">
        <v>7.484</v>
      </c>
      <c r="I4">
        <v>10</v>
      </c>
      <c r="J4">
        <v>10</v>
      </c>
    </row>
    <row r="5" spans="1:10" hidden="1" x14ac:dyDescent="0.3">
      <c r="A5" t="s">
        <v>10</v>
      </c>
      <c r="B5">
        <v>2013</v>
      </c>
      <c r="C5">
        <v>7.7233333333333336</v>
      </c>
      <c r="D5">
        <v>7.6966666666666663</v>
      </c>
      <c r="E5">
        <v>7.586666666666666</v>
      </c>
      <c r="F5">
        <v>7.7233333333333336</v>
      </c>
      <c r="G5">
        <v>7.666666666666667</v>
      </c>
      <c r="H5">
        <v>7.9433333333333316</v>
      </c>
      <c r="I5">
        <v>10</v>
      </c>
      <c r="J5">
        <v>10</v>
      </c>
    </row>
    <row r="6" spans="1:10" hidden="1" x14ac:dyDescent="0.3">
      <c r="A6" t="s">
        <v>10</v>
      </c>
      <c r="B6">
        <v>2014</v>
      </c>
      <c r="C6">
        <v>7.43</v>
      </c>
      <c r="D6">
        <v>7.5</v>
      </c>
      <c r="E6">
        <v>7.4866666666666672</v>
      </c>
      <c r="F6">
        <v>7.4016666666666664</v>
      </c>
      <c r="G6">
        <v>7.4866666666666646</v>
      </c>
      <c r="H6">
        <v>7.4716666666666667</v>
      </c>
      <c r="I6">
        <v>10</v>
      </c>
      <c r="J6">
        <v>10</v>
      </c>
    </row>
    <row r="7" spans="1:10" hidden="1" x14ac:dyDescent="0.3">
      <c r="A7" t="s">
        <v>10</v>
      </c>
      <c r="B7">
        <v>2015</v>
      </c>
      <c r="C7">
        <v>7.583333333333333</v>
      </c>
      <c r="D7">
        <v>7.5533333333333337</v>
      </c>
      <c r="E7">
        <v>7.580000000000001</v>
      </c>
      <c r="F7">
        <v>7.5</v>
      </c>
      <c r="G7">
        <v>7.583333333333333</v>
      </c>
      <c r="H7">
        <v>7.5266666666666664</v>
      </c>
      <c r="I7">
        <v>10</v>
      </c>
      <c r="J7">
        <v>10</v>
      </c>
    </row>
    <row r="8" spans="1:10" hidden="1" x14ac:dyDescent="0.3">
      <c r="A8" t="s">
        <v>10</v>
      </c>
      <c r="B8">
        <v>2016</v>
      </c>
      <c r="C8">
        <v>7.4627777777777773</v>
      </c>
      <c r="D8">
        <v>7.4722222222222223</v>
      </c>
      <c r="E8">
        <v>7.426111111111112</v>
      </c>
      <c r="F8">
        <v>7.467777777777779</v>
      </c>
      <c r="G8">
        <v>7.4766666666666657</v>
      </c>
      <c r="H8">
        <v>7.4033333333333324</v>
      </c>
      <c r="I8">
        <v>9.8144444444444439</v>
      </c>
      <c r="J8">
        <v>9.9627777777777773</v>
      </c>
    </row>
    <row r="9" spans="1:10" hidden="1" x14ac:dyDescent="0.3">
      <c r="A9" t="s">
        <v>11</v>
      </c>
      <c r="B9">
        <v>2012</v>
      </c>
      <c r="C9">
        <v>7.75</v>
      </c>
      <c r="D9">
        <v>7.67</v>
      </c>
      <c r="E9">
        <v>7.33</v>
      </c>
      <c r="F9">
        <v>7.5</v>
      </c>
      <c r="G9">
        <v>7.5</v>
      </c>
      <c r="H9">
        <v>7.75</v>
      </c>
      <c r="I9">
        <v>10</v>
      </c>
      <c r="J9">
        <v>10</v>
      </c>
    </row>
    <row r="10" spans="1:10" hidden="1" x14ac:dyDescent="0.3">
      <c r="A10" t="s">
        <v>11</v>
      </c>
      <c r="B10">
        <v>2016</v>
      </c>
      <c r="C10">
        <v>7.08</v>
      </c>
      <c r="D10">
        <v>7.25</v>
      </c>
      <c r="E10">
        <v>7.17</v>
      </c>
      <c r="F10">
        <v>7.33</v>
      </c>
      <c r="G10">
        <v>7.08</v>
      </c>
      <c r="H10">
        <v>7.08</v>
      </c>
      <c r="I10">
        <v>10</v>
      </c>
      <c r="J10">
        <v>10</v>
      </c>
    </row>
    <row r="11" spans="1:10" hidden="1" x14ac:dyDescent="0.3">
      <c r="A11" t="s">
        <v>12</v>
      </c>
      <c r="B11">
        <v>2013</v>
      </c>
      <c r="C11">
        <v>7.3125</v>
      </c>
      <c r="D11">
        <v>7.2925000000000004</v>
      </c>
      <c r="E11">
        <v>7.1875</v>
      </c>
      <c r="F11">
        <v>7.3125</v>
      </c>
      <c r="G11">
        <v>7.3949999999999996</v>
      </c>
      <c r="H11">
        <v>7.23</v>
      </c>
      <c r="I11">
        <v>9.8324999999999996</v>
      </c>
      <c r="J11">
        <v>9.6649999999999991</v>
      </c>
    </row>
    <row r="12" spans="1:10" hidden="1" x14ac:dyDescent="0.3">
      <c r="A12" t="s">
        <v>12</v>
      </c>
      <c r="B12">
        <v>2015</v>
      </c>
      <c r="C12">
        <v>7.7508333333333326</v>
      </c>
      <c r="D12">
        <v>7.7366666666666672</v>
      </c>
      <c r="E12">
        <v>7.583333333333333</v>
      </c>
      <c r="F12">
        <v>7.666666666666667</v>
      </c>
      <c r="G12">
        <v>7.6333333333333337</v>
      </c>
      <c r="H12">
        <v>7.6541666666666677</v>
      </c>
      <c r="I12">
        <v>10</v>
      </c>
      <c r="J12">
        <v>10</v>
      </c>
    </row>
    <row r="13" spans="1:10" hidden="1" x14ac:dyDescent="0.3">
      <c r="A13" t="s">
        <v>13</v>
      </c>
      <c r="B13">
        <v>2011</v>
      </c>
      <c r="C13">
        <v>7.4574999999999996</v>
      </c>
      <c r="D13">
        <v>7.5225000000000009</v>
      </c>
      <c r="E13">
        <v>7.3324999999999996</v>
      </c>
      <c r="F13">
        <v>7.3949999999999996</v>
      </c>
      <c r="G13">
        <v>7.44</v>
      </c>
      <c r="H13">
        <v>7.6050000000000004</v>
      </c>
      <c r="I13">
        <v>10</v>
      </c>
      <c r="J13">
        <v>10</v>
      </c>
    </row>
    <row r="14" spans="1:10" hidden="1" x14ac:dyDescent="0.3">
      <c r="A14" t="s">
        <v>13</v>
      </c>
      <c r="B14">
        <v>2012</v>
      </c>
      <c r="C14">
        <v>7.6373333333333324</v>
      </c>
      <c r="D14">
        <v>7.6216666666666679</v>
      </c>
      <c r="E14">
        <v>7.576666666666668</v>
      </c>
      <c r="F14">
        <v>7.5636666666666663</v>
      </c>
      <c r="G14">
        <v>7.6466666666666674</v>
      </c>
      <c r="H14">
        <v>7.6473333333333331</v>
      </c>
      <c r="I14">
        <v>9.9333333333333336</v>
      </c>
      <c r="J14">
        <v>9.9556666666666676</v>
      </c>
    </row>
    <row r="15" spans="1:10" hidden="1" x14ac:dyDescent="0.3">
      <c r="A15" t="s">
        <v>13</v>
      </c>
      <c r="B15">
        <v>2013</v>
      </c>
      <c r="C15">
        <v>7.6460526315789474</v>
      </c>
      <c r="D15">
        <v>7.5465789473684204</v>
      </c>
      <c r="E15">
        <v>7.5110526315789476</v>
      </c>
      <c r="F15">
        <v>7.5549999999999997</v>
      </c>
      <c r="G15">
        <v>7.5939473684210528</v>
      </c>
      <c r="H15">
        <v>7.6842105263157894</v>
      </c>
      <c r="I15">
        <v>9.8947368421052637</v>
      </c>
      <c r="J15">
        <v>9.9123684210526317</v>
      </c>
    </row>
    <row r="16" spans="1:10" hidden="1" x14ac:dyDescent="0.3">
      <c r="A16" t="s">
        <v>13</v>
      </c>
      <c r="B16">
        <v>2014</v>
      </c>
      <c r="C16">
        <v>7.7286666666666664</v>
      </c>
      <c r="D16">
        <v>7.6173333333333337</v>
      </c>
      <c r="E16">
        <v>7.551333333333333</v>
      </c>
      <c r="F16">
        <v>7.6773333333333333</v>
      </c>
      <c r="G16">
        <v>7.6333333333333337</v>
      </c>
      <c r="H16">
        <v>7.706666666666667</v>
      </c>
      <c r="I16">
        <v>10</v>
      </c>
      <c r="J16">
        <v>10</v>
      </c>
    </row>
    <row r="17" spans="1:10" hidden="1" x14ac:dyDescent="0.3">
      <c r="A17" t="s">
        <v>13</v>
      </c>
      <c r="B17">
        <v>2015</v>
      </c>
      <c r="C17">
        <v>7.7953333333333328</v>
      </c>
      <c r="D17">
        <v>7.69</v>
      </c>
      <c r="E17">
        <v>7.6373333333333324</v>
      </c>
      <c r="F17">
        <v>7.7493333333333334</v>
      </c>
      <c r="G17">
        <v>7.7713333333333328</v>
      </c>
      <c r="H17">
        <v>7.7113333333333332</v>
      </c>
      <c r="I17">
        <v>9.7779999999999987</v>
      </c>
      <c r="J17">
        <v>10</v>
      </c>
    </row>
    <row r="18" spans="1:10" hidden="1" x14ac:dyDescent="0.3">
      <c r="A18" t="s">
        <v>13</v>
      </c>
      <c r="B18">
        <v>2016</v>
      </c>
      <c r="C18">
        <v>7.6495833333333332</v>
      </c>
      <c r="D18">
        <v>7.66</v>
      </c>
      <c r="E18">
        <v>7.5645833333333341</v>
      </c>
      <c r="F18">
        <v>7.5770833333333343</v>
      </c>
      <c r="G18">
        <v>7.611250000000001</v>
      </c>
      <c r="H18">
        <v>7.7104166666666671</v>
      </c>
      <c r="I18">
        <v>10</v>
      </c>
      <c r="J18">
        <v>10</v>
      </c>
    </row>
    <row r="19" spans="1:10" hidden="1" x14ac:dyDescent="0.3">
      <c r="A19" t="s">
        <v>13</v>
      </c>
      <c r="B19">
        <v>2017</v>
      </c>
      <c r="C19">
        <v>7.7050000000000001</v>
      </c>
      <c r="D19">
        <v>7.75</v>
      </c>
      <c r="E19">
        <v>7.54</v>
      </c>
      <c r="F19">
        <v>7.4550000000000001</v>
      </c>
      <c r="G19">
        <v>7.625</v>
      </c>
      <c r="H19">
        <v>7.58</v>
      </c>
      <c r="I19">
        <v>10</v>
      </c>
      <c r="J19">
        <v>10</v>
      </c>
    </row>
    <row r="20" spans="1:10" hidden="1" x14ac:dyDescent="0.3">
      <c r="A20" t="s">
        <v>14</v>
      </c>
      <c r="B20">
        <v>2012</v>
      </c>
      <c r="C20">
        <v>7.666666666666667</v>
      </c>
      <c r="D20">
        <v>7.6933333333333316</v>
      </c>
      <c r="E20">
        <v>7.666666666666667</v>
      </c>
      <c r="F20">
        <v>7.9433333333333316</v>
      </c>
      <c r="G20">
        <v>7.666666666666667</v>
      </c>
      <c r="H20">
        <v>7.833333333333333</v>
      </c>
      <c r="I20">
        <v>10</v>
      </c>
      <c r="J20">
        <v>8.6666666666666661</v>
      </c>
    </row>
    <row r="21" spans="1:10" hidden="1" x14ac:dyDescent="0.3">
      <c r="A21" t="s">
        <v>14</v>
      </c>
      <c r="B21">
        <v>2013</v>
      </c>
      <c r="C21">
        <v>7.6037499999999998</v>
      </c>
      <c r="D21">
        <v>7.4175000000000004</v>
      </c>
      <c r="E21">
        <v>7.4587500000000002</v>
      </c>
      <c r="F21">
        <v>7.52</v>
      </c>
      <c r="G21">
        <v>7.5625</v>
      </c>
      <c r="H21">
        <v>7.51</v>
      </c>
      <c r="I21">
        <v>9.75</v>
      </c>
      <c r="J21">
        <v>10</v>
      </c>
    </row>
    <row r="22" spans="1:10" hidden="1" x14ac:dyDescent="0.3">
      <c r="A22" t="s">
        <v>14</v>
      </c>
      <c r="B22">
        <v>2014</v>
      </c>
      <c r="C22">
        <v>7.612857142857143</v>
      </c>
      <c r="D22">
        <v>7.468571428571428</v>
      </c>
      <c r="E22">
        <v>7.4521428571428574</v>
      </c>
      <c r="F22">
        <v>7.5007142857142846</v>
      </c>
      <c r="G22">
        <v>7.4814285714285713</v>
      </c>
      <c r="H22">
        <v>7.6957142857142857</v>
      </c>
      <c r="I22">
        <v>9.9049999999999994</v>
      </c>
      <c r="J22">
        <v>9.9521428571428565</v>
      </c>
    </row>
    <row r="23" spans="1:10" hidden="1" x14ac:dyDescent="0.3">
      <c r="A23" t="s">
        <v>14</v>
      </c>
      <c r="B23">
        <v>2015</v>
      </c>
      <c r="C23">
        <v>7.7572727272727269</v>
      </c>
      <c r="D23">
        <v>7.500909090909091</v>
      </c>
      <c r="E23">
        <v>7.500909090909091</v>
      </c>
      <c r="F23">
        <v>7.4636363636363647</v>
      </c>
      <c r="G23">
        <v>7.3627272727272723</v>
      </c>
      <c r="H23">
        <v>7.5772727272727272</v>
      </c>
      <c r="I23">
        <v>9.6972727272727273</v>
      </c>
      <c r="J23">
        <v>10</v>
      </c>
    </row>
    <row r="24" spans="1:10" hidden="1" x14ac:dyDescent="0.3">
      <c r="A24" t="s">
        <v>14</v>
      </c>
      <c r="B24">
        <v>2016</v>
      </c>
      <c r="C24">
        <v>7.6099999999999994</v>
      </c>
      <c r="D24">
        <v>7.5966666666666667</v>
      </c>
      <c r="E24">
        <v>7.57</v>
      </c>
      <c r="F24">
        <v>7.668333333333333</v>
      </c>
      <c r="G24">
        <v>7.6133333333333342</v>
      </c>
      <c r="H24">
        <v>7.6266666666666678</v>
      </c>
      <c r="I24">
        <v>10</v>
      </c>
      <c r="J24">
        <v>10</v>
      </c>
    </row>
    <row r="25" spans="1:10" hidden="1" x14ac:dyDescent="0.3">
      <c r="A25" t="s">
        <v>14</v>
      </c>
      <c r="B25">
        <v>2017</v>
      </c>
      <c r="C25">
        <v>7.58</v>
      </c>
      <c r="D25">
        <v>7.75</v>
      </c>
      <c r="E25">
        <v>7.67</v>
      </c>
      <c r="F25">
        <v>7.75</v>
      </c>
      <c r="G25">
        <v>7.83</v>
      </c>
      <c r="H25">
        <v>7.75</v>
      </c>
      <c r="I25">
        <v>10</v>
      </c>
      <c r="J25">
        <v>10</v>
      </c>
    </row>
    <row r="26" spans="1:10" hidden="1" x14ac:dyDescent="0.3">
      <c r="A26" t="s">
        <v>15</v>
      </c>
      <c r="B26">
        <v>2016</v>
      </c>
      <c r="C26">
        <v>7.42</v>
      </c>
      <c r="D26">
        <v>7.25</v>
      </c>
      <c r="E26">
        <v>6.83</v>
      </c>
      <c r="F26">
        <v>7</v>
      </c>
      <c r="G26">
        <v>7.33</v>
      </c>
      <c r="H26">
        <v>7.08</v>
      </c>
      <c r="I26">
        <v>9.33</v>
      </c>
      <c r="J26">
        <v>10</v>
      </c>
    </row>
    <row r="27" spans="1:10" hidden="1" x14ac:dyDescent="0.3">
      <c r="A27" t="s">
        <v>16</v>
      </c>
      <c r="B27">
        <v>2013</v>
      </c>
      <c r="C27">
        <v>7.5</v>
      </c>
      <c r="D27">
        <v>7.67</v>
      </c>
      <c r="E27">
        <v>7.58</v>
      </c>
      <c r="F27">
        <v>7.75</v>
      </c>
      <c r="G27">
        <v>7.83</v>
      </c>
      <c r="H27">
        <v>7.83</v>
      </c>
      <c r="I27">
        <v>10</v>
      </c>
      <c r="J27">
        <v>10</v>
      </c>
    </row>
    <row r="28" spans="1:10" hidden="1" x14ac:dyDescent="0.3">
      <c r="A28" t="s">
        <v>16</v>
      </c>
      <c r="B28">
        <v>2016</v>
      </c>
      <c r="C28">
        <v>7.625</v>
      </c>
      <c r="D28">
        <v>7.625</v>
      </c>
      <c r="E28">
        <v>7.54</v>
      </c>
      <c r="F28">
        <v>7.665</v>
      </c>
      <c r="G28">
        <v>5.125</v>
      </c>
      <c r="H28">
        <v>6.54</v>
      </c>
      <c r="I28">
        <v>10</v>
      </c>
      <c r="J28">
        <v>8.0850000000000009</v>
      </c>
    </row>
    <row r="29" spans="1:10" hidden="1" x14ac:dyDescent="0.3">
      <c r="A29" t="s">
        <v>17</v>
      </c>
      <c r="B29">
        <v>2012</v>
      </c>
      <c r="C29">
        <v>7.833333333333333</v>
      </c>
      <c r="D29">
        <v>7.7766666666666664</v>
      </c>
      <c r="E29">
        <v>7.6099999999999994</v>
      </c>
      <c r="F29">
        <v>7.333333333333333</v>
      </c>
      <c r="G29">
        <v>7.78</v>
      </c>
      <c r="H29">
        <v>7.75</v>
      </c>
      <c r="I29">
        <v>10</v>
      </c>
      <c r="J29">
        <v>9.7766666666666655</v>
      </c>
    </row>
    <row r="30" spans="1:10" hidden="1" x14ac:dyDescent="0.3">
      <c r="A30" t="s">
        <v>17</v>
      </c>
      <c r="B30">
        <v>2013</v>
      </c>
      <c r="C30">
        <v>7.8900000000000006</v>
      </c>
      <c r="D30">
        <v>7.8066666666666684</v>
      </c>
      <c r="E30">
        <v>7.5266666666666664</v>
      </c>
      <c r="F30">
        <v>7.3900000000000006</v>
      </c>
      <c r="G30">
        <v>7.5533333333333337</v>
      </c>
      <c r="H30">
        <v>7.7233333333333336</v>
      </c>
      <c r="I30">
        <v>9.7766666666666655</v>
      </c>
      <c r="J30">
        <v>10</v>
      </c>
    </row>
    <row r="31" spans="1:10" x14ac:dyDescent="0.3">
      <c r="A31" t="s">
        <v>18</v>
      </c>
      <c r="B31">
        <v>2010</v>
      </c>
      <c r="C31">
        <v>7.48</v>
      </c>
      <c r="D31">
        <v>7.625</v>
      </c>
      <c r="E31">
        <v>7.54</v>
      </c>
      <c r="F31">
        <v>7.8125</v>
      </c>
      <c r="G31">
        <v>7.75</v>
      </c>
      <c r="H31">
        <v>7.7274999999999991</v>
      </c>
      <c r="I31">
        <v>9.5</v>
      </c>
      <c r="J31">
        <v>9.6675000000000004</v>
      </c>
    </row>
    <row r="32" spans="1:10" x14ac:dyDescent="0.3">
      <c r="A32" t="s">
        <v>18</v>
      </c>
      <c r="B32">
        <v>2012</v>
      </c>
      <c r="C32">
        <v>7.92</v>
      </c>
      <c r="D32">
        <v>7.92</v>
      </c>
      <c r="E32">
        <v>7.83</v>
      </c>
      <c r="F32">
        <v>8</v>
      </c>
      <c r="G32">
        <v>7.92</v>
      </c>
      <c r="H32">
        <v>7.92</v>
      </c>
      <c r="I32">
        <v>10</v>
      </c>
      <c r="J32">
        <v>8.67</v>
      </c>
    </row>
    <row r="33" spans="1:10" x14ac:dyDescent="0.3">
      <c r="A33" t="s">
        <v>18</v>
      </c>
      <c r="B33">
        <v>2013</v>
      </c>
      <c r="C33">
        <v>8.0850000000000009</v>
      </c>
      <c r="D33">
        <v>7.96</v>
      </c>
      <c r="E33">
        <v>7.71</v>
      </c>
      <c r="F33">
        <v>7.875</v>
      </c>
      <c r="G33">
        <v>8</v>
      </c>
      <c r="H33">
        <v>7.96</v>
      </c>
      <c r="I33">
        <v>10</v>
      </c>
      <c r="J33">
        <v>10</v>
      </c>
    </row>
    <row r="34" spans="1:10" x14ac:dyDescent="0.3">
      <c r="A34" t="s">
        <v>18</v>
      </c>
      <c r="B34">
        <v>2014</v>
      </c>
      <c r="C34">
        <v>8.0839999999999996</v>
      </c>
      <c r="D34">
        <v>8.2053333333333338</v>
      </c>
      <c r="E34">
        <v>7.9953333333333338</v>
      </c>
      <c r="F34">
        <v>8.1386666666666674</v>
      </c>
      <c r="G34">
        <v>7.9666666666666668</v>
      </c>
      <c r="H34">
        <v>8.0513333333333339</v>
      </c>
      <c r="I34">
        <v>9.955333333333332</v>
      </c>
      <c r="J34">
        <v>10</v>
      </c>
    </row>
    <row r="35" spans="1:10" x14ac:dyDescent="0.3">
      <c r="A35" t="s">
        <v>18</v>
      </c>
      <c r="B35">
        <v>2015</v>
      </c>
      <c r="C35">
        <v>7.79</v>
      </c>
      <c r="D35">
        <v>7.915</v>
      </c>
      <c r="E35">
        <v>7.83</v>
      </c>
      <c r="F35">
        <v>8.0449999999999999</v>
      </c>
      <c r="G35">
        <v>7.875</v>
      </c>
      <c r="H35">
        <v>7.9550000000000001</v>
      </c>
      <c r="I35">
        <v>10</v>
      </c>
      <c r="J35">
        <v>10</v>
      </c>
    </row>
    <row r="36" spans="1:10" x14ac:dyDescent="0.3">
      <c r="A36" t="s">
        <v>18</v>
      </c>
      <c r="B36">
        <v>2016</v>
      </c>
      <c r="C36">
        <v>7.585</v>
      </c>
      <c r="D36">
        <v>7.665</v>
      </c>
      <c r="E36">
        <v>7.375</v>
      </c>
      <c r="F36">
        <v>7.665</v>
      </c>
      <c r="G36">
        <v>7.71</v>
      </c>
      <c r="H36">
        <v>7.5449999999999999</v>
      </c>
      <c r="I36">
        <v>10</v>
      </c>
      <c r="J36">
        <v>10</v>
      </c>
    </row>
    <row r="37" spans="1:10" x14ac:dyDescent="0.3">
      <c r="A37" t="s">
        <v>18</v>
      </c>
      <c r="B37">
        <v>2017</v>
      </c>
      <c r="C37">
        <v>7.83</v>
      </c>
      <c r="D37">
        <v>7.875</v>
      </c>
      <c r="E37">
        <v>7.75</v>
      </c>
      <c r="F37">
        <v>7.96</v>
      </c>
      <c r="G37">
        <v>7.625</v>
      </c>
      <c r="H37">
        <v>7.875</v>
      </c>
      <c r="I37">
        <v>10</v>
      </c>
      <c r="J37">
        <v>10</v>
      </c>
    </row>
    <row r="38" spans="1:10" hidden="1" x14ac:dyDescent="0.3">
      <c r="A38" t="s">
        <v>19</v>
      </c>
      <c r="B38">
        <v>2012</v>
      </c>
      <c r="C38">
        <v>7.5081818181818187</v>
      </c>
      <c r="D38">
        <v>7.4013636363636373</v>
      </c>
      <c r="E38">
        <v>7.2211363636363641</v>
      </c>
      <c r="F38">
        <v>7.5493181818181831</v>
      </c>
      <c r="G38">
        <v>7.473409090909092</v>
      </c>
      <c r="H38">
        <v>7.4784090909090901</v>
      </c>
      <c r="I38">
        <v>9.7272727272727284</v>
      </c>
      <c r="J38">
        <v>9.651136363636363</v>
      </c>
    </row>
    <row r="39" spans="1:10" hidden="1" x14ac:dyDescent="0.3">
      <c r="A39" t="s">
        <v>19</v>
      </c>
      <c r="B39">
        <v>2013</v>
      </c>
      <c r="C39">
        <v>7.5427272727272729</v>
      </c>
      <c r="D39">
        <v>7.4312121212121207</v>
      </c>
      <c r="E39">
        <v>7.2042424242424241</v>
      </c>
      <c r="F39">
        <v>7.548181818181817</v>
      </c>
      <c r="G39">
        <v>7.3921212121212134</v>
      </c>
      <c r="H39">
        <v>7.4348484848484846</v>
      </c>
      <c r="I39">
        <v>9.9190909090909081</v>
      </c>
      <c r="J39">
        <v>9.9190909090909081</v>
      </c>
    </row>
    <row r="40" spans="1:10" hidden="1" x14ac:dyDescent="0.3">
      <c r="A40" t="s">
        <v>19</v>
      </c>
      <c r="B40">
        <v>2014</v>
      </c>
      <c r="C40">
        <v>7.5670967741935486</v>
      </c>
      <c r="D40">
        <v>7.5196774193548377</v>
      </c>
      <c r="E40">
        <v>7.2638709677419362</v>
      </c>
      <c r="F40">
        <v>7.6183870967741942</v>
      </c>
      <c r="G40">
        <v>7.4490322580645154</v>
      </c>
      <c r="H40">
        <v>7.4822580645161274</v>
      </c>
      <c r="I40">
        <v>9.8706451612903212</v>
      </c>
      <c r="J40">
        <v>9.9567741935483856</v>
      </c>
    </row>
    <row r="41" spans="1:10" hidden="1" x14ac:dyDescent="0.3">
      <c r="A41" t="s">
        <v>19</v>
      </c>
      <c r="B41">
        <v>2015</v>
      </c>
      <c r="C41">
        <v>7.625</v>
      </c>
      <c r="D41">
        <v>7.5957142857142861</v>
      </c>
      <c r="E41">
        <v>7.2907142857142846</v>
      </c>
      <c r="F41">
        <v>7.6971428571428584</v>
      </c>
      <c r="G41">
        <v>7.53</v>
      </c>
      <c r="H41">
        <v>7.4357142857142859</v>
      </c>
      <c r="I41">
        <v>10</v>
      </c>
      <c r="J41">
        <v>10</v>
      </c>
    </row>
    <row r="42" spans="1:10" hidden="1" x14ac:dyDescent="0.3">
      <c r="A42" t="s">
        <v>19</v>
      </c>
      <c r="B42">
        <v>2016</v>
      </c>
      <c r="C42">
        <v>7.6385000000000014</v>
      </c>
      <c r="D42">
        <v>7.6289999999999996</v>
      </c>
      <c r="E42">
        <v>7.416500000000001</v>
      </c>
      <c r="F42">
        <v>7.7410000000000014</v>
      </c>
      <c r="G42">
        <v>7.596000000000001</v>
      </c>
      <c r="H42">
        <v>7.5205000000000002</v>
      </c>
      <c r="I42">
        <v>9.9330000000000016</v>
      </c>
      <c r="J42">
        <v>9.9330000000000016</v>
      </c>
    </row>
    <row r="43" spans="1:10" hidden="1" x14ac:dyDescent="0.3">
      <c r="A43" t="s">
        <v>19</v>
      </c>
      <c r="B43">
        <v>2017</v>
      </c>
      <c r="C43">
        <v>7.5157692307692319</v>
      </c>
      <c r="D43">
        <v>7.5226923076923056</v>
      </c>
      <c r="E43">
        <v>7.2850000000000001</v>
      </c>
      <c r="F43">
        <v>7.5423076923076913</v>
      </c>
      <c r="G43">
        <v>7.4838461538461516</v>
      </c>
      <c r="H43">
        <v>7.4749999999999988</v>
      </c>
      <c r="I43">
        <v>9.7946153846153834</v>
      </c>
      <c r="J43">
        <v>9.8973076923076917</v>
      </c>
    </row>
    <row r="44" spans="1:10" hidden="1" x14ac:dyDescent="0.3">
      <c r="A44" t="s">
        <v>20</v>
      </c>
      <c r="B44">
        <v>2010</v>
      </c>
      <c r="C44">
        <v>6.92</v>
      </c>
      <c r="D44">
        <v>6.75</v>
      </c>
      <c r="E44">
        <v>7.08</v>
      </c>
      <c r="F44">
        <v>7.17</v>
      </c>
      <c r="G44">
        <v>7.33</v>
      </c>
      <c r="H44">
        <v>6.67</v>
      </c>
      <c r="I44">
        <v>10</v>
      </c>
      <c r="J44">
        <v>8.67</v>
      </c>
    </row>
    <row r="45" spans="1:10" hidden="1" x14ac:dyDescent="0.3">
      <c r="A45" t="s">
        <v>20</v>
      </c>
      <c r="B45">
        <v>2012</v>
      </c>
      <c r="C45">
        <v>7.25</v>
      </c>
      <c r="D45">
        <v>7.0266666666666664</v>
      </c>
      <c r="E45">
        <v>7.169999999999999</v>
      </c>
      <c r="F45">
        <v>7.1400000000000006</v>
      </c>
      <c r="G45">
        <v>7.330000000000001</v>
      </c>
      <c r="H45">
        <v>7.1400000000000006</v>
      </c>
      <c r="I45">
        <v>9.7766666666666655</v>
      </c>
      <c r="J45">
        <v>8.6666666666666661</v>
      </c>
    </row>
    <row r="46" spans="1:10" hidden="1" x14ac:dyDescent="0.3">
      <c r="A46" t="s">
        <v>20</v>
      </c>
      <c r="B46">
        <v>2013</v>
      </c>
      <c r="C46">
        <v>7.125</v>
      </c>
      <c r="D46">
        <v>7.08</v>
      </c>
      <c r="E46">
        <v>7.04</v>
      </c>
      <c r="F46">
        <v>7.085</v>
      </c>
      <c r="G46">
        <v>7.17</v>
      </c>
      <c r="H46">
        <v>7.125</v>
      </c>
      <c r="I46">
        <v>9.6649999999999991</v>
      </c>
      <c r="J46">
        <v>10</v>
      </c>
    </row>
    <row r="47" spans="1:10" hidden="1" x14ac:dyDescent="0.3">
      <c r="A47" t="s">
        <v>21</v>
      </c>
      <c r="B47">
        <v>2012</v>
      </c>
      <c r="C47">
        <v>7.335</v>
      </c>
      <c r="D47">
        <v>7.5</v>
      </c>
      <c r="E47">
        <v>7.375</v>
      </c>
      <c r="F47">
        <v>7.375</v>
      </c>
      <c r="G47">
        <v>7.54</v>
      </c>
      <c r="H47">
        <v>7.5</v>
      </c>
      <c r="I47">
        <v>10</v>
      </c>
      <c r="J47">
        <v>10</v>
      </c>
    </row>
    <row r="48" spans="1:10" hidden="1" x14ac:dyDescent="0.3">
      <c r="A48" t="s">
        <v>21</v>
      </c>
      <c r="B48">
        <v>2013</v>
      </c>
      <c r="C48">
        <v>7.5</v>
      </c>
      <c r="D48">
        <v>7.5</v>
      </c>
      <c r="E48">
        <v>7.5</v>
      </c>
      <c r="F48">
        <v>7.67</v>
      </c>
      <c r="G48">
        <v>7.67</v>
      </c>
      <c r="H48">
        <v>7.67</v>
      </c>
      <c r="I48">
        <v>10</v>
      </c>
      <c r="J48">
        <v>10</v>
      </c>
    </row>
    <row r="49" spans="1:10" hidden="1" x14ac:dyDescent="0.3">
      <c r="A49" t="s">
        <v>21</v>
      </c>
      <c r="B49">
        <v>2014</v>
      </c>
      <c r="C49">
        <v>7.1957142857142857</v>
      </c>
      <c r="D49">
        <v>7.0471428571428572</v>
      </c>
      <c r="E49">
        <v>6.9471428571428584</v>
      </c>
      <c r="F49">
        <v>7.137142857142857</v>
      </c>
      <c r="G49">
        <v>7.125</v>
      </c>
      <c r="H49">
        <v>6.9885714285714284</v>
      </c>
      <c r="I49">
        <v>9.3807142857142853</v>
      </c>
      <c r="J49">
        <v>9.4285714285714288</v>
      </c>
    </row>
    <row r="50" spans="1:10" hidden="1" x14ac:dyDescent="0.3">
      <c r="A50" t="s">
        <v>21</v>
      </c>
      <c r="B50">
        <v>2015</v>
      </c>
      <c r="C50">
        <v>7.4658333333333333</v>
      </c>
      <c r="D50">
        <v>7.3608333333333329</v>
      </c>
      <c r="E50">
        <v>7.1533333333333333</v>
      </c>
      <c r="F50">
        <v>7.4183333333333339</v>
      </c>
      <c r="G50">
        <v>7.34</v>
      </c>
      <c r="H50">
        <v>7.2991666666666672</v>
      </c>
      <c r="I50">
        <v>10</v>
      </c>
      <c r="J50">
        <v>10</v>
      </c>
    </row>
    <row r="51" spans="1:10" hidden="1" x14ac:dyDescent="0.3">
      <c r="A51" t="s">
        <v>21</v>
      </c>
      <c r="B51">
        <v>2016</v>
      </c>
      <c r="C51">
        <v>7.6150000000000002</v>
      </c>
      <c r="D51">
        <v>7.6675000000000004</v>
      </c>
      <c r="E51">
        <v>7.4887499999999996</v>
      </c>
      <c r="F51">
        <v>7.5637500000000006</v>
      </c>
      <c r="G51">
        <v>7.6675000000000004</v>
      </c>
      <c r="H51">
        <v>7.5525000000000002</v>
      </c>
      <c r="I51">
        <v>10</v>
      </c>
      <c r="J51">
        <v>10</v>
      </c>
    </row>
    <row r="52" spans="1:10" hidden="1" x14ac:dyDescent="0.3">
      <c r="A52" t="s">
        <v>21</v>
      </c>
      <c r="B52">
        <v>2017</v>
      </c>
      <c r="C52">
        <v>6.7739999999999991</v>
      </c>
      <c r="D52">
        <v>6.7489999999999997</v>
      </c>
      <c r="E52">
        <v>6.5329999999999986</v>
      </c>
      <c r="F52">
        <v>6.6920000000000002</v>
      </c>
      <c r="G52">
        <v>6.6669999999999998</v>
      </c>
      <c r="H52">
        <v>6.625</v>
      </c>
      <c r="I52">
        <v>9</v>
      </c>
      <c r="J52">
        <v>9</v>
      </c>
    </row>
    <row r="53" spans="1:10" hidden="1" x14ac:dyDescent="0.3">
      <c r="A53" t="s">
        <v>21</v>
      </c>
      <c r="B53">
        <v>2018</v>
      </c>
      <c r="C53">
        <v>7.5</v>
      </c>
      <c r="D53">
        <v>7.42</v>
      </c>
      <c r="E53">
        <v>7.08</v>
      </c>
      <c r="F53">
        <v>7.42</v>
      </c>
      <c r="G53">
        <v>7.5</v>
      </c>
      <c r="H53">
        <v>7.33</v>
      </c>
      <c r="I53">
        <v>10</v>
      </c>
      <c r="J53">
        <v>10</v>
      </c>
    </row>
    <row r="54" spans="1:10" hidden="1" x14ac:dyDescent="0.3">
      <c r="A54" t="s">
        <v>22</v>
      </c>
      <c r="B54">
        <v>2012</v>
      </c>
      <c r="C54">
        <v>8</v>
      </c>
      <c r="D54">
        <v>7.92</v>
      </c>
      <c r="E54">
        <v>7.67</v>
      </c>
      <c r="F54">
        <v>8</v>
      </c>
      <c r="G54">
        <v>7.75</v>
      </c>
      <c r="H54">
        <v>7.92</v>
      </c>
      <c r="I54">
        <v>10</v>
      </c>
      <c r="J54">
        <v>7.75</v>
      </c>
    </row>
    <row r="55" spans="1:10" hidden="1" x14ac:dyDescent="0.3">
      <c r="A55" t="s">
        <v>22</v>
      </c>
      <c r="B55">
        <v>2013</v>
      </c>
      <c r="C55">
        <v>7.5</v>
      </c>
      <c r="D55">
        <v>7.25</v>
      </c>
      <c r="E55">
        <v>7.1400000000000006</v>
      </c>
      <c r="F55">
        <v>7.6099999999999994</v>
      </c>
      <c r="G55">
        <v>7.4466666666666663</v>
      </c>
      <c r="H55">
        <v>7.4433333333333316</v>
      </c>
      <c r="I55">
        <v>9.7766666666666655</v>
      </c>
      <c r="J55">
        <v>7.4433333333333316</v>
      </c>
    </row>
    <row r="56" spans="1:10" hidden="1" x14ac:dyDescent="0.3">
      <c r="A56" t="s">
        <v>22</v>
      </c>
      <c r="B56">
        <v>2014</v>
      </c>
      <c r="C56">
        <v>7.6400000000000006</v>
      </c>
      <c r="D56">
        <v>7.666666666666667</v>
      </c>
      <c r="E56">
        <v>7.666666666666667</v>
      </c>
      <c r="F56">
        <v>7.580000000000001</v>
      </c>
      <c r="G56">
        <v>7.7233333333333336</v>
      </c>
      <c r="H56">
        <v>7.6400000000000006</v>
      </c>
      <c r="I56">
        <v>10</v>
      </c>
      <c r="J56">
        <v>7.6400000000000006</v>
      </c>
    </row>
    <row r="57" spans="1:10" hidden="1" x14ac:dyDescent="0.3">
      <c r="A57" t="s">
        <v>22</v>
      </c>
      <c r="B57">
        <v>2015</v>
      </c>
      <c r="C57">
        <v>7.7525000000000004</v>
      </c>
      <c r="D57">
        <v>7.79</v>
      </c>
      <c r="E57">
        <v>7.73</v>
      </c>
      <c r="F57">
        <v>7.75</v>
      </c>
      <c r="G57">
        <v>7.7474999999999996</v>
      </c>
      <c r="H57">
        <v>7.77</v>
      </c>
      <c r="I57">
        <v>10</v>
      </c>
      <c r="J57">
        <v>7.77</v>
      </c>
    </row>
    <row r="58" spans="1:10" hidden="1" x14ac:dyDescent="0.3">
      <c r="A58" t="s">
        <v>22</v>
      </c>
      <c r="B58">
        <v>2016</v>
      </c>
      <c r="C58">
        <v>7.67</v>
      </c>
      <c r="D58">
        <v>7.33</v>
      </c>
      <c r="E58">
        <v>7.17</v>
      </c>
      <c r="F58">
        <v>6.67</v>
      </c>
      <c r="G58">
        <v>7.17</v>
      </c>
      <c r="H58">
        <v>7.42</v>
      </c>
      <c r="I58">
        <v>9.33</v>
      </c>
      <c r="J58">
        <v>6.67</v>
      </c>
    </row>
    <row r="59" spans="1:10" hidden="1" x14ac:dyDescent="0.3">
      <c r="A59" t="s">
        <v>22</v>
      </c>
      <c r="B59">
        <v>2017</v>
      </c>
      <c r="C59">
        <v>7.835</v>
      </c>
      <c r="D59">
        <v>7.75</v>
      </c>
      <c r="E59">
        <v>7.875</v>
      </c>
      <c r="F59">
        <v>7.835</v>
      </c>
      <c r="G59">
        <v>7.92</v>
      </c>
      <c r="H59">
        <v>7.875</v>
      </c>
      <c r="I59">
        <v>10</v>
      </c>
      <c r="J59">
        <v>7.96</v>
      </c>
    </row>
    <row r="60" spans="1:10" hidden="1" x14ac:dyDescent="0.3">
      <c r="A60" t="s">
        <v>23</v>
      </c>
      <c r="B60">
        <v>2010</v>
      </c>
      <c r="C60">
        <v>7.67</v>
      </c>
      <c r="D60">
        <v>7.58</v>
      </c>
      <c r="E60">
        <v>7.5</v>
      </c>
      <c r="F60">
        <v>7.58</v>
      </c>
      <c r="G60">
        <v>7.67</v>
      </c>
      <c r="H60">
        <v>7.58</v>
      </c>
      <c r="I60">
        <v>10</v>
      </c>
      <c r="J60">
        <v>10</v>
      </c>
    </row>
    <row r="61" spans="1:10" hidden="1" x14ac:dyDescent="0.3">
      <c r="A61" t="s">
        <v>23</v>
      </c>
      <c r="B61">
        <v>2011</v>
      </c>
      <c r="C61">
        <v>7.33</v>
      </c>
      <c r="D61">
        <v>7</v>
      </c>
      <c r="E61">
        <v>6.5</v>
      </c>
      <c r="F61">
        <v>6.08</v>
      </c>
      <c r="G61">
        <v>7.58</v>
      </c>
      <c r="H61">
        <v>6.33</v>
      </c>
      <c r="I61">
        <v>9.33</v>
      </c>
      <c r="J61">
        <v>9.33</v>
      </c>
    </row>
    <row r="62" spans="1:10" hidden="1" x14ac:dyDescent="0.3">
      <c r="A62" t="s">
        <v>23</v>
      </c>
      <c r="B62">
        <v>2012</v>
      </c>
      <c r="C62">
        <v>7.8900000000000006</v>
      </c>
      <c r="D62">
        <v>7.5566666666666684</v>
      </c>
      <c r="E62">
        <v>7.4733333333333336</v>
      </c>
      <c r="F62">
        <v>7.6366666666666667</v>
      </c>
      <c r="G62">
        <v>7.6933333333333316</v>
      </c>
      <c r="H62">
        <v>7.6099999999999994</v>
      </c>
      <c r="I62">
        <v>10</v>
      </c>
      <c r="J62">
        <v>10</v>
      </c>
    </row>
    <row r="63" spans="1:10" hidden="1" x14ac:dyDescent="0.3">
      <c r="A63" t="s">
        <v>23</v>
      </c>
      <c r="B63">
        <v>2013</v>
      </c>
      <c r="C63">
        <v>7.17</v>
      </c>
      <c r="D63">
        <v>7.42</v>
      </c>
      <c r="E63">
        <v>7.33</v>
      </c>
      <c r="F63">
        <v>7.42</v>
      </c>
      <c r="G63">
        <v>7.33</v>
      </c>
      <c r="H63">
        <v>7.42</v>
      </c>
      <c r="I63">
        <v>10</v>
      </c>
      <c r="J63">
        <v>10</v>
      </c>
    </row>
    <row r="64" spans="1:10" hidden="1" x14ac:dyDescent="0.3">
      <c r="A64" t="s">
        <v>23</v>
      </c>
      <c r="B64">
        <v>2014</v>
      </c>
      <c r="C64">
        <v>7.42</v>
      </c>
      <c r="D64">
        <v>7.42</v>
      </c>
      <c r="E64">
        <v>7.42</v>
      </c>
      <c r="F64">
        <v>7.33</v>
      </c>
      <c r="G64">
        <v>7.42</v>
      </c>
      <c r="H64">
        <v>7.42</v>
      </c>
      <c r="I64">
        <v>10</v>
      </c>
      <c r="J64">
        <v>10</v>
      </c>
    </row>
    <row r="65" spans="1:10" hidden="1" x14ac:dyDescent="0.3">
      <c r="A65" t="s">
        <v>23</v>
      </c>
      <c r="B65">
        <v>2015</v>
      </c>
      <c r="C65">
        <v>7.6024999999999991</v>
      </c>
      <c r="D65">
        <v>7.625</v>
      </c>
      <c r="E65">
        <v>7.3949999999999996</v>
      </c>
      <c r="F65">
        <v>7.6675000000000004</v>
      </c>
      <c r="G65">
        <v>7.6675000000000004</v>
      </c>
      <c r="H65">
        <v>7.6025</v>
      </c>
      <c r="I65">
        <v>9.8324999999999996</v>
      </c>
      <c r="J65">
        <v>10</v>
      </c>
    </row>
    <row r="66" spans="1:10" hidden="1" x14ac:dyDescent="0.3">
      <c r="A66" t="s">
        <v>23</v>
      </c>
      <c r="B66">
        <v>2016</v>
      </c>
      <c r="C66">
        <v>7.42</v>
      </c>
      <c r="D66">
        <v>7.33</v>
      </c>
      <c r="E66">
        <v>7.335</v>
      </c>
      <c r="F66">
        <v>7.335</v>
      </c>
      <c r="G66">
        <v>7.335</v>
      </c>
      <c r="H66">
        <v>7.29</v>
      </c>
      <c r="I66">
        <v>10</v>
      </c>
      <c r="J66">
        <v>10</v>
      </c>
    </row>
    <row r="67" spans="1:10" hidden="1" x14ac:dyDescent="0.3">
      <c r="A67" t="s">
        <v>23</v>
      </c>
      <c r="B67">
        <v>2017</v>
      </c>
      <c r="C67">
        <v>7.6620000000000008</v>
      </c>
      <c r="D67">
        <v>7.6760000000000002</v>
      </c>
      <c r="E67">
        <v>7.4960000000000004</v>
      </c>
      <c r="F67">
        <v>7.5659999999999998</v>
      </c>
      <c r="G67">
        <v>7.5920000000000014</v>
      </c>
      <c r="H67">
        <v>7.5659999999999998</v>
      </c>
      <c r="I67">
        <v>10</v>
      </c>
      <c r="J67">
        <v>10</v>
      </c>
    </row>
    <row r="68" spans="1:10" hidden="1" x14ac:dyDescent="0.3">
      <c r="A68" t="s">
        <v>24</v>
      </c>
      <c r="B68">
        <v>2012</v>
      </c>
      <c r="C68">
        <v>7.7985714285714289</v>
      </c>
      <c r="D68">
        <v>7.88</v>
      </c>
      <c r="E68">
        <v>7.7271428571428578</v>
      </c>
      <c r="F68">
        <v>7.9628571428571444</v>
      </c>
      <c r="G68">
        <v>7.8214285714285712</v>
      </c>
      <c r="H68">
        <v>7.7271428571428578</v>
      </c>
      <c r="I68">
        <v>10</v>
      </c>
      <c r="J68">
        <v>10</v>
      </c>
    </row>
    <row r="69" spans="1:10" hidden="1" x14ac:dyDescent="0.3">
      <c r="A69" t="s">
        <v>24</v>
      </c>
      <c r="B69">
        <v>2013</v>
      </c>
      <c r="C69">
        <v>7.831999999999999</v>
      </c>
      <c r="D69">
        <v>7.9</v>
      </c>
      <c r="E69">
        <v>7.831999999999999</v>
      </c>
      <c r="F69">
        <v>8.0659999999999989</v>
      </c>
      <c r="G69">
        <v>7.7</v>
      </c>
      <c r="H69">
        <v>7.85</v>
      </c>
      <c r="I69">
        <v>10</v>
      </c>
      <c r="J69">
        <v>10</v>
      </c>
    </row>
    <row r="70" spans="1:10" hidden="1" x14ac:dyDescent="0.3">
      <c r="A70" t="s">
        <v>24</v>
      </c>
      <c r="B70">
        <v>2014</v>
      </c>
      <c r="C70">
        <v>7.9375</v>
      </c>
      <c r="D70">
        <v>7.8949999999999996</v>
      </c>
      <c r="E70">
        <v>7.77</v>
      </c>
      <c r="F70">
        <v>7.9375</v>
      </c>
      <c r="G70">
        <v>7.81</v>
      </c>
      <c r="H70">
        <v>8.0824999999999996</v>
      </c>
      <c r="I70">
        <v>9.8324999999999996</v>
      </c>
      <c r="J70">
        <v>9.8324999999999996</v>
      </c>
    </row>
    <row r="71" spans="1:10" hidden="1" x14ac:dyDescent="0.3">
      <c r="A71" t="s">
        <v>24</v>
      </c>
      <c r="B71">
        <v>2015</v>
      </c>
      <c r="C71">
        <v>8.17</v>
      </c>
      <c r="D71">
        <v>7.83</v>
      </c>
      <c r="E71">
        <v>7.92</v>
      </c>
      <c r="F71">
        <v>7.75</v>
      </c>
      <c r="G71">
        <v>7.67</v>
      </c>
      <c r="H71">
        <v>7.83</v>
      </c>
      <c r="I71">
        <v>10</v>
      </c>
      <c r="J71">
        <v>10</v>
      </c>
    </row>
    <row r="72" spans="1:10" hidden="1" x14ac:dyDescent="0.3">
      <c r="A72" t="s">
        <v>24</v>
      </c>
      <c r="B72">
        <v>2017</v>
      </c>
      <c r="C72">
        <v>7.5</v>
      </c>
      <c r="D72">
        <v>7.4774999999999991</v>
      </c>
      <c r="E72">
        <v>7.3975</v>
      </c>
      <c r="F72">
        <v>7.4574999999999996</v>
      </c>
      <c r="G72">
        <v>7.5</v>
      </c>
      <c r="H72">
        <v>7.5425000000000004</v>
      </c>
      <c r="I72">
        <v>10</v>
      </c>
      <c r="J72">
        <v>10</v>
      </c>
    </row>
    <row r="73" spans="1:10" hidden="1" x14ac:dyDescent="0.3">
      <c r="A73" t="s">
        <v>25</v>
      </c>
      <c r="B73">
        <v>2015</v>
      </c>
      <c r="C73">
        <v>7.42</v>
      </c>
      <c r="D73">
        <v>7.5</v>
      </c>
      <c r="E73">
        <v>7.25</v>
      </c>
      <c r="F73">
        <v>7.33</v>
      </c>
      <c r="G73">
        <v>7.5</v>
      </c>
      <c r="H73">
        <v>7.5</v>
      </c>
      <c r="I73">
        <v>10</v>
      </c>
      <c r="J73">
        <v>10</v>
      </c>
    </row>
    <row r="74" spans="1:10" hidden="1" x14ac:dyDescent="0.3">
      <c r="A74" t="s">
        <v>26</v>
      </c>
      <c r="B74">
        <v>2014</v>
      </c>
      <c r="C74">
        <v>7.5672727272727256</v>
      </c>
      <c r="D74">
        <v>7.3872727272727277</v>
      </c>
      <c r="E74">
        <v>7.2572727272727269</v>
      </c>
      <c r="F74">
        <v>7.4081818181818173</v>
      </c>
      <c r="G74">
        <v>7.3381818181818179</v>
      </c>
      <c r="H74">
        <v>7.371818181818182</v>
      </c>
      <c r="I74">
        <v>10</v>
      </c>
      <c r="J74">
        <v>10</v>
      </c>
    </row>
    <row r="75" spans="1:10" hidden="1" x14ac:dyDescent="0.3">
      <c r="A75" t="s">
        <v>27</v>
      </c>
      <c r="B75">
        <v>2012</v>
      </c>
      <c r="C75">
        <v>7.4572839506172839</v>
      </c>
      <c r="D75">
        <v>7.3707407407407404</v>
      </c>
      <c r="E75">
        <v>7.2279629629629634</v>
      </c>
      <c r="F75">
        <v>7.4108024691358034</v>
      </c>
      <c r="G75">
        <v>7.3782098765432096</v>
      </c>
      <c r="H75">
        <v>7.3146913580246924</v>
      </c>
      <c r="I75">
        <v>9.7569753086419766</v>
      </c>
      <c r="J75">
        <v>9.9712345679012362</v>
      </c>
    </row>
    <row r="76" spans="1:10" hidden="1" x14ac:dyDescent="0.3">
      <c r="A76" t="s">
        <v>27</v>
      </c>
      <c r="B76">
        <v>2013</v>
      </c>
      <c r="C76">
        <v>7.4865000000000013</v>
      </c>
      <c r="D76">
        <v>7.3694999999999986</v>
      </c>
      <c r="E76">
        <v>7.2250000000000014</v>
      </c>
      <c r="F76">
        <v>7.4750000000000014</v>
      </c>
      <c r="G76">
        <v>7.3674999999999997</v>
      </c>
      <c r="H76">
        <v>7.2880000000000011</v>
      </c>
      <c r="I76">
        <v>9.7995000000000001</v>
      </c>
      <c r="J76">
        <v>10</v>
      </c>
    </row>
    <row r="77" spans="1:10" hidden="1" x14ac:dyDescent="0.3">
      <c r="A77" t="s">
        <v>27</v>
      </c>
      <c r="B77">
        <v>2014</v>
      </c>
      <c r="C77">
        <v>7.3945454545454554</v>
      </c>
      <c r="D77">
        <v>7.4009090909090904</v>
      </c>
      <c r="E77">
        <v>7.29</v>
      </c>
      <c r="F77">
        <v>7.4318181818181817</v>
      </c>
      <c r="G77">
        <v>7.3800000000000008</v>
      </c>
      <c r="H77">
        <v>7.3881818181818204</v>
      </c>
      <c r="I77">
        <v>9.211818181818181</v>
      </c>
      <c r="J77">
        <v>9.8181818181818183</v>
      </c>
    </row>
    <row r="78" spans="1:10" hidden="1" x14ac:dyDescent="0.3">
      <c r="A78" t="s">
        <v>27</v>
      </c>
      <c r="B78">
        <v>2015</v>
      </c>
      <c r="C78">
        <v>7.665</v>
      </c>
      <c r="D78">
        <v>7.585</v>
      </c>
      <c r="E78">
        <v>7.375</v>
      </c>
      <c r="F78">
        <v>7.46</v>
      </c>
      <c r="G78">
        <v>7.46</v>
      </c>
      <c r="H78">
        <v>7.415</v>
      </c>
      <c r="I78">
        <v>10</v>
      </c>
      <c r="J78">
        <v>10</v>
      </c>
    </row>
    <row r="79" spans="1:10" hidden="1" x14ac:dyDescent="0.3">
      <c r="A79" t="s">
        <v>27</v>
      </c>
      <c r="B79">
        <v>2016</v>
      </c>
      <c r="C79">
        <v>7.46</v>
      </c>
      <c r="D79">
        <v>7.2949999999999999</v>
      </c>
      <c r="E79">
        <v>7</v>
      </c>
      <c r="F79">
        <v>7.375</v>
      </c>
      <c r="G79">
        <v>7.4550000000000001</v>
      </c>
      <c r="H79">
        <v>7.04</v>
      </c>
      <c r="I79">
        <v>10</v>
      </c>
      <c r="J79">
        <v>10</v>
      </c>
    </row>
    <row r="80" spans="1:10" hidden="1" x14ac:dyDescent="0.3">
      <c r="A80" t="s">
        <v>27</v>
      </c>
      <c r="B80">
        <v>2017</v>
      </c>
      <c r="C80">
        <v>7.6449999999999996</v>
      </c>
      <c r="D80">
        <v>7.58</v>
      </c>
      <c r="E80">
        <v>7.3125</v>
      </c>
      <c r="F80">
        <v>7.625</v>
      </c>
      <c r="G80">
        <v>7.4375</v>
      </c>
      <c r="H80">
        <v>7.4149999999999991</v>
      </c>
      <c r="I80">
        <v>9.8324999999999996</v>
      </c>
      <c r="J80">
        <v>10</v>
      </c>
    </row>
    <row r="81" spans="1:10" hidden="1" x14ac:dyDescent="0.3">
      <c r="A81" t="s">
        <v>28</v>
      </c>
      <c r="B81">
        <v>2014</v>
      </c>
      <c r="C81">
        <v>7.42</v>
      </c>
      <c r="D81">
        <v>7</v>
      </c>
      <c r="E81">
        <v>7.08</v>
      </c>
      <c r="F81">
        <v>7</v>
      </c>
      <c r="G81">
        <v>7.17</v>
      </c>
      <c r="H81">
        <v>7.33</v>
      </c>
      <c r="I81">
        <v>10</v>
      </c>
      <c r="J81">
        <v>10</v>
      </c>
    </row>
    <row r="82" spans="1:10" hidden="1" x14ac:dyDescent="0.3">
      <c r="A82" t="s">
        <v>28</v>
      </c>
      <c r="B82">
        <v>2015</v>
      </c>
      <c r="C82">
        <v>7.2871428571428583</v>
      </c>
      <c r="D82">
        <v>7.38</v>
      </c>
      <c r="E82">
        <v>7.1314285714285717</v>
      </c>
      <c r="F82">
        <v>7.4642857142857144</v>
      </c>
      <c r="G82">
        <v>7.2842857142857147</v>
      </c>
      <c r="H82">
        <v>7.1057142857142859</v>
      </c>
      <c r="I82">
        <v>10</v>
      </c>
      <c r="J82">
        <v>10</v>
      </c>
    </row>
    <row r="83" spans="1:10" hidden="1" x14ac:dyDescent="0.3">
      <c r="A83" t="s">
        <v>29</v>
      </c>
      <c r="B83">
        <v>2013</v>
      </c>
      <c r="C83">
        <v>7.3866666666666667</v>
      </c>
      <c r="D83">
        <v>7.2233333333333336</v>
      </c>
      <c r="E83">
        <v>7.1400000000000006</v>
      </c>
      <c r="F83">
        <v>7.1400000000000006</v>
      </c>
      <c r="G83">
        <v>7.3900000000000006</v>
      </c>
      <c r="H83">
        <v>7.4466666666666663</v>
      </c>
      <c r="I83">
        <v>10</v>
      </c>
      <c r="J83">
        <v>10</v>
      </c>
    </row>
    <row r="84" spans="1:10" hidden="1" x14ac:dyDescent="0.3">
      <c r="A84" t="s">
        <v>29</v>
      </c>
      <c r="B84">
        <v>2014</v>
      </c>
      <c r="C84">
        <v>6.83</v>
      </c>
      <c r="D84">
        <v>7.08</v>
      </c>
      <c r="E84">
        <v>6.92</v>
      </c>
      <c r="F84">
        <v>6.75</v>
      </c>
      <c r="G84">
        <v>7.25</v>
      </c>
      <c r="H84">
        <v>7.08</v>
      </c>
      <c r="I84">
        <v>10</v>
      </c>
      <c r="J84">
        <v>10</v>
      </c>
    </row>
    <row r="85" spans="1:10" hidden="1" x14ac:dyDescent="0.3">
      <c r="A85" t="s">
        <v>29</v>
      </c>
      <c r="B85">
        <v>2015</v>
      </c>
      <c r="C85">
        <v>7.2366666666666672</v>
      </c>
      <c r="D85">
        <v>7.3183333333333342</v>
      </c>
      <c r="E85">
        <v>7.29</v>
      </c>
      <c r="F85">
        <v>7.3483333333333336</v>
      </c>
      <c r="G85">
        <v>7.375</v>
      </c>
      <c r="H85">
        <v>7.29</v>
      </c>
      <c r="I85">
        <v>10</v>
      </c>
      <c r="J85">
        <v>10</v>
      </c>
    </row>
    <row r="86" spans="1:10" hidden="1" x14ac:dyDescent="0.3">
      <c r="A86" t="s">
        <v>29</v>
      </c>
      <c r="B86">
        <v>2016</v>
      </c>
      <c r="C86">
        <v>7.2633333333333328</v>
      </c>
      <c r="D86">
        <v>7.2216666666666667</v>
      </c>
      <c r="E86">
        <v>6.9733333333333327</v>
      </c>
      <c r="F86">
        <v>7.0283333333333333</v>
      </c>
      <c r="G86">
        <v>7.2216666666666667</v>
      </c>
      <c r="H86">
        <v>6.958333333333333</v>
      </c>
      <c r="I86">
        <v>9.3333333333333339</v>
      </c>
      <c r="J86">
        <v>9.3333333333333339</v>
      </c>
    </row>
    <row r="87" spans="1:10" hidden="1" x14ac:dyDescent="0.3">
      <c r="A87" t="s">
        <v>29</v>
      </c>
      <c r="B87">
        <v>2017</v>
      </c>
      <c r="C87">
        <v>7.415</v>
      </c>
      <c r="D87">
        <v>7.25</v>
      </c>
      <c r="E87">
        <v>7.125</v>
      </c>
      <c r="F87">
        <v>7.2050000000000001</v>
      </c>
      <c r="G87">
        <v>7.335</v>
      </c>
      <c r="H87">
        <v>7.25</v>
      </c>
      <c r="I87">
        <v>10</v>
      </c>
      <c r="J87">
        <v>10</v>
      </c>
    </row>
    <row r="88" spans="1:10" hidden="1" x14ac:dyDescent="0.3">
      <c r="A88" t="s">
        <v>30</v>
      </c>
      <c r="B88">
        <v>2012</v>
      </c>
      <c r="C88">
        <v>7.42</v>
      </c>
      <c r="D88">
        <v>7.42</v>
      </c>
      <c r="E88">
        <v>7.5</v>
      </c>
      <c r="F88">
        <v>7.58</v>
      </c>
      <c r="G88">
        <v>7.5</v>
      </c>
      <c r="H88">
        <v>7.75</v>
      </c>
      <c r="I88">
        <v>10</v>
      </c>
      <c r="J88">
        <v>10</v>
      </c>
    </row>
    <row r="89" spans="1:10" hidden="1" x14ac:dyDescent="0.3">
      <c r="A89" t="s">
        <v>30</v>
      </c>
      <c r="B89">
        <v>2014</v>
      </c>
      <c r="C89">
        <v>7.625</v>
      </c>
      <c r="D89">
        <v>7.54</v>
      </c>
      <c r="E89">
        <v>7.5</v>
      </c>
      <c r="F89">
        <v>7.58</v>
      </c>
      <c r="G89">
        <v>7.5</v>
      </c>
      <c r="H89">
        <v>7.875</v>
      </c>
      <c r="I89">
        <v>10</v>
      </c>
      <c r="J89">
        <v>10</v>
      </c>
    </row>
    <row r="90" spans="1:10" hidden="1" x14ac:dyDescent="0.3">
      <c r="A90" t="s">
        <v>30</v>
      </c>
      <c r="B90">
        <v>2017</v>
      </c>
      <c r="C90">
        <v>8</v>
      </c>
      <c r="D90">
        <v>8</v>
      </c>
      <c r="E90">
        <v>7.92</v>
      </c>
      <c r="F90">
        <v>8.08</v>
      </c>
      <c r="G90">
        <v>7.83</v>
      </c>
      <c r="H90">
        <v>8</v>
      </c>
      <c r="I90">
        <v>10</v>
      </c>
      <c r="J90">
        <v>10</v>
      </c>
    </row>
    <row r="91" spans="1:10" hidden="1" x14ac:dyDescent="0.3">
      <c r="A91" t="s">
        <v>31</v>
      </c>
      <c r="B91">
        <v>2012</v>
      </c>
      <c r="C91">
        <v>8.33</v>
      </c>
      <c r="D91">
        <v>8.42</v>
      </c>
      <c r="E91">
        <v>7.83</v>
      </c>
      <c r="F91">
        <v>8.33</v>
      </c>
      <c r="G91">
        <v>8</v>
      </c>
      <c r="H91">
        <v>8.25</v>
      </c>
      <c r="I91">
        <v>9.33</v>
      </c>
      <c r="J91">
        <v>10</v>
      </c>
    </row>
    <row r="92" spans="1:10" hidden="1" x14ac:dyDescent="0.3">
      <c r="A92" t="s">
        <v>32</v>
      </c>
      <c r="B92">
        <v>2012</v>
      </c>
      <c r="C92">
        <v>8.0449999999999999</v>
      </c>
      <c r="D92">
        <v>7.835</v>
      </c>
      <c r="E92">
        <v>7.7050000000000001</v>
      </c>
      <c r="F92">
        <v>7.875</v>
      </c>
      <c r="G92">
        <v>8.125</v>
      </c>
      <c r="H92">
        <v>7.875</v>
      </c>
      <c r="I92">
        <v>9.3350000000000009</v>
      </c>
      <c r="J92">
        <v>9.6649999999999991</v>
      </c>
    </row>
    <row r="93" spans="1:10" hidden="1" x14ac:dyDescent="0.3">
      <c r="A93" t="s">
        <v>32</v>
      </c>
      <c r="B93">
        <v>2013</v>
      </c>
      <c r="C93">
        <v>7.5659999999999998</v>
      </c>
      <c r="D93">
        <v>7.5659999999999998</v>
      </c>
      <c r="E93">
        <v>7.4659999999999993</v>
      </c>
      <c r="F93">
        <v>7.6480000000000006</v>
      </c>
      <c r="G93">
        <v>7.6519999999999992</v>
      </c>
      <c r="H93">
        <v>7.55</v>
      </c>
      <c r="I93">
        <v>9.597999999999999</v>
      </c>
      <c r="J93">
        <v>10</v>
      </c>
    </row>
    <row r="94" spans="1:10" hidden="1" x14ac:dyDescent="0.3">
      <c r="A94" t="s">
        <v>32</v>
      </c>
      <c r="B94">
        <v>2014</v>
      </c>
      <c r="C94">
        <v>7.42</v>
      </c>
      <c r="D94">
        <v>7.75</v>
      </c>
      <c r="E94">
        <v>7.42</v>
      </c>
      <c r="F94">
        <v>7.67</v>
      </c>
      <c r="G94">
        <v>7.92</v>
      </c>
      <c r="H94">
        <v>7.83</v>
      </c>
      <c r="I94">
        <v>8.67</v>
      </c>
      <c r="J94">
        <v>9.33</v>
      </c>
    </row>
    <row r="95" spans="1:10" hidden="1" x14ac:dyDescent="0.3">
      <c r="A95" t="s">
        <v>32</v>
      </c>
      <c r="B95">
        <v>2017</v>
      </c>
      <c r="C95">
        <v>7.92</v>
      </c>
      <c r="D95">
        <v>7.5</v>
      </c>
      <c r="E95">
        <v>7.5</v>
      </c>
      <c r="F95">
        <v>7.58</v>
      </c>
      <c r="G95">
        <v>7.67</v>
      </c>
      <c r="H95">
        <v>7.5</v>
      </c>
      <c r="I95">
        <v>10</v>
      </c>
      <c r="J95">
        <v>10</v>
      </c>
    </row>
    <row r="96" spans="1:10" hidden="1" x14ac:dyDescent="0.3">
      <c r="A96" t="s">
        <v>33</v>
      </c>
      <c r="B96">
        <v>2012</v>
      </c>
      <c r="C96">
        <v>6.83</v>
      </c>
      <c r="D96">
        <v>6.5</v>
      </c>
      <c r="E96">
        <v>6.5</v>
      </c>
      <c r="F96">
        <v>6.92</v>
      </c>
      <c r="G96">
        <v>6.75</v>
      </c>
      <c r="H96">
        <v>7</v>
      </c>
      <c r="I96">
        <v>9.33</v>
      </c>
      <c r="J96">
        <v>9.33</v>
      </c>
    </row>
    <row r="97" spans="1:10" hidden="1" x14ac:dyDescent="0.3">
      <c r="A97" t="s">
        <v>33</v>
      </c>
      <c r="B97">
        <v>2014</v>
      </c>
      <c r="C97">
        <v>7.47</v>
      </c>
      <c r="D97">
        <v>7.3599999999999994</v>
      </c>
      <c r="E97">
        <v>7.4466666666666663</v>
      </c>
      <c r="F97">
        <v>7.2766666666666664</v>
      </c>
      <c r="G97">
        <v>7.413333333333334</v>
      </c>
      <c r="H97">
        <v>7.5</v>
      </c>
      <c r="I97">
        <v>10</v>
      </c>
      <c r="J97">
        <v>10</v>
      </c>
    </row>
    <row r="98" spans="1:10" hidden="1" x14ac:dyDescent="0.3">
      <c r="A98" t="s">
        <v>33</v>
      </c>
      <c r="B98">
        <v>2015</v>
      </c>
      <c r="C98">
        <v>7.58</v>
      </c>
      <c r="D98">
        <v>7.58</v>
      </c>
      <c r="E98">
        <v>7.67</v>
      </c>
      <c r="F98">
        <v>7.58</v>
      </c>
      <c r="G98">
        <v>7.5</v>
      </c>
      <c r="H98">
        <v>7.5</v>
      </c>
      <c r="I98">
        <v>10</v>
      </c>
      <c r="J98">
        <v>10</v>
      </c>
    </row>
    <row r="99" spans="1:10" hidden="1" x14ac:dyDescent="0.3">
      <c r="A99" t="s">
        <v>34</v>
      </c>
      <c r="B99">
        <v>2015</v>
      </c>
      <c r="C99">
        <v>7.83</v>
      </c>
      <c r="D99">
        <v>7.92</v>
      </c>
      <c r="E99">
        <v>7.75</v>
      </c>
      <c r="F99">
        <v>7.83</v>
      </c>
      <c r="G99">
        <v>7.75</v>
      </c>
      <c r="H99">
        <v>7.75</v>
      </c>
      <c r="I99">
        <v>9.33</v>
      </c>
      <c r="J99">
        <v>9.33</v>
      </c>
    </row>
    <row r="100" spans="1:10" hidden="1" x14ac:dyDescent="0.3">
      <c r="A100" t="s">
        <v>35</v>
      </c>
      <c r="B100">
        <v>2012</v>
      </c>
      <c r="C100">
        <v>7.83</v>
      </c>
      <c r="D100">
        <v>7.83</v>
      </c>
      <c r="E100">
        <v>7.75</v>
      </c>
      <c r="F100">
        <v>8</v>
      </c>
      <c r="G100">
        <v>7.5</v>
      </c>
      <c r="H100">
        <v>7.75</v>
      </c>
      <c r="I100">
        <v>10</v>
      </c>
      <c r="J100">
        <v>10</v>
      </c>
    </row>
    <row r="101" spans="1:10" hidden="1" x14ac:dyDescent="0.3">
      <c r="A101" t="s">
        <v>36</v>
      </c>
      <c r="B101">
        <v>2012</v>
      </c>
      <c r="C101">
        <v>8.0449999999999999</v>
      </c>
      <c r="D101">
        <v>7.835</v>
      </c>
      <c r="E101">
        <v>7.75</v>
      </c>
      <c r="F101">
        <v>7.625</v>
      </c>
      <c r="G101">
        <v>7.58</v>
      </c>
      <c r="H101">
        <v>7.875</v>
      </c>
      <c r="I101">
        <v>10</v>
      </c>
      <c r="J101">
        <v>10</v>
      </c>
    </row>
    <row r="102" spans="1:10" hidden="1" x14ac:dyDescent="0.3">
      <c r="A102" t="s">
        <v>36</v>
      </c>
      <c r="B102">
        <v>2013</v>
      </c>
      <c r="C102">
        <v>7.33</v>
      </c>
      <c r="D102">
        <v>7.33</v>
      </c>
      <c r="E102">
        <v>7.5</v>
      </c>
      <c r="F102">
        <v>7.25</v>
      </c>
      <c r="G102">
        <v>7.42</v>
      </c>
      <c r="H102">
        <v>7.33</v>
      </c>
      <c r="I102">
        <v>10</v>
      </c>
      <c r="J102">
        <v>10</v>
      </c>
    </row>
    <row r="103" spans="1:10" hidden="1" x14ac:dyDescent="0.3">
      <c r="A103" t="s">
        <v>36</v>
      </c>
      <c r="B103">
        <v>2014</v>
      </c>
      <c r="C103">
        <v>7.5564285714285733</v>
      </c>
      <c r="D103">
        <v>7.4232142857142867</v>
      </c>
      <c r="E103">
        <v>7.425357142857143</v>
      </c>
      <c r="F103">
        <v>7.5175000000000001</v>
      </c>
      <c r="G103">
        <v>7.4546428571428569</v>
      </c>
      <c r="H103">
        <v>7.4778571428571441</v>
      </c>
      <c r="I103">
        <v>10</v>
      </c>
      <c r="J103">
        <v>10</v>
      </c>
    </row>
    <row r="104" spans="1:10" hidden="1" x14ac:dyDescent="0.3">
      <c r="A104" t="s">
        <v>36</v>
      </c>
      <c r="B104">
        <v>2015</v>
      </c>
      <c r="C104">
        <v>7.666666666666667</v>
      </c>
      <c r="D104">
        <v>7.4733333333333336</v>
      </c>
      <c r="E104">
        <v>7.4433333333333316</v>
      </c>
      <c r="F104">
        <v>7.4733333333333336</v>
      </c>
      <c r="G104">
        <v>7.53</v>
      </c>
      <c r="H104">
        <v>7.4733333333333336</v>
      </c>
      <c r="I104">
        <v>10</v>
      </c>
      <c r="J104">
        <v>10</v>
      </c>
    </row>
    <row r="105" spans="1:10" hidden="1" x14ac:dyDescent="0.3">
      <c r="A105" t="s">
        <v>36</v>
      </c>
      <c r="B105">
        <v>2016</v>
      </c>
      <c r="C105">
        <v>7.42</v>
      </c>
      <c r="D105">
        <v>7.4550000000000001</v>
      </c>
      <c r="E105">
        <v>7.375</v>
      </c>
      <c r="F105">
        <v>7.5449999999999999</v>
      </c>
      <c r="G105">
        <v>7.585</v>
      </c>
      <c r="H105">
        <v>7.4550000000000001</v>
      </c>
      <c r="I105">
        <v>10</v>
      </c>
      <c r="J105">
        <v>10</v>
      </c>
    </row>
    <row r="106" spans="1:10" hidden="1" x14ac:dyDescent="0.3">
      <c r="A106" t="s">
        <v>37</v>
      </c>
      <c r="B106">
        <v>2011</v>
      </c>
      <c r="C106">
        <v>7.4283333333333319</v>
      </c>
      <c r="D106">
        <v>7.6099999999999994</v>
      </c>
      <c r="E106">
        <v>7.5116666666666667</v>
      </c>
      <c r="F106">
        <v>7.6516666666666664</v>
      </c>
      <c r="G106">
        <v>7.583333333333333</v>
      </c>
      <c r="H106">
        <v>7.6099999999999994</v>
      </c>
      <c r="I106">
        <v>10</v>
      </c>
      <c r="J106">
        <v>10</v>
      </c>
    </row>
    <row r="107" spans="1:10" hidden="1" x14ac:dyDescent="0.3">
      <c r="A107" t="s">
        <v>37</v>
      </c>
      <c r="B107">
        <v>2012</v>
      </c>
      <c r="C107">
        <v>7.6479999999999988</v>
      </c>
      <c r="D107">
        <v>7.5840000000000014</v>
      </c>
      <c r="E107">
        <v>7.6319999999999997</v>
      </c>
      <c r="F107">
        <v>7.7680000000000007</v>
      </c>
      <c r="G107">
        <v>7.5820000000000007</v>
      </c>
      <c r="H107">
        <v>7.6340000000000003</v>
      </c>
      <c r="I107">
        <v>9.734</v>
      </c>
      <c r="J107">
        <v>9.7319999999999993</v>
      </c>
    </row>
    <row r="108" spans="1:10" hidden="1" x14ac:dyDescent="0.3">
      <c r="A108" t="s">
        <v>37</v>
      </c>
      <c r="B108">
        <v>2013</v>
      </c>
      <c r="C108">
        <v>7.25</v>
      </c>
      <c r="D108">
        <v>7.25</v>
      </c>
      <c r="E108">
        <v>7.0566666666666684</v>
      </c>
      <c r="F108">
        <v>7.4466666666666663</v>
      </c>
      <c r="G108">
        <v>7.1933333333333316</v>
      </c>
      <c r="H108">
        <v>7.1400000000000006</v>
      </c>
      <c r="I108">
        <v>10</v>
      </c>
      <c r="J108">
        <v>10</v>
      </c>
    </row>
    <row r="109" spans="1:10" hidden="1" x14ac:dyDescent="0.3">
      <c r="A109" t="s">
        <v>37</v>
      </c>
      <c r="B109">
        <v>2014</v>
      </c>
      <c r="C109">
        <v>7.5680000000000014</v>
      </c>
      <c r="D109">
        <v>7.5820000000000007</v>
      </c>
      <c r="E109">
        <v>7.45</v>
      </c>
      <c r="F109">
        <v>7.75</v>
      </c>
      <c r="G109">
        <v>7.4179999999999993</v>
      </c>
      <c r="H109">
        <v>7.5680000000000014</v>
      </c>
      <c r="I109">
        <v>9.8659999999999997</v>
      </c>
      <c r="J109">
        <v>10</v>
      </c>
    </row>
    <row r="110" spans="1:10" hidden="1" x14ac:dyDescent="0.3">
      <c r="A110" t="s">
        <v>37</v>
      </c>
      <c r="B110">
        <v>2015</v>
      </c>
      <c r="C110">
        <v>7.67</v>
      </c>
      <c r="D110">
        <v>7.75</v>
      </c>
      <c r="E110">
        <v>7.5</v>
      </c>
      <c r="F110">
        <v>7.67</v>
      </c>
      <c r="G110">
        <v>7.67</v>
      </c>
      <c r="H110">
        <v>7.83</v>
      </c>
      <c r="I110">
        <v>10</v>
      </c>
      <c r="J110">
        <v>10</v>
      </c>
    </row>
    <row r="111" spans="1:10" hidden="1" x14ac:dyDescent="0.3">
      <c r="A111" t="s">
        <v>38</v>
      </c>
      <c r="B111">
        <v>2012</v>
      </c>
      <c r="C111">
        <v>8.0180000000000007</v>
      </c>
      <c r="D111">
        <v>7.8159999999999998</v>
      </c>
      <c r="E111">
        <v>7.6480000000000006</v>
      </c>
      <c r="F111">
        <v>7.8340000000000014</v>
      </c>
      <c r="G111">
        <v>7.8</v>
      </c>
      <c r="H111">
        <v>7.766</v>
      </c>
      <c r="I111">
        <v>10</v>
      </c>
      <c r="J111">
        <v>10</v>
      </c>
    </row>
    <row r="112" spans="1:10" hidden="1" x14ac:dyDescent="0.3">
      <c r="A112" t="s">
        <v>38</v>
      </c>
      <c r="B112">
        <v>2013</v>
      </c>
      <c r="C112">
        <v>7.8950000000000014</v>
      </c>
      <c r="D112">
        <v>7.7255000000000011</v>
      </c>
      <c r="E112">
        <v>7.6085000000000012</v>
      </c>
      <c r="F112">
        <v>7.7085000000000008</v>
      </c>
      <c r="G112">
        <v>7.716499999999999</v>
      </c>
      <c r="H112">
        <v>7.6385000000000014</v>
      </c>
      <c r="I112">
        <v>10</v>
      </c>
      <c r="J112">
        <v>9.2039999999999988</v>
      </c>
    </row>
    <row r="113" spans="1:10" hidden="1" x14ac:dyDescent="0.3">
      <c r="A113" t="s">
        <v>38</v>
      </c>
      <c r="B113">
        <v>2014</v>
      </c>
      <c r="C113">
        <v>7.8659999999999997</v>
      </c>
      <c r="D113">
        <v>7.8340000000000014</v>
      </c>
      <c r="E113">
        <v>7.7319999999999993</v>
      </c>
      <c r="F113">
        <v>7.7</v>
      </c>
      <c r="G113">
        <v>7.7</v>
      </c>
      <c r="H113">
        <v>7.7</v>
      </c>
      <c r="I113">
        <v>10</v>
      </c>
      <c r="J113">
        <v>8.6</v>
      </c>
    </row>
    <row r="114" spans="1:10" hidden="1" x14ac:dyDescent="0.3">
      <c r="A114" t="s">
        <v>38</v>
      </c>
      <c r="B114">
        <v>2015</v>
      </c>
      <c r="C114">
        <v>7.6050000000000004</v>
      </c>
      <c r="D114">
        <v>7.6675000000000004</v>
      </c>
      <c r="E114">
        <v>7.48</v>
      </c>
      <c r="F114">
        <v>7.5425000000000004</v>
      </c>
      <c r="G114">
        <v>7.6475000000000009</v>
      </c>
      <c r="H114">
        <v>7.5625</v>
      </c>
      <c r="I114">
        <v>10</v>
      </c>
      <c r="J114">
        <v>10</v>
      </c>
    </row>
    <row r="115" spans="1:10" hidden="1" x14ac:dyDescent="0.3">
      <c r="A115" t="s">
        <v>38</v>
      </c>
      <c r="B115">
        <v>2016</v>
      </c>
      <c r="C115">
        <v>8.0449999999999999</v>
      </c>
      <c r="D115">
        <v>7.835</v>
      </c>
      <c r="E115">
        <v>7.71</v>
      </c>
      <c r="F115">
        <v>7.75</v>
      </c>
      <c r="G115">
        <v>7.75</v>
      </c>
      <c r="H115">
        <v>7.75</v>
      </c>
      <c r="I115">
        <v>10</v>
      </c>
      <c r="J115">
        <v>10</v>
      </c>
    </row>
    <row r="116" spans="1:10" hidden="1" x14ac:dyDescent="0.3">
      <c r="A116" t="s">
        <v>39</v>
      </c>
      <c r="B116">
        <v>2010</v>
      </c>
      <c r="C116">
        <v>7.875</v>
      </c>
      <c r="D116">
        <v>8.17</v>
      </c>
      <c r="E116">
        <v>7.75</v>
      </c>
      <c r="F116">
        <v>7.71</v>
      </c>
      <c r="G116">
        <v>7.75</v>
      </c>
      <c r="H116">
        <v>7.7050000000000001</v>
      </c>
      <c r="I116">
        <v>10</v>
      </c>
      <c r="J116">
        <v>10</v>
      </c>
    </row>
    <row r="117" spans="1:10" hidden="1" x14ac:dyDescent="0.3">
      <c r="A117" t="s">
        <v>39</v>
      </c>
      <c r="B117">
        <v>2011</v>
      </c>
      <c r="C117">
        <v>7.08</v>
      </c>
      <c r="D117">
        <v>7.33</v>
      </c>
      <c r="E117">
        <v>7.17</v>
      </c>
      <c r="F117">
        <v>7.25</v>
      </c>
      <c r="G117">
        <v>7.33</v>
      </c>
      <c r="H117">
        <v>7.67</v>
      </c>
      <c r="I117">
        <v>10</v>
      </c>
      <c r="J117">
        <v>10</v>
      </c>
    </row>
    <row r="118" spans="1:10" hidden="1" x14ac:dyDescent="0.3">
      <c r="A118" t="s">
        <v>39</v>
      </c>
      <c r="B118">
        <v>2012</v>
      </c>
      <c r="C118">
        <v>7.5681481481481461</v>
      </c>
      <c r="D118">
        <v>7.6170370370370373</v>
      </c>
      <c r="E118">
        <v>7.4992592592592588</v>
      </c>
      <c r="F118">
        <v>7.6325925925925917</v>
      </c>
      <c r="G118">
        <v>7.6185185185185169</v>
      </c>
      <c r="H118">
        <v>7.6825925925925906</v>
      </c>
      <c r="I118">
        <v>9.7025925925925929</v>
      </c>
      <c r="J118">
        <v>9.7125925925925927</v>
      </c>
    </row>
    <row r="119" spans="1:10" hidden="1" x14ac:dyDescent="0.3">
      <c r="A119" t="s">
        <v>39</v>
      </c>
      <c r="B119">
        <v>2013</v>
      </c>
      <c r="C119">
        <v>7.4886666666666661</v>
      </c>
      <c r="D119">
        <v>7.4553333333333329</v>
      </c>
      <c r="E119">
        <v>7.4273333333333333</v>
      </c>
      <c r="F119">
        <v>7.516</v>
      </c>
      <c r="G119">
        <v>7.6213333333333333</v>
      </c>
      <c r="H119">
        <v>7.6020000000000012</v>
      </c>
      <c r="I119">
        <v>9.288666666666666</v>
      </c>
      <c r="J119">
        <v>9.5106666666666673</v>
      </c>
    </row>
    <row r="120" spans="1:10" hidden="1" x14ac:dyDescent="0.3">
      <c r="A120" t="s">
        <v>39</v>
      </c>
      <c r="B120">
        <v>2014</v>
      </c>
      <c r="C120">
        <v>7.625</v>
      </c>
      <c r="D120">
        <v>7.6410000000000009</v>
      </c>
      <c r="E120">
        <v>7.5869999999999989</v>
      </c>
      <c r="F120">
        <v>7.7015000000000002</v>
      </c>
      <c r="G120">
        <v>7.7165000000000008</v>
      </c>
      <c r="H120">
        <v>7.645999999999999</v>
      </c>
      <c r="I120">
        <v>9.2664999999999988</v>
      </c>
      <c r="J120">
        <v>9.4039999999999999</v>
      </c>
    </row>
    <row r="121" spans="1:10" hidden="1" x14ac:dyDescent="0.3">
      <c r="A121" t="s">
        <v>40</v>
      </c>
      <c r="B121">
        <v>2012</v>
      </c>
      <c r="C121">
        <v>7.67</v>
      </c>
      <c r="D121">
        <v>7.665</v>
      </c>
      <c r="E121">
        <v>7.17</v>
      </c>
      <c r="F121">
        <v>7.33</v>
      </c>
      <c r="G121">
        <v>7.875</v>
      </c>
      <c r="H121">
        <v>7.25</v>
      </c>
      <c r="I121">
        <v>10</v>
      </c>
      <c r="J121">
        <v>10</v>
      </c>
    </row>
    <row r="122" spans="1:10" hidden="1" x14ac:dyDescent="0.3">
      <c r="A122" t="s">
        <v>40</v>
      </c>
      <c r="B122">
        <v>2013</v>
      </c>
      <c r="C122">
        <v>6.75</v>
      </c>
      <c r="D122">
        <v>6.67</v>
      </c>
      <c r="E122">
        <v>6.5</v>
      </c>
      <c r="F122">
        <v>6.83</v>
      </c>
      <c r="G122">
        <v>6.92</v>
      </c>
      <c r="H122">
        <v>6.83</v>
      </c>
      <c r="I122">
        <v>9.33</v>
      </c>
      <c r="J122">
        <v>6.67</v>
      </c>
    </row>
    <row r="123" spans="1:10" hidden="1" x14ac:dyDescent="0.3">
      <c r="A123" t="s">
        <v>40</v>
      </c>
      <c r="B123">
        <v>2014</v>
      </c>
      <c r="C123">
        <v>7.333333333333333</v>
      </c>
      <c r="D123">
        <v>7.4433333333333316</v>
      </c>
      <c r="E123">
        <v>7.47</v>
      </c>
      <c r="F123">
        <v>7.5</v>
      </c>
      <c r="G123">
        <v>7.5566666666666684</v>
      </c>
      <c r="H123">
        <v>7.4733333333333336</v>
      </c>
      <c r="I123">
        <v>9.7766666666666655</v>
      </c>
      <c r="J123">
        <v>10</v>
      </c>
    </row>
    <row r="124" spans="1:10" hidden="1" x14ac:dyDescent="0.3">
      <c r="A124" t="s">
        <v>40</v>
      </c>
      <c r="B124">
        <v>2017</v>
      </c>
      <c r="C124">
        <v>7.5</v>
      </c>
      <c r="D124">
        <v>7.335</v>
      </c>
      <c r="E124">
        <v>7.165</v>
      </c>
      <c r="F124">
        <v>7.4550000000000001</v>
      </c>
      <c r="G124">
        <v>7.5</v>
      </c>
      <c r="H124">
        <v>7.9550000000000001</v>
      </c>
      <c r="I124">
        <v>9.3350000000000009</v>
      </c>
      <c r="J124">
        <v>10</v>
      </c>
    </row>
    <row r="125" spans="1:10" hidden="1" x14ac:dyDescent="0.3">
      <c r="A125" t="s">
        <v>41</v>
      </c>
      <c r="B125">
        <v>2014</v>
      </c>
      <c r="C125">
        <v>7.67</v>
      </c>
      <c r="D125">
        <v>7.08</v>
      </c>
      <c r="E125">
        <v>7.42</v>
      </c>
      <c r="F125">
        <v>7.33</v>
      </c>
      <c r="G125">
        <v>7.75</v>
      </c>
      <c r="H125">
        <v>7.42</v>
      </c>
      <c r="I125">
        <v>10</v>
      </c>
      <c r="J125">
        <v>10</v>
      </c>
    </row>
    <row r="127" spans="1:10" x14ac:dyDescent="0.3">
      <c r="A127" t="s">
        <v>10</v>
      </c>
      <c r="C127">
        <f>AVERAGE(C2:C8)</f>
        <v>7.7366077097505661</v>
      </c>
      <c r="D127">
        <f t="shared" ref="D127:J127" si="0">AVERAGE(D2:D8)</f>
        <v>7.6665011337868476</v>
      </c>
      <c r="E127">
        <f t="shared" si="0"/>
        <v>7.5891043083900218</v>
      </c>
      <c r="F127">
        <f t="shared" si="0"/>
        <v>7.5828390022675736</v>
      </c>
      <c r="G127">
        <f t="shared" si="0"/>
        <v>7.6453877551020417</v>
      </c>
      <c r="H127">
        <f t="shared" si="0"/>
        <v>7.6524081632653047</v>
      </c>
      <c r="I127">
        <f t="shared" si="0"/>
        <v>9.9734920634920634</v>
      </c>
      <c r="J127">
        <f t="shared" si="0"/>
        <v>9.9946825396825396</v>
      </c>
    </row>
    <row r="128" spans="1:10" x14ac:dyDescent="0.3">
      <c r="A128" t="s">
        <v>13</v>
      </c>
      <c r="C128">
        <f>AVERAGE(C13:C19)</f>
        <v>7.6599241854636588</v>
      </c>
      <c r="D128">
        <f t="shared" ref="D128:J128" si="1">AVERAGE(D13:D19)</f>
        <v>7.6297255639097745</v>
      </c>
      <c r="E128">
        <f t="shared" si="1"/>
        <v>7.5304956140350878</v>
      </c>
      <c r="F128">
        <f t="shared" si="1"/>
        <v>7.5674880952380956</v>
      </c>
      <c r="G128">
        <f t="shared" si="1"/>
        <v>7.6173615288220544</v>
      </c>
      <c r="H128">
        <f t="shared" si="1"/>
        <v>7.6635657894736839</v>
      </c>
      <c r="I128">
        <f t="shared" si="1"/>
        <v>9.9437243107769415</v>
      </c>
      <c r="J128">
        <f t="shared" si="1"/>
        <v>9.9811478696741869</v>
      </c>
    </row>
    <row r="129" spans="1:10" x14ac:dyDescent="0.3">
      <c r="A129" t="s">
        <v>18</v>
      </c>
      <c r="C129">
        <f>AVERAGE(C31:C37)</f>
        <v>7.8248571428571427</v>
      </c>
      <c r="D129">
        <f t="shared" ref="D129:J129" si="2">AVERAGE(D31:D37)</f>
        <v>7.8807619047619042</v>
      </c>
      <c r="E129">
        <f t="shared" si="2"/>
        <v>7.7186190476190486</v>
      </c>
      <c r="F129">
        <f t="shared" si="2"/>
        <v>7.9280238095238094</v>
      </c>
      <c r="G129">
        <f t="shared" si="2"/>
        <v>7.835238095238096</v>
      </c>
      <c r="H129">
        <f t="shared" si="2"/>
        <v>7.8619761904761907</v>
      </c>
      <c r="I129">
        <f t="shared" si="2"/>
        <v>9.922190476190476</v>
      </c>
      <c r="J129">
        <f t="shared" si="2"/>
        <v>9.7625000000000011</v>
      </c>
    </row>
  </sheetData>
  <autoFilter ref="A1:J125" xr:uid="{00000000-0001-0000-0000-000000000000}">
    <filterColumn colId="0">
      <filters>
        <filter val="Ethiopia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 De Paola</cp:lastModifiedBy>
  <dcterms:created xsi:type="dcterms:W3CDTF">2023-08-03T20:20:39Z</dcterms:created>
  <dcterms:modified xsi:type="dcterms:W3CDTF">2023-08-03T21:47:40Z</dcterms:modified>
</cp:coreProperties>
</file>