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I-Vds VGS=2.2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<sst xmlns="http://schemas.openxmlformats.org/spreadsheetml/2006/main" count="8" uniqueCount="8">
  <si>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VDD/V</t>
  </si>
  <si>
    <t>VDS/V</t>
  </si>
  <si>
    <t>VDD-VDS</t>
  </si>
  <si>
    <t>i_D（uA）</t>
  </si>
  <si>
    <t>说明</t>
  </si>
  <si>
    <t>RD（Ohm）</t>
  </si>
  <si>
    <t>VGS=2.2V</t>
  </si>
  <si>
    <t>id(uA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</si>
</sst>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"id vs. vds"</c:f>
              <c:strCache>
                <c:ptCount val="1"/>
                <c:pt idx="0">
                  <c:v>id vs. vds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'I-Vds VGS=2.2V'!$B$2:$B$161</c:f>
              <c:numCache>
                <c:formatCode>General</c:formatCode>
                <c:ptCount val="160"/>
                <c:pt idx="0">
                  <c:v>0</c:v>
                </c:pt>
                <c:pt idx="1">
                  <c:v>0.016365051</c:v>
                </c:pt>
                <c:pt idx="2">
                  <c:v>0.037857056</c:v>
                </c:pt>
                <c:pt idx="3">
                  <c:v>0.066083908</c:v>
                </c:pt>
                <c:pt idx="4">
                  <c:v>0.099443436</c:v>
                </c:pt>
                <c:pt idx="5">
                  <c:v>0.136972427</c:v>
                </c:pt>
                <c:pt idx="6">
                  <c:v>0.182199478</c:v>
                </c:pt>
                <c:pt idx="7">
                  <c:v>0.22838974</c:v>
                </c:pt>
                <c:pt idx="8">
                  <c:v>0.270730972</c:v>
                </c:pt>
                <c:pt idx="9">
                  <c:v>0.320127487</c:v>
                </c:pt>
                <c:pt idx="10">
                  <c:v>0.368242264</c:v>
                </c:pt>
                <c:pt idx="11">
                  <c:v>0.41635704</c:v>
                </c:pt>
                <c:pt idx="12">
                  <c:v>0.469924927</c:v>
                </c:pt>
                <c:pt idx="13">
                  <c:v>0.520284653</c:v>
                </c:pt>
                <c:pt idx="14">
                  <c:v>0.565832138</c:v>
                </c:pt>
                <c:pt idx="15">
                  <c:v>0.616191864</c:v>
                </c:pt>
                <c:pt idx="16">
                  <c:v>0.663345337</c:v>
                </c:pt>
                <c:pt idx="17">
                  <c:v>0.715950012</c:v>
                </c:pt>
                <c:pt idx="18">
                  <c:v>0.761177063</c:v>
                </c:pt>
                <c:pt idx="19">
                  <c:v>0.813461304</c:v>
                </c:pt>
                <c:pt idx="20">
                  <c:v>0.860294342</c:v>
                </c:pt>
                <c:pt idx="21">
                  <c:v>0.912256241</c:v>
                </c:pt>
                <c:pt idx="22">
                  <c:v>0.962295532</c:v>
                </c:pt>
                <c:pt idx="23">
                  <c:v>1.01137352</c:v>
                </c:pt>
                <c:pt idx="24">
                  <c:v>1.063014984</c:v>
                </c:pt>
                <c:pt idx="25">
                  <c:v>1.110168457</c:v>
                </c:pt>
                <c:pt idx="26">
                  <c:v>1.158283234</c:v>
                </c:pt>
                <c:pt idx="27">
                  <c:v>1.208963394</c:v>
                </c:pt>
                <c:pt idx="28">
                  <c:v>1.258682251</c:v>
                </c:pt>
                <c:pt idx="29">
                  <c:v>1.312568665</c:v>
                </c:pt>
                <c:pt idx="30">
                  <c:v>1.362930298</c:v>
                </c:pt>
                <c:pt idx="31">
                  <c:v>1.407194138</c:v>
                </c:pt>
                <c:pt idx="32">
                  <c:v>1.463006973</c:v>
                </c:pt>
                <c:pt idx="33">
                  <c:v>1.506311417</c:v>
                </c:pt>
                <c:pt idx="34">
                  <c:v>1.554103851</c:v>
                </c:pt>
                <c:pt idx="35">
                  <c:v>1.607671738</c:v>
                </c:pt>
                <c:pt idx="36">
                  <c:v>1.658672333</c:v>
                </c:pt>
                <c:pt idx="37">
                  <c:v>1.709354401</c:v>
                </c:pt>
                <c:pt idx="38">
                  <c:v>1.760034561</c:v>
                </c:pt>
                <c:pt idx="39">
                  <c:v>1.807186127</c:v>
                </c:pt>
                <c:pt idx="40">
                  <c:v>1.856904984</c:v>
                </c:pt>
                <c:pt idx="41">
                  <c:v>1.91047287</c:v>
                </c:pt>
                <c:pt idx="42">
                  <c:v>1.959869385</c:v>
                </c:pt>
                <c:pt idx="43">
                  <c:v>2.010871887</c:v>
                </c:pt>
                <c:pt idx="44">
                  <c:v>2.059627533</c:v>
                </c:pt>
                <c:pt idx="45">
                  <c:v>2.110307693</c:v>
                </c:pt>
                <c:pt idx="46">
                  <c:v>2.159063339</c:v>
                </c:pt>
                <c:pt idx="47">
                  <c:v>2.206857681</c:v>
                </c:pt>
                <c:pt idx="48">
                  <c:v>2.255933762</c:v>
                </c:pt>
                <c:pt idx="49">
                  <c:v>2.308538437</c:v>
                </c:pt>
                <c:pt idx="50">
                  <c:v>2.360181808</c:v>
                </c:pt>
                <c:pt idx="51">
                  <c:v>2.406692505</c:v>
                </c:pt>
                <c:pt idx="52">
                  <c:v>2.46090126</c:v>
                </c:pt>
                <c:pt idx="53">
                  <c:v>2.506130219</c:v>
                </c:pt>
                <c:pt idx="54">
                  <c:v>2.556489944</c:v>
                </c:pt>
                <c:pt idx="55">
                  <c:v>2.603961945</c:v>
                </c:pt>
                <c:pt idx="56">
                  <c:v>2.658813477</c:v>
                </c:pt>
                <c:pt idx="57">
                  <c:v>2.706285477</c:v>
                </c:pt>
                <c:pt idx="58">
                  <c:v>2.756965637</c:v>
                </c:pt>
                <c:pt idx="59">
                  <c:v>2.807325363</c:v>
                </c:pt>
                <c:pt idx="60">
                  <c:v>2.856403351</c:v>
                </c:pt>
                <c:pt idx="61">
                  <c:v>2.907083511</c:v>
                </c:pt>
                <c:pt idx="62">
                  <c:v>2.956802368</c:v>
                </c:pt>
                <c:pt idx="63">
                  <c:v>3.005558014</c:v>
                </c:pt>
                <c:pt idx="64">
                  <c:v>3.052389145</c:v>
                </c:pt>
                <c:pt idx="65">
                  <c:v>3.106277466</c:v>
                </c:pt>
                <c:pt idx="66">
                  <c:v>3.156637192</c:v>
                </c:pt>
                <c:pt idx="67">
                  <c:v>3.206676483</c:v>
                </c:pt>
                <c:pt idx="68">
                  <c:v>3.256072998</c:v>
                </c:pt>
                <c:pt idx="69">
                  <c:v>3.305791855</c:v>
                </c:pt>
                <c:pt idx="70">
                  <c:v>3.351341248</c:v>
                </c:pt>
                <c:pt idx="71">
                  <c:v>3.409078598</c:v>
                </c:pt>
                <c:pt idx="72">
                  <c:v>3.457513809</c:v>
                </c:pt>
                <c:pt idx="73">
                  <c:v>3.50434494</c:v>
                </c:pt>
                <c:pt idx="74">
                  <c:v>3.552137375</c:v>
                </c:pt>
                <c:pt idx="75">
                  <c:v>3.605705261</c:v>
                </c:pt>
                <c:pt idx="76">
                  <c:v>3.652858734</c:v>
                </c:pt>
                <c:pt idx="77">
                  <c:v>3.70321846</c:v>
                </c:pt>
                <c:pt idx="78">
                  <c:v>3.755823135</c:v>
                </c:pt>
                <c:pt idx="79">
                  <c:v>3.798164368</c:v>
                </c:pt>
                <c:pt idx="80">
                  <c:v>3.849485397</c:v>
                </c:pt>
                <c:pt idx="81">
                  <c:v>3.899524689</c:v>
                </c:pt>
                <c:pt idx="82">
                  <c:v>3.952451706</c:v>
                </c:pt>
                <c:pt idx="83">
                  <c:v>4.001848221</c:v>
                </c:pt>
                <c:pt idx="84">
                  <c:v>4.055736542</c:v>
                </c:pt>
                <c:pt idx="85">
                  <c:v>4.101606369</c:v>
                </c:pt>
                <c:pt idx="86">
                  <c:v>4.151002884</c:v>
                </c:pt>
                <c:pt idx="87">
                  <c:v>4.205211639</c:v>
                </c:pt>
                <c:pt idx="88">
                  <c:v>4.248516083</c:v>
                </c:pt>
                <c:pt idx="89">
                  <c:v>4.297592163</c:v>
                </c:pt>
                <c:pt idx="90">
                  <c:v>4.349876404</c:v>
                </c:pt>
                <c:pt idx="91">
                  <c:v>4.399595261</c:v>
                </c:pt>
                <c:pt idx="92">
                  <c:v>4.448030472</c:v>
                </c:pt>
                <c:pt idx="93">
                  <c:v>4.495822906</c:v>
                </c:pt>
                <c:pt idx="94">
                  <c:v>4.547466278</c:v>
                </c:pt>
                <c:pt idx="95">
                  <c:v>4.598146439</c:v>
                </c:pt>
                <c:pt idx="96">
                  <c:v>4.64978981</c:v>
                </c:pt>
                <c:pt idx="97">
                  <c:v>4.700790405</c:v>
                </c:pt>
                <c:pt idx="98">
                  <c:v>4.746980667</c:v>
                </c:pt>
                <c:pt idx="99">
                  <c:v>4.798303604</c:v>
                </c:pt>
                <c:pt idx="100">
                  <c:v>4.84545517</c:v>
                </c:pt>
                <c:pt idx="101">
                  <c:v>4.891645432</c:v>
                </c:pt>
                <c:pt idx="102">
                  <c:v>4.946174622</c:v>
                </c:pt>
                <c:pt idx="103">
                  <c:v>4.994609833</c:v>
                </c:pt>
                <c:pt idx="104">
                  <c:v>5.041763306</c:v>
                </c:pt>
                <c:pt idx="105">
                  <c:v>5.093727112</c:v>
                </c:pt>
                <c:pt idx="106">
                  <c:v>5.144086838</c:v>
                </c:pt>
                <c:pt idx="107">
                  <c:v>5.196050644</c:v>
                </c:pt>
                <c:pt idx="108">
                  <c:v>5.243202209</c:v>
                </c:pt>
                <c:pt idx="109">
                  <c:v>5.298372269</c:v>
                </c:pt>
                <c:pt idx="110">
                  <c:v>5.345846176</c:v>
                </c:pt>
                <c:pt idx="111">
                  <c:v>5.393960953</c:v>
                </c:pt>
                <c:pt idx="112">
                  <c:v>5.444961548</c:v>
                </c:pt>
                <c:pt idx="113">
                  <c:v>5.501737595</c:v>
                </c:pt>
                <c:pt idx="114">
                  <c:v>5.548248291</c:v>
                </c:pt>
                <c:pt idx="115">
                  <c:v>5.597003937</c:v>
                </c:pt>
                <c:pt idx="116">
                  <c:v>5.646400452</c:v>
                </c:pt>
                <c:pt idx="117">
                  <c:v>5.694194794</c:v>
                </c:pt>
                <c:pt idx="118">
                  <c:v>5.740385056</c:v>
                </c:pt>
                <c:pt idx="119">
                  <c:v>5.79523468</c:v>
                </c:pt>
                <c:pt idx="120">
                  <c:v>5.838216782</c:v>
                </c:pt>
                <c:pt idx="121">
                  <c:v>5.888898849</c:v>
                </c:pt>
                <c:pt idx="122">
                  <c:v>5.945993423</c:v>
                </c:pt>
                <c:pt idx="123">
                  <c:v>5.993467331</c:v>
                </c:pt>
                <c:pt idx="124">
                  <c:v>6.037090302</c:v>
                </c:pt>
                <c:pt idx="125">
                  <c:v>6.089054108</c:v>
                </c:pt>
                <c:pt idx="126">
                  <c:v>6.141658783</c:v>
                </c:pt>
                <c:pt idx="127">
                  <c:v>6.189453125</c:v>
                </c:pt>
                <c:pt idx="128">
                  <c:v>6.241096497</c:v>
                </c:pt>
                <c:pt idx="129">
                  <c:v>6.291456223</c:v>
                </c:pt>
                <c:pt idx="130">
                  <c:v>6.338607788</c:v>
                </c:pt>
                <c:pt idx="131">
                  <c:v>6.3950634</c:v>
                </c:pt>
                <c:pt idx="132">
                  <c:v>6.43932724</c:v>
                </c:pt>
                <c:pt idx="133">
                  <c:v>6.488405228</c:v>
                </c:pt>
                <c:pt idx="134">
                  <c:v>6.541330338</c:v>
                </c:pt>
                <c:pt idx="135">
                  <c:v>6.586236954</c:v>
                </c:pt>
                <c:pt idx="136">
                  <c:v>6.635955811</c:v>
                </c:pt>
                <c:pt idx="137">
                  <c:v>6.687278748</c:v>
                </c:pt>
                <c:pt idx="138">
                  <c:v>6.738599777</c:v>
                </c:pt>
                <c:pt idx="139">
                  <c:v>6.787355423</c:v>
                </c:pt>
                <c:pt idx="140">
                  <c:v>6.838998795</c:v>
                </c:pt>
                <c:pt idx="141">
                  <c:v>6.889678955</c:v>
                </c:pt>
                <c:pt idx="142">
                  <c:v>6.938756943</c:v>
                </c:pt>
                <c:pt idx="143">
                  <c:v>6.988473892</c:v>
                </c:pt>
                <c:pt idx="144">
                  <c:v>7.042362213</c:v>
                </c:pt>
                <c:pt idx="145">
                  <c:v>7.084703445</c:v>
                </c:pt>
                <c:pt idx="146">
                  <c:v>7.134422302</c:v>
                </c:pt>
                <c:pt idx="147">
                  <c:v>7.190876007</c:v>
                </c:pt>
                <c:pt idx="148">
                  <c:v>7.23482132</c:v>
                </c:pt>
                <c:pt idx="149">
                  <c:v>7.286462784</c:v>
                </c:pt>
                <c:pt idx="150">
                  <c:v>7.336502075</c:v>
                </c:pt>
                <c:pt idx="151">
                  <c:v>7.389749527</c:v>
                </c:pt>
                <c:pt idx="152">
                  <c:v>7.438505173</c:v>
                </c:pt>
                <c:pt idx="153">
                  <c:v>7.488864899</c:v>
                </c:pt>
                <c:pt idx="154">
                  <c:v>7.541469574</c:v>
                </c:pt>
                <c:pt idx="155">
                  <c:v>7.584131241</c:v>
                </c:pt>
                <c:pt idx="156">
                  <c:v>7.636415482</c:v>
                </c:pt>
                <c:pt idx="157">
                  <c:v>7.684209824</c:v>
                </c:pt>
                <c:pt idx="158">
                  <c:v>7.728155136</c:v>
                </c:pt>
                <c:pt idx="159">
                  <c:v>7.783967972</c:v>
                </c:pt>
              </c:numCache>
            </c:numRef>
          </c:xVal>
          <c:yVal>
            <c:numRef>
              <c:f>'I-Vds VGS=2.2V'!$D$2:$D$161</c:f>
              <c:numCache>
                <c:formatCode>General</c:formatCode>
                <c:ptCount val="160"/>
                <c:pt idx="0">
                  <c:v>0</c:v>
                </c:pt>
                <c:pt idx="1">
                  <c:v>198.098886956522</c:v>
                </c:pt>
                <c:pt idx="2">
                  <c:v>376.610130434783</c:v>
                </c:pt>
                <c:pt idx="3">
                  <c:v>513.275808695652</c:v>
                </c:pt>
                <c:pt idx="4">
                  <c:v>616.471660869565</c:v>
                </c:pt>
                <c:pt idx="5">
                  <c:v>672.265756521739</c:v>
                </c:pt>
                <c:pt idx="6">
                  <c:v>714.111330434783</c:v>
                </c:pt>
                <c:pt idx="7">
                  <c:v>744.778173913043</c:v>
                </c:pt>
                <c:pt idx="8">
                  <c:v>767.102452173913</c:v>
                </c:pt>
                <c:pt idx="9">
                  <c:v>778.248</c:v>
                </c:pt>
                <c:pt idx="10">
                  <c:v>789.410139130435</c:v>
                </c:pt>
                <c:pt idx="11">
                  <c:v>803.358660869565</c:v>
                </c:pt>
                <c:pt idx="12">
                  <c:v>814.520791304348</c:v>
                </c:pt>
                <c:pt idx="13">
                  <c:v>806.145043478261</c:v>
                </c:pt>
                <c:pt idx="14">
                  <c:v>822.879956521739</c:v>
                </c:pt>
                <c:pt idx="15">
                  <c:v>834.042095652174</c:v>
                </c:pt>
                <c:pt idx="16">
                  <c:v>806.145043478261</c:v>
                </c:pt>
                <c:pt idx="17">
                  <c:v>831.255704347826</c:v>
                </c:pt>
                <c:pt idx="18">
                  <c:v>836.82847826087</c:v>
                </c:pt>
                <c:pt idx="19">
                  <c:v>811.734408695652</c:v>
                </c:pt>
                <c:pt idx="20">
                  <c:v>836.82847826087</c:v>
                </c:pt>
                <c:pt idx="21">
                  <c:v>817.307182608696</c:v>
                </c:pt>
                <c:pt idx="22">
                  <c:v>847.990617391304</c:v>
                </c:pt>
                <c:pt idx="23">
                  <c:v>834.042095652174</c:v>
                </c:pt>
                <c:pt idx="24">
                  <c:v>845.204226086957</c:v>
                </c:pt>
                <c:pt idx="25">
                  <c:v>842.401252173913</c:v>
                </c:pt>
                <c:pt idx="26">
                  <c:v>847.990617391304</c:v>
                </c:pt>
                <c:pt idx="27">
                  <c:v>845.204226086957</c:v>
                </c:pt>
                <c:pt idx="28">
                  <c:v>850.777</c:v>
                </c:pt>
                <c:pt idx="29">
                  <c:v>867.511913043478</c:v>
                </c:pt>
                <c:pt idx="30">
                  <c:v>881.460434782609</c:v>
                </c:pt>
                <c:pt idx="31">
                  <c:v>861.939139130435</c:v>
                </c:pt>
                <c:pt idx="32">
                  <c:v>856.349782608696</c:v>
                </c:pt>
                <c:pt idx="33">
                  <c:v>822.879956521739</c:v>
                </c:pt>
                <c:pt idx="34">
                  <c:v>873.084686956522</c:v>
                </c:pt>
                <c:pt idx="35">
                  <c:v>850.777</c:v>
                </c:pt>
                <c:pt idx="36">
                  <c:v>861.939139130435</c:v>
                </c:pt>
                <c:pt idx="37">
                  <c:v>847.990617391304</c:v>
                </c:pt>
                <c:pt idx="38">
                  <c:v>859.136165217391</c:v>
                </c:pt>
                <c:pt idx="39">
                  <c:v>870.298304347826</c:v>
                </c:pt>
                <c:pt idx="40">
                  <c:v>853.563391304348</c:v>
                </c:pt>
                <c:pt idx="41">
                  <c:v>853.563391304348</c:v>
                </c:pt>
                <c:pt idx="42">
                  <c:v>856.349782608696</c:v>
                </c:pt>
                <c:pt idx="43">
                  <c:v>845.204226086957</c:v>
                </c:pt>
                <c:pt idx="44">
                  <c:v>842.401252173913</c:v>
                </c:pt>
                <c:pt idx="45">
                  <c:v>850.777</c:v>
                </c:pt>
                <c:pt idx="46">
                  <c:v>845.204226086957</c:v>
                </c:pt>
                <c:pt idx="47">
                  <c:v>873.084686956522</c:v>
                </c:pt>
                <c:pt idx="48">
                  <c:v>870.298304347826</c:v>
                </c:pt>
                <c:pt idx="49">
                  <c:v>864.725530434783</c:v>
                </c:pt>
                <c:pt idx="50">
                  <c:v>875.87107826087</c:v>
                </c:pt>
                <c:pt idx="51">
                  <c:v>867.511913043478</c:v>
                </c:pt>
                <c:pt idx="52">
                  <c:v>856.349782608696</c:v>
                </c:pt>
                <c:pt idx="53">
                  <c:v>859.136165217391</c:v>
                </c:pt>
                <c:pt idx="54">
                  <c:v>856.349782608696</c:v>
                </c:pt>
                <c:pt idx="55">
                  <c:v>873.084686956522</c:v>
                </c:pt>
                <c:pt idx="56">
                  <c:v>887.033217391304</c:v>
                </c:pt>
                <c:pt idx="57">
                  <c:v>878.674052173913</c:v>
                </c:pt>
                <c:pt idx="58">
                  <c:v>873.084686956522</c:v>
                </c:pt>
                <c:pt idx="59">
                  <c:v>864.725530434783</c:v>
                </c:pt>
                <c:pt idx="60">
                  <c:v>870.298304347826</c:v>
                </c:pt>
                <c:pt idx="61">
                  <c:v>887.033217391304</c:v>
                </c:pt>
                <c:pt idx="62">
                  <c:v>853.563391304348</c:v>
                </c:pt>
                <c:pt idx="63">
                  <c:v>861.939139130435</c:v>
                </c:pt>
                <c:pt idx="64">
                  <c:v>867.511913043478</c:v>
                </c:pt>
                <c:pt idx="65">
                  <c:v>853.563391304348</c:v>
                </c:pt>
                <c:pt idx="66">
                  <c:v>892.622573913043</c:v>
                </c:pt>
                <c:pt idx="67">
                  <c:v>873.084686956522</c:v>
                </c:pt>
                <c:pt idx="68">
                  <c:v>887.033217391304</c:v>
                </c:pt>
                <c:pt idx="69">
                  <c:v>875.87107826087</c:v>
                </c:pt>
                <c:pt idx="70">
                  <c:v>889.8196</c:v>
                </c:pt>
                <c:pt idx="71">
                  <c:v>875.87107826087</c:v>
                </c:pt>
                <c:pt idx="72">
                  <c:v>884.246826086957</c:v>
                </c:pt>
                <c:pt idx="73">
                  <c:v>884.246826086957</c:v>
                </c:pt>
                <c:pt idx="74">
                  <c:v>884.246826086957</c:v>
                </c:pt>
                <c:pt idx="75">
                  <c:v>878.674052173913</c:v>
                </c:pt>
                <c:pt idx="76">
                  <c:v>903.76812173913</c:v>
                </c:pt>
                <c:pt idx="77">
                  <c:v>875.87107826087</c:v>
                </c:pt>
                <c:pt idx="78">
                  <c:v>881.460434782609</c:v>
                </c:pt>
                <c:pt idx="79">
                  <c:v>931.665173913044</c:v>
                </c:pt>
                <c:pt idx="80">
                  <c:v>926.0924</c:v>
                </c:pt>
                <c:pt idx="81">
                  <c:v>909.357486956522</c:v>
                </c:pt>
                <c:pt idx="82">
                  <c:v>917.716652173913</c:v>
                </c:pt>
                <c:pt idx="83">
                  <c:v>895.408965217391</c:v>
                </c:pt>
                <c:pt idx="84">
                  <c:v>914.930260869565</c:v>
                </c:pt>
                <c:pt idx="85">
                  <c:v>906.554513043478</c:v>
                </c:pt>
                <c:pt idx="86">
                  <c:v>887.033217391304</c:v>
                </c:pt>
                <c:pt idx="87">
                  <c:v>906.554513043478</c:v>
                </c:pt>
                <c:pt idx="88">
                  <c:v>923.289426086956</c:v>
                </c:pt>
                <c:pt idx="89">
                  <c:v>900.981739130435</c:v>
                </c:pt>
                <c:pt idx="90">
                  <c:v>914.930260869565</c:v>
                </c:pt>
                <c:pt idx="91">
                  <c:v>917.716652173913</c:v>
                </c:pt>
                <c:pt idx="92">
                  <c:v>920.503034782609</c:v>
                </c:pt>
                <c:pt idx="93">
                  <c:v>940.024330434783</c:v>
                </c:pt>
                <c:pt idx="94">
                  <c:v>928.878782608696</c:v>
                </c:pt>
                <c:pt idx="95">
                  <c:v>931.665173913044</c:v>
                </c:pt>
                <c:pt idx="96">
                  <c:v>923.289426086956</c:v>
                </c:pt>
                <c:pt idx="97">
                  <c:v>914.930260869565</c:v>
                </c:pt>
                <c:pt idx="98">
                  <c:v>942.827304347826</c:v>
                </c:pt>
                <c:pt idx="99">
                  <c:v>951.186469565217</c:v>
                </c:pt>
                <c:pt idx="100">
                  <c:v>940.024330434783</c:v>
                </c:pt>
                <c:pt idx="101">
                  <c:v>942.827304347826</c:v>
                </c:pt>
                <c:pt idx="102">
                  <c:v>937.237947826087</c:v>
                </c:pt>
                <c:pt idx="103">
                  <c:v>942.827304347826</c:v>
                </c:pt>
                <c:pt idx="104">
                  <c:v>934.451556521739</c:v>
                </c:pt>
                <c:pt idx="105">
                  <c:v>951.186469565217</c:v>
                </c:pt>
                <c:pt idx="106">
                  <c:v>940.024330434783</c:v>
                </c:pt>
                <c:pt idx="107">
                  <c:v>967.921382608696</c:v>
                </c:pt>
                <c:pt idx="108">
                  <c:v>926.0924</c:v>
                </c:pt>
                <c:pt idx="109">
                  <c:v>934.451556521739</c:v>
                </c:pt>
                <c:pt idx="110">
                  <c:v>923.289426086956</c:v>
                </c:pt>
                <c:pt idx="111">
                  <c:v>917.716652173913</c:v>
                </c:pt>
                <c:pt idx="112">
                  <c:v>934.451556521739</c:v>
                </c:pt>
                <c:pt idx="113">
                  <c:v>934.451556521739</c:v>
                </c:pt>
                <c:pt idx="114">
                  <c:v>928.878782608696</c:v>
                </c:pt>
                <c:pt idx="115">
                  <c:v>940.024330434783</c:v>
                </c:pt>
                <c:pt idx="116">
                  <c:v>934.451556521739</c:v>
                </c:pt>
                <c:pt idx="117">
                  <c:v>962.348608695652</c:v>
                </c:pt>
                <c:pt idx="118">
                  <c:v>965.134991304348</c:v>
                </c:pt>
                <c:pt idx="119">
                  <c:v>951.186469565217</c:v>
                </c:pt>
                <c:pt idx="120">
                  <c:v>956.759243478261</c:v>
                </c:pt>
                <c:pt idx="121">
                  <c:v>948.400086956522</c:v>
                </c:pt>
                <c:pt idx="122">
                  <c:v>976.297130434783</c:v>
                </c:pt>
                <c:pt idx="123">
                  <c:v>981.869904347826</c:v>
                </c:pt>
                <c:pt idx="124">
                  <c:v>973.510739130435</c:v>
                </c:pt>
                <c:pt idx="125">
                  <c:v>973.510739130435</c:v>
                </c:pt>
                <c:pt idx="126">
                  <c:v>967.921382608696</c:v>
                </c:pt>
                <c:pt idx="127">
                  <c:v>967.921382608696</c:v>
                </c:pt>
                <c:pt idx="128">
                  <c:v>959.562217391304</c:v>
                </c:pt>
                <c:pt idx="129">
                  <c:v>953.972860869565</c:v>
                </c:pt>
                <c:pt idx="130">
                  <c:v>995.818426086957</c:v>
                </c:pt>
                <c:pt idx="131">
                  <c:v>979.083513043478</c:v>
                </c:pt>
                <c:pt idx="132">
                  <c:v>962.348608695652</c:v>
                </c:pt>
                <c:pt idx="133">
                  <c:v>942.827304347826</c:v>
                </c:pt>
                <c:pt idx="134">
                  <c:v>976.297130434783</c:v>
                </c:pt>
                <c:pt idx="135">
                  <c:v>981.869904347826</c:v>
                </c:pt>
                <c:pt idx="136">
                  <c:v>976.297130434783</c:v>
                </c:pt>
                <c:pt idx="137">
                  <c:v>987.44267826087</c:v>
                </c:pt>
                <c:pt idx="138">
                  <c:v>981.869904347826</c:v>
                </c:pt>
                <c:pt idx="139">
                  <c:v>976.297130434783</c:v>
                </c:pt>
                <c:pt idx="140">
                  <c:v>973.510739130435</c:v>
                </c:pt>
                <c:pt idx="141">
                  <c:v>976.297130434783</c:v>
                </c:pt>
                <c:pt idx="142">
                  <c:v>965.134991304348</c:v>
                </c:pt>
                <c:pt idx="143">
                  <c:v>973.510739130435</c:v>
                </c:pt>
                <c:pt idx="144">
                  <c:v>948.400086956522</c:v>
                </c:pt>
                <c:pt idx="145">
                  <c:v>998.604817391304</c:v>
                </c:pt>
                <c:pt idx="146">
                  <c:v>987.44267826087</c:v>
                </c:pt>
                <c:pt idx="147">
                  <c:v>973.510739130435</c:v>
                </c:pt>
                <c:pt idx="148">
                  <c:v>967.921382608696</c:v>
                </c:pt>
                <c:pt idx="149">
                  <c:v>979.083513043478</c:v>
                </c:pt>
                <c:pt idx="150">
                  <c:v>981.869904347826</c:v>
                </c:pt>
                <c:pt idx="151">
                  <c:v>962.348608695652</c:v>
                </c:pt>
                <c:pt idx="152">
                  <c:v>987.44267826087</c:v>
                </c:pt>
                <c:pt idx="153">
                  <c:v>1001.3912</c:v>
                </c:pt>
                <c:pt idx="154">
                  <c:v>1012.55333913043</c:v>
                </c:pt>
                <c:pt idx="155">
                  <c:v>976.297130434783</c:v>
                </c:pt>
                <c:pt idx="156">
                  <c:v>998.604817391304</c:v>
                </c:pt>
                <c:pt idx="157">
                  <c:v>1009.76694782609</c:v>
                </c:pt>
                <c:pt idx="158">
                  <c:v>1018.12611304348</c:v>
                </c:pt>
                <c:pt idx="159">
                  <c:v>979.083513043478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444131"/>
        <c:axId val="718390745"/>
      </c:scatterChart>
      <c:valAx>
        <c:axId val="965444131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vds(V)</a:t>
                </a:r>
                <a:endParaRPr lang="en-US" altLang="zh-CN"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390745"/>
        <c:crosses val="autoZero"/>
        <c:crossBetween val="midCat"/>
        <c:majorUnit val="0.5"/>
      </c:valAx>
      <c:valAx>
        <c:axId val="718390745"/>
        <c:scaling>
          <c:orientation val="minMax"/>
          <c:max val="1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id(uA)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444131"/>
        <c:crosses val="autoZero"/>
        <c:crossBetween val="midCat"/>
        <c:majorUnit val="10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"id vs. vds(saturation region)"</c:f>
              <c:strCache>
                <c:ptCount val="1"/>
                <c:pt idx="0">
                  <c:v>id vs. vds(saturation region)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00609455483032083"/>
                  <c:y val="0.220183486238532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400"/>
                      <a:t>y = 25.888681 x + 801.162838 </a:t>
                    </a:r>
                    <a:br>
                      <a:rPr sz="1400"/>
                    </a:br>
                    <a:r>
                      <a:rPr sz="1400"/>
                      <a:t>R</a:t>
                    </a:r>
                    <a:r>
                      <a:rPr sz="1400" baseline="35000"/>
                      <a:t>2</a:t>
                    </a:r>
                    <a:r>
                      <a:rPr sz="1400"/>
                      <a:t> = 0.905080 </a:t>
                    </a:r>
                    <a:endParaRPr sz="1400"/>
                  </a:p>
                </c:rich>
              </c:tx>
              <c:numFmt formatCode="#,##0.000000_);[Red]\(#,##0.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'I-Vds VGS=2.2V'!$B$45:$B$161</c:f>
              <c:numCache>
                <c:formatCode>General</c:formatCode>
                <c:ptCount val="117"/>
                <c:pt idx="0">
                  <c:v>2.010871887</c:v>
                </c:pt>
                <c:pt idx="1">
                  <c:v>2.059627533</c:v>
                </c:pt>
                <c:pt idx="2">
                  <c:v>2.110307693</c:v>
                </c:pt>
                <c:pt idx="3">
                  <c:v>2.159063339</c:v>
                </c:pt>
                <c:pt idx="4">
                  <c:v>2.206857681</c:v>
                </c:pt>
                <c:pt idx="5">
                  <c:v>2.255933762</c:v>
                </c:pt>
                <c:pt idx="6">
                  <c:v>2.308538437</c:v>
                </c:pt>
                <c:pt idx="7">
                  <c:v>2.360181808</c:v>
                </c:pt>
                <c:pt idx="8">
                  <c:v>2.406692505</c:v>
                </c:pt>
                <c:pt idx="9">
                  <c:v>2.46090126</c:v>
                </c:pt>
                <c:pt idx="10">
                  <c:v>2.506130219</c:v>
                </c:pt>
                <c:pt idx="11">
                  <c:v>2.556489944</c:v>
                </c:pt>
                <c:pt idx="12">
                  <c:v>2.603961945</c:v>
                </c:pt>
                <c:pt idx="13">
                  <c:v>2.658813477</c:v>
                </c:pt>
                <c:pt idx="14">
                  <c:v>2.706285477</c:v>
                </c:pt>
                <c:pt idx="15">
                  <c:v>2.756965637</c:v>
                </c:pt>
                <c:pt idx="16">
                  <c:v>2.807325363</c:v>
                </c:pt>
                <c:pt idx="17">
                  <c:v>2.856403351</c:v>
                </c:pt>
                <c:pt idx="18">
                  <c:v>2.907083511</c:v>
                </c:pt>
                <c:pt idx="19">
                  <c:v>2.956802368</c:v>
                </c:pt>
                <c:pt idx="20">
                  <c:v>3.005558014</c:v>
                </c:pt>
                <c:pt idx="21">
                  <c:v>3.052389145</c:v>
                </c:pt>
                <c:pt idx="22">
                  <c:v>3.106277466</c:v>
                </c:pt>
                <c:pt idx="23">
                  <c:v>3.156637192</c:v>
                </c:pt>
                <c:pt idx="24">
                  <c:v>3.206676483</c:v>
                </c:pt>
                <c:pt idx="25">
                  <c:v>3.256072998</c:v>
                </c:pt>
                <c:pt idx="26">
                  <c:v>3.305791855</c:v>
                </c:pt>
                <c:pt idx="27">
                  <c:v>3.351341248</c:v>
                </c:pt>
                <c:pt idx="28">
                  <c:v>3.409078598</c:v>
                </c:pt>
                <c:pt idx="29">
                  <c:v>3.457513809</c:v>
                </c:pt>
                <c:pt idx="30">
                  <c:v>3.50434494</c:v>
                </c:pt>
                <c:pt idx="31">
                  <c:v>3.552137375</c:v>
                </c:pt>
                <c:pt idx="32">
                  <c:v>3.605705261</c:v>
                </c:pt>
                <c:pt idx="33">
                  <c:v>3.652858734</c:v>
                </c:pt>
                <c:pt idx="34">
                  <c:v>3.70321846</c:v>
                </c:pt>
                <c:pt idx="35">
                  <c:v>3.755823135</c:v>
                </c:pt>
                <c:pt idx="36">
                  <c:v>3.798164368</c:v>
                </c:pt>
                <c:pt idx="37">
                  <c:v>3.849485397</c:v>
                </c:pt>
                <c:pt idx="38">
                  <c:v>3.899524689</c:v>
                </c:pt>
                <c:pt idx="39">
                  <c:v>3.952451706</c:v>
                </c:pt>
                <c:pt idx="40">
                  <c:v>4.001848221</c:v>
                </c:pt>
                <c:pt idx="41">
                  <c:v>4.055736542</c:v>
                </c:pt>
                <c:pt idx="42">
                  <c:v>4.101606369</c:v>
                </c:pt>
                <c:pt idx="43">
                  <c:v>4.151002884</c:v>
                </c:pt>
                <c:pt idx="44">
                  <c:v>4.205211639</c:v>
                </c:pt>
                <c:pt idx="45">
                  <c:v>4.248516083</c:v>
                </c:pt>
                <c:pt idx="46">
                  <c:v>4.297592163</c:v>
                </c:pt>
                <c:pt idx="47">
                  <c:v>4.349876404</c:v>
                </c:pt>
                <c:pt idx="48">
                  <c:v>4.399595261</c:v>
                </c:pt>
                <c:pt idx="49">
                  <c:v>4.448030472</c:v>
                </c:pt>
                <c:pt idx="50">
                  <c:v>4.495822906</c:v>
                </c:pt>
                <c:pt idx="51">
                  <c:v>4.547466278</c:v>
                </c:pt>
                <c:pt idx="52">
                  <c:v>4.598146439</c:v>
                </c:pt>
                <c:pt idx="53">
                  <c:v>4.64978981</c:v>
                </c:pt>
                <c:pt idx="54">
                  <c:v>4.700790405</c:v>
                </c:pt>
                <c:pt idx="55">
                  <c:v>4.746980667</c:v>
                </c:pt>
                <c:pt idx="56">
                  <c:v>4.798303604</c:v>
                </c:pt>
                <c:pt idx="57">
                  <c:v>4.84545517</c:v>
                </c:pt>
                <c:pt idx="58">
                  <c:v>4.891645432</c:v>
                </c:pt>
                <c:pt idx="59">
                  <c:v>4.946174622</c:v>
                </c:pt>
                <c:pt idx="60">
                  <c:v>4.994609833</c:v>
                </c:pt>
                <c:pt idx="61">
                  <c:v>5.041763306</c:v>
                </c:pt>
                <c:pt idx="62">
                  <c:v>5.093727112</c:v>
                </c:pt>
                <c:pt idx="63">
                  <c:v>5.144086838</c:v>
                </c:pt>
                <c:pt idx="64">
                  <c:v>5.196050644</c:v>
                </c:pt>
                <c:pt idx="65">
                  <c:v>5.243202209</c:v>
                </c:pt>
                <c:pt idx="66">
                  <c:v>5.298372269</c:v>
                </c:pt>
                <c:pt idx="67">
                  <c:v>5.345846176</c:v>
                </c:pt>
                <c:pt idx="68">
                  <c:v>5.393960953</c:v>
                </c:pt>
                <c:pt idx="69">
                  <c:v>5.444961548</c:v>
                </c:pt>
                <c:pt idx="70">
                  <c:v>5.501737595</c:v>
                </c:pt>
                <c:pt idx="71">
                  <c:v>5.548248291</c:v>
                </c:pt>
                <c:pt idx="72">
                  <c:v>5.597003937</c:v>
                </c:pt>
                <c:pt idx="73">
                  <c:v>5.646400452</c:v>
                </c:pt>
                <c:pt idx="74">
                  <c:v>5.694194794</c:v>
                </c:pt>
                <c:pt idx="75">
                  <c:v>5.740385056</c:v>
                </c:pt>
                <c:pt idx="76">
                  <c:v>5.79523468</c:v>
                </c:pt>
                <c:pt idx="77">
                  <c:v>5.838216782</c:v>
                </c:pt>
                <c:pt idx="78">
                  <c:v>5.888898849</c:v>
                </c:pt>
                <c:pt idx="79">
                  <c:v>5.945993423</c:v>
                </c:pt>
                <c:pt idx="80">
                  <c:v>5.993467331</c:v>
                </c:pt>
                <c:pt idx="81">
                  <c:v>6.037090302</c:v>
                </c:pt>
                <c:pt idx="82">
                  <c:v>6.089054108</c:v>
                </c:pt>
                <c:pt idx="83">
                  <c:v>6.141658783</c:v>
                </c:pt>
                <c:pt idx="84">
                  <c:v>6.189453125</c:v>
                </c:pt>
                <c:pt idx="85">
                  <c:v>6.241096497</c:v>
                </c:pt>
                <c:pt idx="86">
                  <c:v>6.291456223</c:v>
                </c:pt>
                <c:pt idx="87">
                  <c:v>6.338607788</c:v>
                </c:pt>
                <c:pt idx="88">
                  <c:v>6.3950634</c:v>
                </c:pt>
                <c:pt idx="89">
                  <c:v>6.43932724</c:v>
                </c:pt>
                <c:pt idx="90">
                  <c:v>6.488405228</c:v>
                </c:pt>
                <c:pt idx="91">
                  <c:v>6.541330338</c:v>
                </c:pt>
                <c:pt idx="92">
                  <c:v>6.586236954</c:v>
                </c:pt>
                <c:pt idx="93">
                  <c:v>6.635955811</c:v>
                </c:pt>
                <c:pt idx="94">
                  <c:v>6.687278748</c:v>
                </c:pt>
                <c:pt idx="95">
                  <c:v>6.738599777</c:v>
                </c:pt>
                <c:pt idx="96">
                  <c:v>6.787355423</c:v>
                </c:pt>
                <c:pt idx="97">
                  <c:v>6.838998795</c:v>
                </c:pt>
                <c:pt idx="98">
                  <c:v>6.889678955</c:v>
                </c:pt>
                <c:pt idx="99">
                  <c:v>6.938756943</c:v>
                </c:pt>
                <c:pt idx="100">
                  <c:v>6.988473892</c:v>
                </c:pt>
                <c:pt idx="101">
                  <c:v>7.042362213</c:v>
                </c:pt>
                <c:pt idx="102">
                  <c:v>7.084703445</c:v>
                </c:pt>
                <c:pt idx="103">
                  <c:v>7.134422302</c:v>
                </c:pt>
                <c:pt idx="104">
                  <c:v>7.190876007</c:v>
                </c:pt>
                <c:pt idx="105">
                  <c:v>7.23482132</c:v>
                </c:pt>
                <c:pt idx="106">
                  <c:v>7.286462784</c:v>
                </c:pt>
                <c:pt idx="107">
                  <c:v>7.336502075</c:v>
                </c:pt>
                <c:pt idx="108">
                  <c:v>7.389749527</c:v>
                </c:pt>
                <c:pt idx="109">
                  <c:v>7.438505173</c:v>
                </c:pt>
                <c:pt idx="110">
                  <c:v>7.488864899</c:v>
                </c:pt>
                <c:pt idx="111">
                  <c:v>7.541469574</c:v>
                </c:pt>
                <c:pt idx="112">
                  <c:v>7.584131241</c:v>
                </c:pt>
                <c:pt idx="113">
                  <c:v>7.636415482</c:v>
                </c:pt>
                <c:pt idx="114">
                  <c:v>7.684209824</c:v>
                </c:pt>
                <c:pt idx="115">
                  <c:v>7.728155136</c:v>
                </c:pt>
                <c:pt idx="116">
                  <c:v>7.783967972</c:v>
                </c:pt>
              </c:numCache>
            </c:numRef>
          </c:xVal>
          <c:yVal>
            <c:numRef>
              <c:f>'I-Vds VGS=2.2V'!$D$45:$D$161</c:f>
              <c:numCache>
                <c:formatCode>General</c:formatCode>
                <c:ptCount val="117"/>
                <c:pt idx="0">
                  <c:v>845.204226086957</c:v>
                </c:pt>
                <c:pt idx="1">
                  <c:v>842.401252173913</c:v>
                </c:pt>
                <c:pt idx="2">
                  <c:v>850.777</c:v>
                </c:pt>
                <c:pt idx="3">
                  <c:v>845.204226086957</c:v>
                </c:pt>
                <c:pt idx="4">
                  <c:v>873.084686956522</c:v>
                </c:pt>
                <c:pt idx="5">
                  <c:v>870.298304347826</c:v>
                </c:pt>
                <c:pt idx="6">
                  <c:v>864.725530434783</c:v>
                </c:pt>
                <c:pt idx="7">
                  <c:v>875.87107826087</c:v>
                </c:pt>
                <c:pt idx="8">
                  <c:v>867.511913043478</c:v>
                </c:pt>
                <c:pt idx="9">
                  <c:v>856.349782608696</c:v>
                </c:pt>
                <c:pt idx="10">
                  <c:v>859.136165217391</c:v>
                </c:pt>
                <c:pt idx="11">
                  <c:v>856.349782608696</c:v>
                </c:pt>
                <c:pt idx="12">
                  <c:v>873.084686956522</c:v>
                </c:pt>
                <c:pt idx="13">
                  <c:v>887.033217391304</c:v>
                </c:pt>
                <c:pt idx="14">
                  <c:v>878.674052173913</c:v>
                </c:pt>
                <c:pt idx="15">
                  <c:v>873.084686956522</c:v>
                </c:pt>
                <c:pt idx="16">
                  <c:v>864.725530434783</c:v>
                </c:pt>
                <c:pt idx="17">
                  <c:v>870.298304347826</c:v>
                </c:pt>
                <c:pt idx="18">
                  <c:v>887.033217391304</c:v>
                </c:pt>
                <c:pt idx="19">
                  <c:v>853.563391304348</c:v>
                </c:pt>
                <c:pt idx="20">
                  <c:v>861.939139130435</c:v>
                </c:pt>
                <c:pt idx="21">
                  <c:v>867.511913043478</c:v>
                </c:pt>
                <c:pt idx="22">
                  <c:v>853.563391304348</c:v>
                </c:pt>
                <c:pt idx="23">
                  <c:v>892.622573913043</c:v>
                </c:pt>
                <c:pt idx="24">
                  <c:v>873.084686956522</c:v>
                </c:pt>
                <c:pt idx="25">
                  <c:v>887.033217391304</c:v>
                </c:pt>
                <c:pt idx="26">
                  <c:v>875.87107826087</c:v>
                </c:pt>
                <c:pt idx="27">
                  <c:v>889.8196</c:v>
                </c:pt>
                <c:pt idx="28">
                  <c:v>875.87107826087</c:v>
                </c:pt>
                <c:pt idx="29">
                  <c:v>884.246826086957</c:v>
                </c:pt>
                <c:pt idx="30">
                  <c:v>884.246826086957</c:v>
                </c:pt>
                <c:pt idx="31">
                  <c:v>884.246826086957</c:v>
                </c:pt>
                <c:pt idx="32">
                  <c:v>878.674052173913</c:v>
                </c:pt>
                <c:pt idx="33">
                  <c:v>903.76812173913</c:v>
                </c:pt>
                <c:pt idx="34">
                  <c:v>875.87107826087</c:v>
                </c:pt>
                <c:pt idx="35">
                  <c:v>881.460434782609</c:v>
                </c:pt>
                <c:pt idx="36">
                  <c:v>931.665173913044</c:v>
                </c:pt>
                <c:pt idx="37">
                  <c:v>926.0924</c:v>
                </c:pt>
                <c:pt idx="38">
                  <c:v>909.357486956522</c:v>
                </c:pt>
                <c:pt idx="39">
                  <c:v>917.716652173913</c:v>
                </c:pt>
                <c:pt idx="40">
                  <c:v>895.408965217391</c:v>
                </c:pt>
                <c:pt idx="41">
                  <c:v>914.930260869565</c:v>
                </c:pt>
                <c:pt idx="42">
                  <c:v>906.554513043478</c:v>
                </c:pt>
                <c:pt idx="43">
                  <c:v>887.033217391304</c:v>
                </c:pt>
                <c:pt idx="44">
                  <c:v>906.554513043478</c:v>
                </c:pt>
                <c:pt idx="45">
                  <c:v>923.289426086956</c:v>
                </c:pt>
                <c:pt idx="46">
                  <c:v>900.981739130435</c:v>
                </c:pt>
                <c:pt idx="47">
                  <c:v>914.930260869565</c:v>
                </c:pt>
                <c:pt idx="48">
                  <c:v>917.716652173913</c:v>
                </c:pt>
                <c:pt idx="49">
                  <c:v>920.503034782609</c:v>
                </c:pt>
                <c:pt idx="50">
                  <c:v>940.024330434783</c:v>
                </c:pt>
                <c:pt idx="51">
                  <c:v>928.878782608696</c:v>
                </c:pt>
                <c:pt idx="52">
                  <c:v>931.665173913044</c:v>
                </c:pt>
                <c:pt idx="53">
                  <c:v>923.289426086956</c:v>
                </c:pt>
                <c:pt idx="54">
                  <c:v>914.930260869565</c:v>
                </c:pt>
                <c:pt idx="55">
                  <c:v>942.827304347826</c:v>
                </c:pt>
                <c:pt idx="56">
                  <c:v>951.186469565217</c:v>
                </c:pt>
                <c:pt idx="57">
                  <c:v>940.024330434783</c:v>
                </c:pt>
                <c:pt idx="58">
                  <c:v>942.827304347826</c:v>
                </c:pt>
                <c:pt idx="59">
                  <c:v>937.237947826087</c:v>
                </c:pt>
                <c:pt idx="60">
                  <c:v>942.827304347826</c:v>
                </c:pt>
                <c:pt idx="61">
                  <c:v>934.451556521739</c:v>
                </c:pt>
                <c:pt idx="62">
                  <c:v>951.186469565217</c:v>
                </c:pt>
                <c:pt idx="63">
                  <c:v>940.024330434783</c:v>
                </c:pt>
                <c:pt idx="64">
                  <c:v>967.921382608696</c:v>
                </c:pt>
                <c:pt idx="65">
                  <c:v>926.0924</c:v>
                </c:pt>
                <c:pt idx="66">
                  <c:v>934.451556521739</c:v>
                </c:pt>
                <c:pt idx="67">
                  <c:v>923.289426086956</c:v>
                </c:pt>
                <c:pt idx="68">
                  <c:v>917.716652173913</c:v>
                </c:pt>
                <c:pt idx="69">
                  <c:v>934.451556521739</c:v>
                </c:pt>
                <c:pt idx="70">
                  <c:v>934.451556521739</c:v>
                </c:pt>
                <c:pt idx="71">
                  <c:v>928.878782608696</c:v>
                </c:pt>
                <c:pt idx="72">
                  <c:v>940.024330434783</c:v>
                </c:pt>
                <c:pt idx="73">
                  <c:v>934.451556521739</c:v>
                </c:pt>
                <c:pt idx="74">
                  <c:v>962.348608695652</c:v>
                </c:pt>
                <c:pt idx="75">
                  <c:v>965.134991304348</c:v>
                </c:pt>
                <c:pt idx="76">
                  <c:v>951.186469565217</c:v>
                </c:pt>
                <c:pt idx="77">
                  <c:v>956.759243478261</c:v>
                </c:pt>
                <c:pt idx="78">
                  <c:v>948.400086956522</c:v>
                </c:pt>
                <c:pt idx="79">
                  <c:v>976.297130434783</c:v>
                </c:pt>
                <c:pt idx="80">
                  <c:v>981.869904347826</c:v>
                </c:pt>
                <c:pt idx="81">
                  <c:v>973.510739130435</c:v>
                </c:pt>
                <c:pt idx="82">
                  <c:v>973.510739130435</c:v>
                </c:pt>
                <c:pt idx="83">
                  <c:v>967.921382608696</c:v>
                </c:pt>
                <c:pt idx="84">
                  <c:v>967.921382608696</c:v>
                </c:pt>
                <c:pt idx="85">
                  <c:v>959.562217391304</c:v>
                </c:pt>
                <c:pt idx="86">
                  <c:v>953.972860869565</c:v>
                </c:pt>
                <c:pt idx="87">
                  <c:v>995.818426086957</c:v>
                </c:pt>
                <c:pt idx="88">
                  <c:v>979.083513043478</c:v>
                </c:pt>
                <c:pt idx="89">
                  <c:v>962.348608695652</c:v>
                </c:pt>
                <c:pt idx="90">
                  <c:v>942.827304347826</c:v>
                </c:pt>
                <c:pt idx="91">
                  <c:v>976.297130434783</c:v>
                </c:pt>
                <c:pt idx="92">
                  <c:v>981.869904347826</c:v>
                </c:pt>
                <c:pt idx="93">
                  <c:v>976.297130434783</c:v>
                </c:pt>
                <c:pt idx="94">
                  <c:v>987.44267826087</c:v>
                </c:pt>
                <c:pt idx="95">
                  <c:v>981.869904347826</c:v>
                </c:pt>
                <c:pt idx="96">
                  <c:v>976.297130434783</c:v>
                </c:pt>
                <c:pt idx="97">
                  <c:v>973.510739130435</c:v>
                </c:pt>
                <c:pt idx="98">
                  <c:v>976.297130434783</c:v>
                </c:pt>
                <c:pt idx="99">
                  <c:v>965.134991304348</c:v>
                </c:pt>
                <c:pt idx="100">
                  <c:v>973.510739130435</c:v>
                </c:pt>
                <c:pt idx="101">
                  <c:v>948.400086956522</c:v>
                </c:pt>
                <c:pt idx="102">
                  <c:v>998.604817391304</c:v>
                </c:pt>
                <c:pt idx="103">
                  <c:v>987.44267826087</c:v>
                </c:pt>
                <c:pt idx="104">
                  <c:v>973.510739130435</c:v>
                </c:pt>
                <c:pt idx="105">
                  <c:v>967.921382608696</c:v>
                </c:pt>
                <c:pt idx="106">
                  <c:v>979.083513043478</c:v>
                </c:pt>
                <c:pt idx="107">
                  <c:v>981.869904347826</c:v>
                </c:pt>
                <c:pt idx="108">
                  <c:v>962.348608695652</c:v>
                </c:pt>
                <c:pt idx="109">
                  <c:v>987.44267826087</c:v>
                </c:pt>
                <c:pt idx="110">
                  <c:v>1001.3912</c:v>
                </c:pt>
                <c:pt idx="111">
                  <c:v>1012.55333913043</c:v>
                </c:pt>
                <c:pt idx="112">
                  <c:v>976.297130434783</c:v>
                </c:pt>
                <c:pt idx="113">
                  <c:v>998.604817391304</c:v>
                </c:pt>
                <c:pt idx="114">
                  <c:v>1009.76694782609</c:v>
                </c:pt>
                <c:pt idx="115">
                  <c:v>1018.12611304348</c:v>
                </c:pt>
                <c:pt idx="116">
                  <c:v>979.083513043478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444131"/>
        <c:axId val="718390745"/>
      </c:scatterChart>
      <c:valAx>
        <c:axId val="965444131"/>
        <c:scaling>
          <c:orientation val="minMax"/>
          <c:max val="8"/>
          <c:min val="1.9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vds(V)</a:t>
                </a:r>
                <a:endParaRPr lang="en-US" altLang="zh-CN"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390745"/>
        <c:crosses val="autoZero"/>
        <c:crossBetween val="midCat"/>
        <c:majorUnit val="0.5"/>
      </c:valAx>
      <c:valAx>
        <c:axId val="718390745"/>
        <c:scaling>
          <c:orientation val="minMax"/>
          <c:max val="1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id(uA)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444131"/>
        <c:crosses val="autoZero"/>
        <c:crossBetween val="midCat"/>
        <c:majorUnit val="10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4c30e0-e159-4cc2-a1f3-672b2656b4d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66675</xdr:colOff>
      <xdr:row>55</xdr:row>
      <xdr:rowOff>50800</xdr:rowOff>
    </xdr:from>
    <xdr:to>
      <xdr:col>17</xdr:col>
      <xdr:colOff>567690</xdr:colOff>
      <xdr:row>79</xdr:row>
      <xdr:rowOff>88900</xdr:rowOff>
    </xdr:to>
    <xdr:graphicFrame>
      <xdr:nvGraphicFramePr>
        <xdr:cNvPr id="3" name="图表 2"/>
        <xdr:cNvGraphicFramePr/>
      </xdr:nvGraphicFramePr>
      <xdr:xfrm>
        <a:off x="5829300" y="9480550"/>
        <a:ext cx="6673215" cy="4152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781050</xdr:colOff>
      <xdr:row>100</xdr:row>
      <xdr:rowOff>66675</xdr:rowOff>
    </xdr:from>
    <xdr:to>
      <xdr:col>13</xdr:col>
      <xdr:colOff>320040</xdr:colOff>
      <xdr:row>124</xdr:row>
      <xdr:rowOff>104775</xdr:rowOff>
    </xdr:to>
    <xdr:graphicFrame>
      <xdr:nvGraphicFramePr>
        <xdr:cNvPr id="4" name="图表 3"/>
        <xdr:cNvGraphicFramePr/>
      </xdr:nvGraphicFramePr>
      <xdr:xfrm>
        <a:off x="2838450" y="17211675"/>
        <a:ext cx="6673215" cy="4152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1"/>
  <sheetViews>
    <sheetView tabSelected="1" zoomScaleSheetLayoutView="60" topLeftCell="A52" workbookViewId="0">
      <selection activeCell="D1" sqref="D1"/>
    </sheetView>
  </sheetViews>
  <sheetFormatPr defaultColWidth="9" defaultRowHeight="13.5"/>
  <cols>
    <col min="4" max="4" width="12.62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0</v>
      </c>
      <c r="C2">
        <v>0</v>
      </c>
      <c r="D2">
        <f>C2/F2*1000000</f>
        <v>0</v>
      </c>
      <c r="E2" t="s">
        <v>6</v>
      </c>
      <c r="F2">
        <v>115</v>
      </c>
    </row>
    <row r="3" spans="1:6">
      <c r="A3">
        <v>0.038818359</v>
      </c>
      <c r="B3">
        <v>0.016365051</v>
      </c>
      <c r="C3">
        <v>0.022781372</v>
      </c>
      <c r="D3">
        <f>C3/F3*1000000</f>
        <v>198.098886956522</v>
      </c>
      <c r="F3">
        <v>115</v>
      </c>
    </row>
    <row r="4" spans="1:6">
      <c r="A4">
        <v>0.080518723</v>
      </c>
      <c r="B4">
        <v>0.037857056</v>
      </c>
      <c r="C4">
        <v>0.043310165</v>
      </c>
      <c r="D4">
        <f t="shared" ref="D4:D35" si="0">C4/F4*1000000</f>
        <v>376.610130434783</v>
      </c>
      <c r="F4">
        <v>115</v>
      </c>
    </row>
    <row r="5" spans="1:6">
      <c r="A5">
        <v>0.123180389</v>
      </c>
      <c r="B5">
        <v>0.066083908</v>
      </c>
      <c r="C5">
        <v>0.059026718</v>
      </c>
      <c r="D5">
        <f t="shared" si="0"/>
        <v>513.275808695652</v>
      </c>
      <c r="F5">
        <v>115</v>
      </c>
    </row>
    <row r="6" spans="1:6">
      <c r="A6">
        <v>0.168087006</v>
      </c>
      <c r="B6">
        <v>0.099443436</v>
      </c>
      <c r="C6">
        <v>0.070894241</v>
      </c>
      <c r="D6">
        <f t="shared" si="0"/>
        <v>616.471660869565</v>
      </c>
      <c r="F6">
        <v>115</v>
      </c>
    </row>
    <row r="7" spans="1:6">
      <c r="A7">
        <v>0.212993622</v>
      </c>
      <c r="B7">
        <v>0.136972427</v>
      </c>
      <c r="C7">
        <v>0.077310562</v>
      </c>
      <c r="D7">
        <f t="shared" si="0"/>
        <v>672.265756521739</v>
      </c>
      <c r="F7">
        <v>115</v>
      </c>
    </row>
    <row r="8" spans="1:6">
      <c r="A8">
        <v>0.263032913</v>
      </c>
      <c r="B8">
        <v>0.182199478</v>
      </c>
      <c r="C8">
        <v>0.082122803</v>
      </c>
      <c r="D8">
        <f t="shared" si="0"/>
        <v>714.111330434783</v>
      </c>
      <c r="F8">
        <v>115</v>
      </c>
    </row>
    <row r="9" spans="1:6">
      <c r="A9">
        <v>0.313072205</v>
      </c>
      <c r="B9">
        <v>0.22838974</v>
      </c>
      <c r="C9">
        <v>0.08564949</v>
      </c>
      <c r="D9">
        <f t="shared" si="0"/>
        <v>744.778173913043</v>
      </c>
      <c r="F9">
        <v>115</v>
      </c>
    </row>
    <row r="10" spans="1:6">
      <c r="A10">
        <v>0.359903336</v>
      </c>
      <c r="B10">
        <v>0.270730972</v>
      </c>
      <c r="C10">
        <v>0.088216782</v>
      </c>
      <c r="D10">
        <f t="shared" si="0"/>
        <v>767.102452173913</v>
      </c>
      <c r="F10">
        <v>115</v>
      </c>
    </row>
    <row r="11" spans="1:6">
      <c r="A11">
        <v>0.408338547</v>
      </c>
      <c r="B11">
        <v>0.320127487</v>
      </c>
      <c r="C11">
        <v>0.08949852</v>
      </c>
      <c r="D11">
        <f t="shared" si="0"/>
        <v>778.248</v>
      </c>
      <c r="F11">
        <v>115</v>
      </c>
    </row>
    <row r="12" spans="1:6">
      <c r="A12">
        <v>0.459980011</v>
      </c>
      <c r="B12">
        <v>0.368242264</v>
      </c>
      <c r="C12">
        <v>0.090782166</v>
      </c>
      <c r="D12">
        <f t="shared" si="0"/>
        <v>789.410139130435</v>
      </c>
      <c r="F12">
        <v>115</v>
      </c>
    </row>
    <row r="13" spans="1:6">
      <c r="A13">
        <v>0.509057999</v>
      </c>
      <c r="B13">
        <v>0.41635704</v>
      </c>
      <c r="C13">
        <v>0.092386246</v>
      </c>
      <c r="D13">
        <f t="shared" si="0"/>
        <v>803.358660869565</v>
      </c>
      <c r="F13">
        <v>115</v>
      </c>
    </row>
    <row r="14" spans="1:6">
      <c r="A14">
        <v>0.560058594</v>
      </c>
      <c r="B14">
        <v>0.469924927</v>
      </c>
      <c r="C14">
        <v>0.093669891</v>
      </c>
      <c r="D14">
        <f t="shared" si="0"/>
        <v>814.520791304348</v>
      </c>
      <c r="F14">
        <v>115</v>
      </c>
    </row>
    <row r="15" spans="1:6">
      <c r="A15">
        <v>0.607852936</v>
      </c>
      <c r="B15">
        <v>0.520284653</v>
      </c>
      <c r="C15">
        <v>0.09270668</v>
      </c>
      <c r="D15">
        <f t="shared" si="0"/>
        <v>806.145043478261</v>
      </c>
      <c r="F15">
        <v>115</v>
      </c>
    </row>
    <row r="16" spans="1:6">
      <c r="A16">
        <v>0.659816742</v>
      </c>
      <c r="B16">
        <v>0.565832138</v>
      </c>
      <c r="C16">
        <v>0.094631195</v>
      </c>
      <c r="D16">
        <f t="shared" si="0"/>
        <v>822.879956521739</v>
      </c>
      <c r="F16">
        <v>115</v>
      </c>
    </row>
    <row r="17" spans="1:6">
      <c r="A17">
        <v>0.706007004</v>
      </c>
      <c r="B17">
        <v>0.616191864</v>
      </c>
      <c r="C17">
        <v>0.095914841</v>
      </c>
      <c r="D17">
        <f t="shared" si="0"/>
        <v>834.042095652174</v>
      </c>
      <c r="F17">
        <v>115</v>
      </c>
    </row>
    <row r="18" spans="1:6">
      <c r="A18">
        <v>0.757328033</v>
      </c>
      <c r="B18">
        <v>0.663345337</v>
      </c>
      <c r="C18">
        <v>0.09270668</v>
      </c>
      <c r="D18">
        <f t="shared" si="0"/>
        <v>806.145043478261</v>
      </c>
      <c r="F18">
        <v>115</v>
      </c>
    </row>
    <row r="19" spans="1:6">
      <c r="A19">
        <v>0.808008194</v>
      </c>
      <c r="B19">
        <v>0.715950012</v>
      </c>
      <c r="C19">
        <v>0.095594406</v>
      </c>
      <c r="D19">
        <f t="shared" si="0"/>
        <v>831.255704347826</v>
      </c>
      <c r="F19">
        <v>115</v>
      </c>
    </row>
    <row r="20" spans="1:6">
      <c r="A20">
        <v>0.858690262</v>
      </c>
      <c r="B20">
        <v>0.761177063</v>
      </c>
      <c r="C20">
        <v>0.096235275</v>
      </c>
      <c r="D20">
        <f t="shared" si="0"/>
        <v>836.82847826087</v>
      </c>
      <c r="F20">
        <v>115</v>
      </c>
    </row>
    <row r="21" spans="1:6">
      <c r="A21">
        <v>0.907445908</v>
      </c>
      <c r="B21">
        <v>0.813461304</v>
      </c>
      <c r="C21">
        <v>0.093349457</v>
      </c>
      <c r="D21">
        <f t="shared" si="0"/>
        <v>811.734408695652</v>
      </c>
      <c r="F21">
        <v>115</v>
      </c>
    </row>
    <row r="22" spans="1:6">
      <c r="A22">
        <v>0.957164764</v>
      </c>
      <c r="B22">
        <v>0.860294342</v>
      </c>
      <c r="C22">
        <v>0.096235275</v>
      </c>
      <c r="D22">
        <f t="shared" si="0"/>
        <v>836.82847826087</v>
      </c>
      <c r="F22">
        <v>115</v>
      </c>
    </row>
    <row r="23" spans="1:6">
      <c r="A23">
        <v>1.007202148</v>
      </c>
      <c r="B23">
        <v>0.912256241</v>
      </c>
      <c r="C23">
        <v>0.093990326</v>
      </c>
      <c r="D23">
        <f t="shared" si="0"/>
        <v>817.307182608696</v>
      </c>
      <c r="F23">
        <v>115</v>
      </c>
    </row>
    <row r="24" spans="1:6">
      <c r="A24">
        <v>1.058204651</v>
      </c>
      <c r="B24">
        <v>0.962295532</v>
      </c>
      <c r="C24">
        <v>0.097518921</v>
      </c>
      <c r="D24">
        <f t="shared" si="0"/>
        <v>847.990617391304</v>
      </c>
      <c r="F24">
        <v>115</v>
      </c>
    </row>
    <row r="25" spans="1:6">
      <c r="A25">
        <v>1.107601166</v>
      </c>
      <c r="B25">
        <v>1.01137352</v>
      </c>
      <c r="C25">
        <v>0.095914841</v>
      </c>
      <c r="D25">
        <f t="shared" si="0"/>
        <v>834.042095652174</v>
      </c>
      <c r="F25">
        <v>115</v>
      </c>
    </row>
    <row r="26" spans="1:6">
      <c r="A26">
        <v>1.158283234</v>
      </c>
      <c r="B26">
        <v>1.063014984</v>
      </c>
      <c r="C26">
        <v>0.097198486</v>
      </c>
      <c r="D26">
        <f t="shared" si="0"/>
        <v>845.204226086957</v>
      </c>
      <c r="F26">
        <v>115</v>
      </c>
    </row>
    <row r="27" spans="1:6">
      <c r="A27">
        <v>1.205755234</v>
      </c>
      <c r="B27">
        <v>1.110168457</v>
      </c>
      <c r="C27">
        <v>0.096876144</v>
      </c>
      <c r="D27">
        <f t="shared" si="0"/>
        <v>842.401252173913</v>
      </c>
      <c r="F27">
        <v>115</v>
      </c>
    </row>
    <row r="28" spans="1:6">
      <c r="A28">
        <v>1.256435394</v>
      </c>
      <c r="B28">
        <v>1.158283234</v>
      </c>
      <c r="C28">
        <v>0.097518921</v>
      </c>
      <c r="D28">
        <f t="shared" si="0"/>
        <v>847.990617391304</v>
      </c>
      <c r="F28">
        <v>115</v>
      </c>
    </row>
    <row r="29" spans="1:6">
      <c r="A29">
        <v>1.307437897</v>
      </c>
      <c r="B29">
        <v>1.208963394</v>
      </c>
      <c r="C29">
        <v>0.097198486</v>
      </c>
      <c r="D29">
        <f t="shared" si="0"/>
        <v>845.204226086957</v>
      </c>
      <c r="F29">
        <v>115</v>
      </c>
    </row>
    <row r="30" spans="1:6">
      <c r="A30">
        <v>1.354909897</v>
      </c>
      <c r="B30">
        <v>1.258682251</v>
      </c>
      <c r="C30">
        <v>0.097839355</v>
      </c>
      <c r="D30">
        <f t="shared" si="0"/>
        <v>850.777</v>
      </c>
      <c r="F30">
        <v>115</v>
      </c>
    </row>
    <row r="31" spans="1:6">
      <c r="A31">
        <v>1.406873703</v>
      </c>
      <c r="B31">
        <v>1.312568665</v>
      </c>
      <c r="C31">
        <v>0.09976387</v>
      </c>
      <c r="D31">
        <f t="shared" si="0"/>
        <v>867.511913043478</v>
      </c>
      <c r="F31">
        <v>115</v>
      </c>
    </row>
    <row r="32" spans="1:6">
      <c r="A32">
        <v>1.455629349</v>
      </c>
      <c r="B32">
        <v>1.362930298</v>
      </c>
      <c r="C32">
        <v>0.10136795</v>
      </c>
      <c r="D32">
        <f t="shared" si="0"/>
        <v>881.460434782609</v>
      </c>
      <c r="F32">
        <v>115</v>
      </c>
    </row>
    <row r="33" spans="1:6">
      <c r="A33">
        <v>1.506952286</v>
      </c>
      <c r="B33">
        <v>1.407194138</v>
      </c>
      <c r="C33">
        <v>0.099123001</v>
      </c>
      <c r="D33">
        <f t="shared" si="0"/>
        <v>861.939139130435</v>
      </c>
      <c r="F33">
        <v>115</v>
      </c>
    </row>
    <row r="34" spans="1:6">
      <c r="A34">
        <v>1.556991577</v>
      </c>
      <c r="B34">
        <v>1.463006973</v>
      </c>
      <c r="C34">
        <v>0.098480225</v>
      </c>
      <c r="D34">
        <f t="shared" si="0"/>
        <v>856.349782608696</v>
      </c>
      <c r="F34">
        <v>115</v>
      </c>
    </row>
    <row r="35" spans="1:6">
      <c r="A35">
        <v>1.606388092</v>
      </c>
      <c r="B35">
        <v>1.506311417</v>
      </c>
      <c r="C35">
        <v>0.094631195</v>
      </c>
      <c r="D35">
        <f t="shared" si="0"/>
        <v>822.879956521739</v>
      </c>
      <c r="F35">
        <v>115</v>
      </c>
    </row>
    <row r="36" spans="1:6">
      <c r="A36">
        <v>1.658031464</v>
      </c>
      <c r="B36">
        <v>1.554103851</v>
      </c>
      <c r="C36">
        <v>0.100404739</v>
      </c>
      <c r="D36">
        <f t="shared" ref="D36:D67" si="1">C36/F36*1000000</f>
        <v>873.084686956522</v>
      </c>
      <c r="F36">
        <v>115</v>
      </c>
    </row>
    <row r="37" spans="1:6">
      <c r="A37">
        <v>1.704862595</v>
      </c>
      <c r="B37">
        <v>1.607671738</v>
      </c>
      <c r="C37">
        <v>0.097839355</v>
      </c>
      <c r="D37">
        <f t="shared" si="1"/>
        <v>850.777</v>
      </c>
      <c r="F37">
        <v>115</v>
      </c>
    </row>
    <row r="38" spans="1:6">
      <c r="A38">
        <v>1.755542755</v>
      </c>
      <c r="B38">
        <v>1.658672333</v>
      </c>
      <c r="C38">
        <v>0.099123001</v>
      </c>
      <c r="D38">
        <f t="shared" si="1"/>
        <v>861.939139130435</v>
      </c>
      <c r="F38">
        <v>115</v>
      </c>
    </row>
    <row r="39" spans="1:6">
      <c r="A39">
        <v>1.808149338</v>
      </c>
      <c r="B39">
        <v>1.709354401</v>
      </c>
      <c r="C39">
        <v>0.097518921</v>
      </c>
      <c r="D39">
        <f t="shared" si="1"/>
        <v>847.990617391304</v>
      </c>
      <c r="F39">
        <v>115</v>
      </c>
    </row>
    <row r="40" spans="1:6">
      <c r="A40">
        <v>1.856584549</v>
      </c>
      <c r="B40">
        <v>1.760034561</v>
      </c>
      <c r="C40">
        <v>0.098800659</v>
      </c>
      <c r="D40">
        <f t="shared" si="1"/>
        <v>859.136165217391</v>
      </c>
      <c r="F40">
        <v>115</v>
      </c>
    </row>
    <row r="41" spans="1:6">
      <c r="A41">
        <v>1.90662384</v>
      </c>
      <c r="B41">
        <v>1.807186127</v>
      </c>
      <c r="C41">
        <v>0.100084305</v>
      </c>
      <c r="D41">
        <f t="shared" si="1"/>
        <v>870.298304347826</v>
      </c>
      <c r="F41">
        <v>115</v>
      </c>
    </row>
    <row r="42" spans="1:6">
      <c r="A42">
        <v>1.956020355</v>
      </c>
      <c r="B42">
        <v>1.856904984</v>
      </c>
      <c r="C42">
        <v>0.09815979</v>
      </c>
      <c r="D42">
        <f t="shared" si="1"/>
        <v>853.563391304348</v>
      </c>
      <c r="F42">
        <v>115</v>
      </c>
    </row>
    <row r="43" spans="1:6">
      <c r="A43">
        <v>2.007984161</v>
      </c>
      <c r="B43">
        <v>1.91047287</v>
      </c>
      <c r="C43">
        <v>0.09815979</v>
      </c>
      <c r="D43">
        <f t="shared" si="1"/>
        <v>853.563391304348</v>
      </c>
      <c r="F43">
        <v>115</v>
      </c>
    </row>
    <row r="44" spans="1:6">
      <c r="A44">
        <v>2.058023453</v>
      </c>
      <c r="B44">
        <v>1.959869385</v>
      </c>
      <c r="C44">
        <v>0.098480225</v>
      </c>
      <c r="D44">
        <f t="shared" si="1"/>
        <v>856.349782608696</v>
      </c>
      <c r="F44">
        <v>115</v>
      </c>
    </row>
    <row r="45" spans="1:6">
      <c r="A45">
        <v>2.105495453</v>
      </c>
      <c r="B45">
        <v>2.010871887</v>
      </c>
      <c r="C45">
        <v>0.097198486</v>
      </c>
      <c r="D45">
        <f t="shared" si="1"/>
        <v>845.204226086957</v>
      </c>
      <c r="F45">
        <v>115</v>
      </c>
    </row>
    <row r="46" spans="1:6">
      <c r="A46">
        <v>2.157459259</v>
      </c>
      <c r="B46">
        <v>2.059627533</v>
      </c>
      <c r="C46">
        <v>0.096876144</v>
      </c>
      <c r="D46">
        <f t="shared" si="1"/>
        <v>842.401252173913</v>
      </c>
      <c r="F46">
        <v>115</v>
      </c>
    </row>
    <row r="47" spans="1:6">
      <c r="A47">
        <v>2.20589447</v>
      </c>
      <c r="B47">
        <v>2.110307693</v>
      </c>
      <c r="C47">
        <v>0.097839355</v>
      </c>
      <c r="D47">
        <f t="shared" si="1"/>
        <v>850.777</v>
      </c>
      <c r="F47">
        <v>115</v>
      </c>
    </row>
    <row r="48" spans="1:6">
      <c r="A48">
        <v>2.256576538</v>
      </c>
      <c r="B48">
        <v>2.159063339</v>
      </c>
      <c r="C48">
        <v>0.097198486</v>
      </c>
      <c r="D48">
        <f t="shared" si="1"/>
        <v>845.204226086957</v>
      </c>
      <c r="F48">
        <v>115</v>
      </c>
    </row>
    <row r="49" spans="1:6">
      <c r="A49">
        <v>2.306613922</v>
      </c>
      <c r="B49">
        <v>2.206857681</v>
      </c>
      <c r="C49">
        <v>0.100404739</v>
      </c>
      <c r="D49">
        <f t="shared" si="1"/>
        <v>873.084686956522</v>
      </c>
      <c r="F49">
        <v>115</v>
      </c>
    </row>
    <row r="50" spans="1:6">
      <c r="A50">
        <v>2.355049133</v>
      </c>
      <c r="B50">
        <v>2.255933762</v>
      </c>
      <c r="C50">
        <v>0.100084305</v>
      </c>
      <c r="D50">
        <f t="shared" si="1"/>
        <v>870.298304347826</v>
      </c>
      <c r="F50">
        <v>115</v>
      </c>
    </row>
    <row r="51" spans="1:6">
      <c r="A51">
        <v>2.405408859</v>
      </c>
      <c r="B51">
        <v>2.308538437</v>
      </c>
      <c r="C51">
        <v>0.099443436</v>
      </c>
      <c r="D51">
        <f t="shared" si="1"/>
        <v>864.725530434783</v>
      </c>
      <c r="F51">
        <v>115</v>
      </c>
    </row>
    <row r="52" spans="1:6">
      <c r="A52">
        <v>2.456731796</v>
      </c>
      <c r="B52">
        <v>2.360181808</v>
      </c>
      <c r="C52">
        <v>0.100725174</v>
      </c>
      <c r="D52">
        <f t="shared" si="1"/>
        <v>875.87107826087</v>
      </c>
      <c r="F52">
        <v>115</v>
      </c>
    </row>
    <row r="53" spans="1:6">
      <c r="A53">
        <v>2.507091522</v>
      </c>
      <c r="B53">
        <v>2.406692505</v>
      </c>
      <c r="C53">
        <v>0.09976387</v>
      </c>
      <c r="D53">
        <f t="shared" si="1"/>
        <v>867.511913043478</v>
      </c>
      <c r="F53">
        <v>115</v>
      </c>
    </row>
    <row r="54" spans="1:6">
      <c r="A54">
        <v>2.557451248</v>
      </c>
      <c r="B54">
        <v>2.46090126</v>
      </c>
      <c r="C54">
        <v>0.098480225</v>
      </c>
      <c r="D54">
        <f t="shared" si="1"/>
        <v>856.349782608696</v>
      </c>
      <c r="F54">
        <v>115</v>
      </c>
    </row>
    <row r="55" spans="1:6">
      <c r="A55">
        <v>2.606529236</v>
      </c>
      <c r="B55">
        <v>2.506130219</v>
      </c>
      <c r="C55">
        <v>0.098800659</v>
      </c>
      <c r="D55">
        <f t="shared" si="1"/>
        <v>859.136165217391</v>
      </c>
      <c r="F55">
        <v>115</v>
      </c>
    </row>
    <row r="56" spans="1:6">
      <c r="A56">
        <v>2.655284882</v>
      </c>
      <c r="B56">
        <v>2.556489944</v>
      </c>
      <c r="C56">
        <v>0.098480225</v>
      </c>
      <c r="D56">
        <f t="shared" si="1"/>
        <v>856.349782608696</v>
      </c>
      <c r="F56">
        <v>115</v>
      </c>
    </row>
    <row r="57" spans="1:6">
      <c r="A57">
        <v>2.705324173</v>
      </c>
      <c r="B57">
        <v>2.603961945</v>
      </c>
      <c r="C57">
        <v>0.100404739</v>
      </c>
      <c r="D57">
        <f t="shared" si="1"/>
        <v>873.084686956522</v>
      </c>
      <c r="F57">
        <v>115</v>
      </c>
    </row>
    <row r="58" spans="1:6">
      <c r="A58">
        <v>2.755683899</v>
      </c>
      <c r="B58">
        <v>2.658813477</v>
      </c>
      <c r="C58">
        <v>0.10200882</v>
      </c>
      <c r="D58">
        <f t="shared" si="1"/>
        <v>887.033217391304</v>
      </c>
      <c r="F58">
        <v>115</v>
      </c>
    </row>
    <row r="59" spans="1:6">
      <c r="A59">
        <v>2.806043625</v>
      </c>
      <c r="B59">
        <v>2.706285477</v>
      </c>
      <c r="C59">
        <v>0.101047516</v>
      </c>
      <c r="D59">
        <f t="shared" si="1"/>
        <v>878.674052173913</v>
      </c>
      <c r="F59">
        <v>115</v>
      </c>
    </row>
    <row r="60" spans="1:6">
      <c r="A60">
        <v>2.856082916</v>
      </c>
      <c r="B60">
        <v>2.756965637</v>
      </c>
      <c r="C60">
        <v>0.100404739</v>
      </c>
      <c r="D60">
        <f t="shared" si="1"/>
        <v>873.084686956522</v>
      </c>
      <c r="F60">
        <v>115</v>
      </c>
    </row>
    <row r="61" spans="1:6">
      <c r="A61">
        <v>2.906442642</v>
      </c>
      <c r="B61">
        <v>2.807325363</v>
      </c>
      <c r="C61">
        <v>0.099443436</v>
      </c>
      <c r="D61">
        <f t="shared" si="1"/>
        <v>864.725530434783</v>
      </c>
      <c r="F61">
        <v>115</v>
      </c>
    </row>
    <row r="62" spans="1:6">
      <c r="A62">
        <v>2.956159592</v>
      </c>
      <c r="B62">
        <v>2.856403351</v>
      </c>
      <c r="C62">
        <v>0.100084305</v>
      </c>
      <c r="D62">
        <f t="shared" si="1"/>
        <v>870.298304347826</v>
      </c>
      <c r="F62">
        <v>115</v>
      </c>
    </row>
    <row r="63" spans="1:6">
      <c r="A63">
        <v>3.005237579</v>
      </c>
      <c r="B63">
        <v>2.907083511</v>
      </c>
      <c r="C63">
        <v>0.10200882</v>
      </c>
      <c r="D63">
        <f t="shared" si="1"/>
        <v>887.033217391304</v>
      </c>
      <c r="F63">
        <v>115</v>
      </c>
    </row>
    <row r="64" spans="1:6">
      <c r="A64">
        <v>3.056238174</v>
      </c>
      <c r="B64">
        <v>2.956802368</v>
      </c>
      <c r="C64">
        <v>0.09815979</v>
      </c>
      <c r="D64">
        <f t="shared" si="1"/>
        <v>853.563391304348</v>
      </c>
      <c r="F64">
        <v>115</v>
      </c>
    </row>
    <row r="65" spans="1:6">
      <c r="A65">
        <v>3.105314255</v>
      </c>
      <c r="B65">
        <v>3.005558014</v>
      </c>
      <c r="C65">
        <v>0.099123001</v>
      </c>
      <c r="D65">
        <f t="shared" si="1"/>
        <v>861.939139130435</v>
      </c>
      <c r="F65">
        <v>115</v>
      </c>
    </row>
    <row r="66" spans="1:6">
      <c r="A66">
        <v>3.155353546</v>
      </c>
      <c r="B66">
        <v>3.052389145</v>
      </c>
      <c r="C66">
        <v>0.09976387</v>
      </c>
      <c r="D66">
        <f t="shared" si="1"/>
        <v>867.511913043478</v>
      </c>
      <c r="F66">
        <v>115</v>
      </c>
    </row>
    <row r="67" spans="1:6">
      <c r="A67">
        <v>3.203788757</v>
      </c>
      <c r="B67">
        <v>3.106277466</v>
      </c>
      <c r="C67">
        <v>0.09815979</v>
      </c>
      <c r="D67">
        <f t="shared" si="1"/>
        <v>853.563391304348</v>
      </c>
      <c r="F67">
        <v>115</v>
      </c>
    </row>
    <row r="68" spans="1:6">
      <c r="A68">
        <v>3.255111694</v>
      </c>
      <c r="B68">
        <v>3.156637192</v>
      </c>
      <c r="C68">
        <v>0.102651596</v>
      </c>
      <c r="D68">
        <f t="shared" ref="D68:D99" si="2">C68/F68*1000000</f>
        <v>892.622573913043</v>
      </c>
      <c r="F68">
        <v>115</v>
      </c>
    </row>
    <row r="69" spans="1:6">
      <c r="A69">
        <v>3.306112289</v>
      </c>
      <c r="B69">
        <v>3.206676483</v>
      </c>
      <c r="C69">
        <v>0.100404739</v>
      </c>
      <c r="D69">
        <f t="shared" si="2"/>
        <v>873.084686956522</v>
      </c>
      <c r="F69">
        <v>115</v>
      </c>
    </row>
    <row r="70" spans="1:6">
      <c r="A70">
        <v>3.356472015</v>
      </c>
      <c r="B70">
        <v>3.256072998</v>
      </c>
      <c r="C70">
        <v>0.10200882</v>
      </c>
      <c r="D70">
        <f t="shared" si="2"/>
        <v>887.033217391304</v>
      </c>
      <c r="F70">
        <v>115</v>
      </c>
    </row>
    <row r="71" spans="1:6">
      <c r="A71">
        <v>3.405229568</v>
      </c>
      <c r="B71">
        <v>3.305791855</v>
      </c>
      <c r="C71">
        <v>0.100725174</v>
      </c>
      <c r="D71">
        <f t="shared" si="2"/>
        <v>875.87107826087</v>
      </c>
      <c r="F71">
        <v>115</v>
      </c>
    </row>
    <row r="72" spans="1:6">
      <c r="A72">
        <v>3.453342438</v>
      </c>
      <c r="B72">
        <v>3.351341248</v>
      </c>
      <c r="C72">
        <v>0.102329254</v>
      </c>
      <c r="D72">
        <f t="shared" si="2"/>
        <v>889.8196</v>
      </c>
      <c r="F72">
        <v>115</v>
      </c>
    </row>
    <row r="73" spans="1:6">
      <c r="A73">
        <v>3.50594902</v>
      </c>
      <c r="B73">
        <v>3.409078598</v>
      </c>
      <c r="C73">
        <v>0.100725174</v>
      </c>
      <c r="D73">
        <f t="shared" si="2"/>
        <v>875.87107826087</v>
      </c>
      <c r="F73">
        <v>115</v>
      </c>
    </row>
    <row r="74" spans="1:6">
      <c r="A74">
        <v>3.55566597</v>
      </c>
      <c r="B74">
        <v>3.457513809</v>
      </c>
      <c r="C74">
        <v>0.101688385</v>
      </c>
      <c r="D74">
        <f t="shared" si="2"/>
        <v>884.246826086957</v>
      </c>
      <c r="F74">
        <v>115</v>
      </c>
    </row>
    <row r="75" spans="1:6">
      <c r="A75">
        <v>3.604423523</v>
      </c>
      <c r="B75">
        <v>3.50434494</v>
      </c>
      <c r="C75">
        <v>0.101688385</v>
      </c>
      <c r="D75">
        <f t="shared" si="2"/>
        <v>884.246826086957</v>
      </c>
      <c r="F75">
        <v>115</v>
      </c>
    </row>
    <row r="76" spans="1:6">
      <c r="A76">
        <v>3.655424118</v>
      </c>
      <c r="B76">
        <v>3.552137375</v>
      </c>
      <c r="C76">
        <v>0.101688385</v>
      </c>
      <c r="D76">
        <f t="shared" si="2"/>
        <v>884.246826086957</v>
      </c>
      <c r="F76">
        <v>115</v>
      </c>
    </row>
    <row r="77" spans="1:6">
      <c r="A77">
        <v>3.704500198</v>
      </c>
      <c r="B77">
        <v>3.605705261</v>
      </c>
      <c r="C77">
        <v>0.101047516</v>
      </c>
      <c r="D77">
        <f t="shared" si="2"/>
        <v>878.674052173913</v>
      </c>
      <c r="F77">
        <v>115</v>
      </c>
    </row>
    <row r="78" spans="1:6">
      <c r="A78">
        <v>3.755182266</v>
      </c>
      <c r="B78">
        <v>3.652858734</v>
      </c>
      <c r="C78">
        <v>0.103933334</v>
      </c>
      <c r="D78">
        <f t="shared" si="2"/>
        <v>903.76812173913</v>
      </c>
      <c r="F78">
        <v>115</v>
      </c>
    </row>
    <row r="79" spans="1:6">
      <c r="A79">
        <v>3.805541992</v>
      </c>
      <c r="B79">
        <v>3.70321846</v>
      </c>
      <c r="C79">
        <v>0.100725174</v>
      </c>
      <c r="D79">
        <f t="shared" si="2"/>
        <v>875.87107826087</v>
      </c>
      <c r="F79">
        <v>115</v>
      </c>
    </row>
    <row r="80" spans="1:6">
      <c r="A80">
        <v>3.854618073</v>
      </c>
      <c r="B80">
        <v>3.755823135</v>
      </c>
      <c r="C80">
        <v>0.10136795</v>
      </c>
      <c r="D80">
        <f t="shared" si="2"/>
        <v>881.460434782609</v>
      </c>
      <c r="F80">
        <v>115</v>
      </c>
    </row>
    <row r="81" spans="1:13">
      <c r="A81">
        <v>3.905298233</v>
      </c>
      <c r="B81">
        <v>3.798164368</v>
      </c>
      <c r="C81">
        <v>0.107141495</v>
      </c>
      <c r="D81">
        <f t="shared" si="2"/>
        <v>931.665173913044</v>
      </c>
      <c r="F81">
        <v>115</v>
      </c>
    </row>
    <row r="82" spans="1:13">
      <c r="A82">
        <v>3.952451706</v>
      </c>
      <c r="B82">
        <v>3.849485397</v>
      </c>
      <c r="C82">
        <v>0.106500626</v>
      </c>
      <c r="D82">
        <f t="shared" si="2"/>
        <v>926.0924</v>
      </c>
      <c r="F82">
        <v>115</v>
      </c>
    </row>
    <row r="83" spans="1:13">
      <c r="A83">
        <v>4.00409317</v>
      </c>
      <c r="B83">
        <v>3.899524689</v>
      </c>
      <c r="C83">
        <v>0.104576111</v>
      </c>
      <c r="D83">
        <f t="shared" si="2"/>
        <v>909.357486956522</v>
      </c>
      <c r="F83">
        <v>115</v>
      </c>
    </row>
    <row r="84" spans="1:13">
      <c r="A84">
        <v>4.054773331</v>
      </c>
      <c r="B84">
        <v>3.952451706</v>
      </c>
      <c r="C84">
        <v>0.105537415</v>
      </c>
      <c r="D84">
        <f t="shared" si="2"/>
        <v>917.716652173913</v>
      </c>
      <c r="F84">
        <v>115</v>
      </c>
    </row>
    <row r="85" spans="1:13">
      <c r="A85">
        <v>4.102888107</v>
      </c>
      <c r="B85">
        <v>4.001848221</v>
      </c>
      <c r="C85">
        <v>0.102972031</v>
      </c>
      <c r="D85">
        <f t="shared" si="2"/>
        <v>895.408965217391</v>
      </c>
      <c r="F85">
        <v>115</v>
      </c>
    </row>
    <row r="86" spans="1:13">
      <c r="A86">
        <v>4.154531479</v>
      </c>
      <c r="B86">
        <v>4.055736542</v>
      </c>
      <c r="C86">
        <v>0.10521698</v>
      </c>
      <c r="D86">
        <f t="shared" si="2"/>
        <v>914.930260869565</v>
      </c>
      <c r="F86">
        <v>115</v>
      </c>
      <c r="M86" t="s">
        <v>7</v>
      </c>
    </row>
    <row r="87" spans="1:13">
      <c r="A87">
        <v>4.203929901</v>
      </c>
      <c r="B87">
        <v>4.101606369</v>
      </c>
      <c r="C87">
        <v>0.104253769</v>
      </c>
      <c r="D87">
        <f t="shared" si="2"/>
        <v>906.554513043478</v>
      </c>
      <c r="F87">
        <v>115</v>
      </c>
    </row>
    <row r="88" spans="1:13">
      <c r="A88">
        <v>4.254930496</v>
      </c>
      <c r="B88">
        <v>4.151002884</v>
      </c>
      <c r="C88">
        <v>0.10200882</v>
      </c>
      <c r="D88">
        <f t="shared" si="2"/>
        <v>887.033217391304</v>
      </c>
      <c r="F88">
        <v>115</v>
      </c>
    </row>
    <row r="89" spans="1:13">
      <c r="A89">
        <v>4.304328918</v>
      </c>
      <c r="B89">
        <v>4.205211639</v>
      </c>
      <c r="C89">
        <v>0.104253769</v>
      </c>
      <c r="D89">
        <f t="shared" si="2"/>
        <v>906.554513043478</v>
      </c>
      <c r="F89">
        <v>115</v>
      </c>
    </row>
    <row r="90" spans="1:13">
      <c r="A90">
        <v>4.353404999</v>
      </c>
      <c r="B90">
        <v>4.248516083</v>
      </c>
      <c r="C90">
        <v>0.106178284</v>
      </c>
      <c r="D90">
        <f t="shared" si="2"/>
        <v>923.289426086956</v>
      </c>
      <c r="F90">
        <v>115</v>
      </c>
    </row>
    <row r="91" spans="1:13">
      <c r="A91">
        <v>4.403764725</v>
      </c>
      <c r="B91">
        <v>4.297592163</v>
      </c>
      <c r="C91">
        <v>0.1036129</v>
      </c>
      <c r="D91">
        <f t="shared" si="2"/>
        <v>900.981739130435</v>
      </c>
      <c r="F91">
        <v>115</v>
      </c>
    </row>
    <row r="92" spans="1:13">
      <c r="A92">
        <v>4.453804016</v>
      </c>
      <c r="B92">
        <v>4.349876404</v>
      </c>
      <c r="C92">
        <v>0.10521698</v>
      </c>
      <c r="D92">
        <f t="shared" si="2"/>
        <v>914.930260869565</v>
      </c>
      <c r="F92">
        <v>115</v>
      </c>
    </row>
    <row r="93" spans="1:13">
      <c r="A93">
        <v>4.504484177</v>
      </c>
      <c r="B93">
        <v>4.399595261</v>
      </c>
      <c r="C93">
        <v>0.105537415</v>
      </c>
      <c r="D93">
        <f t="shared" si="2"/>
        <v>917.716652173913</v>
      </c>
      <c r="F93">
        <v>115</v>
      </c>
    </row>
    <row r="94" spans="1:13">
      <c r="A94">
        <v>4.554843903</v>
      </c>
      <c r="B94">
        <v>4.448030472</v>
      </c>
      <c r="C94">
        <v>0.105857849</v>
      </c>
      <c r="D94">
        <f t="shared" si="2"/>
        <v>920.503034782609</v>
      </c>
      <c r="F94">
        <v>115</v>
      </c>
    </row>
    <row r="95" spans="1:13">
      <c r="A95">
        <v>4.603919983</v>
      </c>
      <c r="B95">
        <v>4.495822906</v>
      </c>
      <c r="C95">
        <v>0.108102798</v>
      </c>
      <c r="D95">
        <f t="shared" si="2"/>
        <v>940.024330434783</v>
      </c>
      <c r="F95">
        <v>115</v>
      </c>
    </row>
    <row r="96" spans="1:13">
      <c r="A96">
        <v>4.653959274</v>
      </c>
      <c r="B96">
        <v>4.547466278</v>
      </c>
      <c r="C96">
        <v>0.10682106</v>
      </c>
      <c r="D96">
        <f t="shared" si="2"/>
        <v>928.878782608696</v>
      </c>
      <c r="F96">
        <v>115</v>
      </c>
    </row>
    <row r="97" spans="1:6">
      <c r="A97">
        <v>4.702074051</v>
      </c>
      <c r="B97">
        <v>4.598146439</v>
      </c>
      <c r="C97">
        <v>0.107141495</v>
      </c>
      <c r="D97">
        <f t="shared" si="2"/>
        <v>931.665173913044</v>
      </c>
      <c r="F97">
        <v>115</v>
      </c>
    </row>
    <row r="98" spans="1:6">
      <c r="A98">
        <v>4.754037857</v>
      </c>
      <c r="B98">
        <v>4.64978981</v>
      </c>
      <c r="C98">
        <v>0.106178284</v>
      </c>
      <c r="D98">
        <f t="shared" si="2"/>
        <v>923.289426086956</v>
      </c>
      <c r="F98">
        <v>115</v>
      </c>
    </row>
    <row r="99" spans="1:6">
      <c r="A99">
        <v>4.805360794</v>
      </c>
      <c r="B99">
        <v>4.700790405</v>
      </c>
      <c r="C99">
        <v>0.10521698</v>
      </c>
      <c r="D99">
        <f t="shared" si="2"/>
        <v>914.930260869565</v>
      </c>
      <c r="F99">
        <v>115</v>
      </c>
    </row>
    <row r="100" spans="1:6">
      <c r="A100">
        <v>4.852191925</v>
      </c>
      <c r="B100">
        <v>4.746980667</v>
      </c>
      <c r="C100">
        <v>0.10842514</v>
      </c>
      <c r="D100">
        <f t="shared" ref="D100:D131" si="3">C100/F100*1000000</f>
        <v>942.827304347826</v>
      </c>
      <c r="F100">
        <v>115</v>
      </c>
    </row>
    <row r="101" spans="1:6">
      <c r="A101">
        <v>4.90319252</v>
      </c>
      <c r="B101">
        <v>4.798303604</v>
      </c>
      <c r="C101">
        <v>0.109386444</v>
      </c>
      <c r="D101">
        <f t="shared" si="3"/>
        <v>951.186469565217</v>
      </c>
      <c r="F101">
        <v>115</v>
      </c>
    </row>
    <row r="102" spans="1:6">
      <c r="A102">
        <v>4.950986862</v>
      </c>
      <c r="B102">
        <v>4.84545517</v>
      </c>
      <c r="C102">
        <v>0.108102798</v>
      </c>
      <c r="D102">
        <f t="shared" si="3"/>
        <v>940.024330434783</v>
      </c>
      <c r="F102">
        <v>115</v>
      </c>
    </row>
    <row r="103" spans="1:6">
      <c r="A103">
        <v>5.002307892</v>
      </c>
      <c r="B103">
        <v>4.891645432</v>
      </c>
      <c r="C103">
        <v>0.10842514</v>
      </c>
      <c r="D103">
        <f t="shared" si="3"/>
        <v>942.827304347826</v>
      </c>
      <c r="F103">
        <v>115</v>
      </c>
    </row>
    <row r="104" spans="1:6">
      <c r="A104">
        <v>5.053310394</v>
      </c>
      <c r="B104">
        <v>4.946174622</v>
      </c>
      <c r="C104">
        <v>0.107782364</v>
      </c>
      <c r="D104">
        <f t="shared" si="3"/>
        <v>937.237947826087</v>
      </c>
      <c r="F104">
        <v>115</v>
      </c>
    </row>
    <row r="105" spans="1:6">
      <c r="A105">
        <v>5.101745605</v>
      </c>
      <c r="B105">
        <v>4.994609833</v>
      </c>
      <c r="C105">
        <v>0.10842514</v>
      </c>
      <c r="D105">
        <f t="shared" si="3"/>
        <v>942.827304347826</v>
      </c>
      <c r="F105">
        <v>115</v>
      </c>
    </row>
    <row r="106" spans="1:6">
      <c r="A106">
        <v>5.153388977</v>
      </c>
      <c r="B106">
        <v>5.041763306</v>
      </c>
      <c r="C106">
        <v>0.107461929</v>
      </c>
      <c r="D106">
        <f t="shared" si="3"/>
        <v>934.451556521739</v>
      </c>
      <c r="F106">
        <v>115</v>
      </c>
    </row>
    <row r="107" spans="1:6">
      <c r="A107">
        <v>5.201501846</v>
      </c>
      <c r="B107">
        <v>5.093727112</v>
      </c>
      <c r="C107">
        <v>0.109386444</v>
      </c>
      <c r="D107">
        <f t="shared" si="3"/>
        <v>951.186469565217</v>
      </c>
      <c r="F107">
        <v>115</v>
      </c>
    </row>
    <row r="108" spans="1:6">
      <c r="A108">
        <v>5.253465652</v>
      </c>
      <c r="B108">
        <v>5.144086838</v>
      </c>
      <c r="C108">
        <v>0.108102798</v>
      </c>
      <c r="D108">
        <f t="shared" si="3"/>
        <v>940.024330434783</v>
      </c>
      <c r="F108">
        <v>115</v>
      </c>
    </row>
    <row r="109" spans="1:6">
      <c r="A109">
        <v>5.305109024</v>
      </c>
      <c r="B109">
        <v>5.196050644</v>
      </c>
      <c r="C109">
        <v>0.111310959</v>
      </c>
      <c r="D109">
        <f t="shared" si="3"/>
        <v>967.921382608696</v>
      </c>
      <c r="F109">
        <v>115</v>
      </c>
    </row>
    <row r="110" spans="1:6">
      <c r="A110">
        <v>5.350978851</v>
      </c>
      <c r="B110">
        <v>5.243202209</v>
      </c>
      <c r="C110">
        <v>0.106500626</v>
      </c>
      <c r="D110">
        <f t="shared" si="3"/>
        <v>926.0924</v>
      </c>
      <c r="F110">
        <v>115</v>
      </c>
    </row>
    <row r="111" spans="1:6">
      <c r="A111">
        <v>5.404546738</v>
      </c>
      <c r="B111">
        <v>5.298372269</v>
      </c>
      <c r="C111">
        <v>0.107461929</v>
      </c>
      <c r="D111">
        <f t="shared" si="3"/>
        <v>934.451556521739</v>
      </c>
      <c r="F111">
        <v>115</v>
      </c>
    </row>
    <row r="112" spans="1:6">
      <c r="A112">
        <v>5.453943253</v>
      </c>
      <c r="B112">
        <v>5.345846176</v>
      </c>
      <c r="C112">
        <v>0.106178284</v>
      </c>
      <c r="D112">
        <f t="shared" si="3"/>
        <v>923.289426086956</v>
      </c>
      <c r="F112">
        <v>115</v>
      </c>
    </row>
    <row r="113" spans="1:6">
      <c r="A113">
        <v>5.500774384</v>
      </c>
      <c r="B113">
        <v>5.393960953</v>
      </c>
      <c r="C113">
        <v>0.105537415</v>
      </c>
      <c r="D113">
        <f t="shared" si="3"/>
        <v>917.716652173913</v>
      </c>
      <c r="F113">
        <v>115</v>
      </c>
    </row>
    <row r="114" spans="1:6">
      <c r="A114">
        <v>5.552417755</v>
      </c>
      <c r="B114">
        <v>5.444961548</v>
      </c>
      <c r="C114">
        <v>0.107461929</v>
      </c>
      <c r="D114">
        <f t="shared" si="3"/>
        <v>934.451556521739</v>
      </c>
      <c r="F114">
        <v>115</v>
      </c>
    </row>
    <row r="115" spans="1:6">
      <c r="A115">
        <v>5.602457047</v>
      </c>
      <c r="B115">
        <v>5.501737595</v>
      </c>
      <c r="C115">
        <v>0.107461929</v>
      </c>
      <c r="D115">
        <f t="shared" si="3"/>
        <v>934.451556521739</v>
      </c>
      <c r="F115">
        <v>115</v>
      </c>
    </row>
    <row r="116" spans="1:6">
      <c r="A116">
        <v>5.653137207</v>
      </c>
      <c r="B116">
        <v>5.548248291</v>
      </c>
      <c r="C116">
        <v>0.10682106</v>
      </c>
      <c r="D116">
        <f t="shared" si="3"/>
        <v>928.878782608696</v>
      </c>
      <c r="F116">
        <v>115</v>
      </c>
    </row>
    <row r="117" spans="1:6">
      <c r="A117">
        <v>5.702535629</v>
      </c>
      <c r="B117">
        <v>5.597003937</v>
      </c>
      <c r="C117">
        <v>0.108102798</v>
      </c>
      <c r="D117">
        <f t="shared" si="3"/>
        <v>940.024330434783</v>
      </c>
      <c r="F117">
        <v>115</v>
      </c>
    </row>
    <row r="118" spans="1:6">
      <c r="A118">
        <v>5.753856659</v>
      </c>
      <c r="B118">
        <v>5.646400452</v>
      </c>
      <c r="C118">
        <v>0.107461929</v>
      </c>
      <c r="D118">
        <f t="shared" si="3"/>
        <v>934.451556521739</v>
      </c>
      <c r="F118">
        <v>115</v>
      </c>
    </row>
    <row r="119" spans="1:6">
      <c r="A119">
        <v>5.803575516</v>
      </c>
      <c r="B119">
        <v>5.694194794</v>
      </c>
      <c r="C119">
        <v>0.11067009</v>
      </c>
      <c r="D119">
        <f t="shared" si="3"/>
        <v>962.348608695652</v>
      </c>
      <c r="F119">
        <v>115</v>
      </c>
    </row>
    <row r="120" spans="1:6">
      <c r="A120">
        <v>5.852331161</v>
      </c>
      <c r="B120">
        <v>5.740385056</v>
      </c>
      <c r="C120">
        <v>0.110990524</v>
      </c>
      <c r="D120">
        <f t="shared" si="3"/>
        <v>965.134991304348</v>
      </c>
      <c r="F120">
        <v>115</v>
      </c>
    </row>
    <row r="121" spans="1:6">
      <c r="A121">
        <v>5.900125504</v>
      </c>
      <c r="B121">
        <v>5.79523468</v>
      </c>
      <c r="C121">
        <v>0.109386444</v>
      </c>
      <c r="D121">
        <f t="shared" si="3"/>
        <v>951.186469565217</v>
      </c>
      <c r="F121">
        <v>115</v>
      </c>
    </row>
    <row r="122" spans="1:6">
      <c r="A122">
        <v>5.950805664</v>
      </c>
      <c r="B122">
        <v>5.838216782</v>
      </c>
      <c r="C122">
        <v>0.110027313</v>
      </c>
      <c r="D122">
        <f t="shared" si="3"/>
        <v>956.759243478261</v>
      </c>
      <c r="F122">
        <v>115</v>
      </c>
    </row>
    <row r="123" spans="1:6">
      <c r="A123">
        <v>6.00116539</v>
      </c>
      <c r="B123">
        <v>5.888898849</v>
      </c>
      <c r="C123">
        <v>0.10906601</v>
      </c>
      <c r="D123">
        <f t="shared" si="3"/>
        <v>948.400086956522</v>
      </c>
      <c r="F123">
        <v>115</v>
      </c>
    </row>
    <row r="124" spans="1:6">
      <c r="A124">
        <v>6.051845551</v>
      </c>
      <c r="B124">
        <v>5.945993423</v>
      </c>
      <c r="C124">
        <v>0.11227417</v>
      </c>
      <c r="D124">
        <f t="shared" si="3"/>
        <v>976.297130434783</v>
      </c>
      <c r="F124">
        <v>115</v>
      </c>
    </row>
    <row r="125" spans="1:6">
      <c r="A125">
        <v>6.101564407</v>
      </c>
      <c r="B125">
        <v>5.993467331</v>
      </c>
      <c r="C125">
        <v>0.112915039</v>
      </c>
      <c r="D125">
        <f t="shared" si="3"/>
        <v>981.869904347826</v>
      </c>
      <c r="F125">
        <v>115</v>
      </c>
    </row>
    <row r="126" spans="1:6">
      <c r="A126">
        <v>6.151283264</v>
      </c>
      <c r="B126">
        <v>6.037090302</v>
      </c>
      <c r="C126">
        <v>0.111953735</v>
      </c>
      <c r="D126">
        <f t="shared" si="3"/>
        <v>973.510739130435</v>
      </c>
      <c r="F126">
        <v>115</v>
      </c>
    </row>
    <row r="127" spans="1:6">
      <c r="A127">
        <v>6.201322556</v>
      </c>
      <c r="B127">
        <v>6.089054108</v>
      </c>
      <c r="C127">
        <v>0.111953735</v>
      </c>
      <c r="D127">
        <f t="shared" si="3"/>
        <v>973.510739130435</v>
      </c>
      <c r="F127">
        <v>115</v>
      </c>
    </row>
    <row r="128" spans="1:6">
      <c r="A128">
        <v>6.251682281</v>
      </c>
      <c r="B128">
        <v>6.141658783</v>
      </c>
      <c r="C128">
        <v>0.111310959</v>
      </c>
      <c r="D128">
        <f t="shared" si="3"/>
        <v>967.921382608696</v>
      </c>
      <c r="F128">
        <v>115</v>
      </c>
    </row>
    <row r="129" spans="1:6">
      <c r="A129">
        <v>6.302042007</v>
      </c>
      <c r="B129">
        <v>6.189453125</v>
      </c>
      <c r="C129">
        <v>0.111310959</v>
      </c>
      <c r="D129">
        <f t="shared" si="3"/>
        <v>967.921382608696</v>
      </c>
      <c r="F129">
        <v>115</v>
      </c>
    </row>
    <row r="130" spans="1:6">
      <c r="A130">
        <v>6.350477219</v>
      </c>
      <c r="B130">
        <v>6.241096497</v>
      </c>
      <c r="C130">
        <v>0.110349655</v>
      </c>
      <c r="D130">
        <f t="shared" si="3"/>
        <v>959.562217391304</v>
      </c>
      <c r="F130">
        <v>115</v>
      </c>
    </row>
    <row r="131" spans="1:6">
      <c r="A131">
        <v>6.401157379</v>
      </c>
      <c r="B131">
        <v>6.291456223</v>
      </c>
      <c r="C131">
        <v>0.109706879</v>
      </c>
      <c r="D131">
        <f t="shared" si="3"/>
        <v>953.972860869565</v>
      </c>
      <c r="F131">
        <v>115</v>
      </c>
    </row>
    <row r="132" spans="1:6">
      <c r="A132">
        <v>6.451517105</v>
      </c>
      <c r="B132">
        <v>6.338607788</v>
      </c>
      <c r="C132">
        <v>0.114519119</v>
      </c>
      <c r="D132">
        <f t="shared" ref="D132:D161" si="4">C132/F132*1000000</f>
        <v>995.818426086957</v>
      </c>
      <c r="F132">
        <v>115</v>
      </c>
    </row>
    <row r="133" spans="1:6">
      <c r="A133">
        <v>6.500272751</v>
      </c>
      <c r="B133">
        <v>6.3950634</v>
      </c>
      <c r="C133">
        <v>0.112594604</v>
      </c>
      <c r="D133">
        <f t="shared" si="4"/>
        <v>979.083513043478</v>
      </c>
      <c r="F133">
        <v>115</v>
      </c>
    </row>
    <row r="134" spans="1:6">
      <c r="A134">
        <v>6.551595688</v>
      </c>
      <c r="B134">
        <v>6.43932724</v>
      </c>
      <c r="C134">
        <v>0.11067009</v>
      </c>
      <c r="D134">
        <f t="shared" si="4"/>
        <v>962.348608695652</v>
      </c>
      <c r="F134">
        <v>115</v>
      </c>
    </row>
    <row r="135" spans="1:6">
      <c r="A135">
        <v>6.601634979</v>
      </c>
      <c r="B135">
        <v>6.488405228</v>
      </c>
      <c r="C135">
        <v>0.10842514</v>
      </c>
      <c r="D135">
        <f t="shared" si="4"/>
        <v>942.827304347826</v>
      </c>
      <c r="F135">
        <v>115</v>
      </c>
    </row>
    <row r="136" spans="1:6">
      <c r="A136">
        <v>6.649427414</v>
      </c>
      <c r="B136">
        <v>6.541330338</v>
      </c>
      <c r="C136">
        <v>0.11227417</v>
      </c>
      <c r="D136">
        <f t="shared" si="4"/>
        <v>976.297130434783</v>
      </c>
      <c r="F136">
        <v>115</v>
      </c>
    </row>
    <row r="137" spans="1:6">
      <c r="A137">
        <v>6.69818306</v>
      </c>
      <c r="B137">
        <v>6.586236954</v>
      </c>
      <c r="C137">
        <v>0.112915039</v>
      </c>
      <c r="D137">
        <f t="shared" si="4"/>
        <v>981.869904347826</v>
      </c>
      <c r="F137">
        <v>115</v>
      </c>
    </row>
    <row r="138" spans="1:6">
      <c r="A138">
        <v>6.750789642</v>
      </c>
      <c r="B138">
        <v>6.635955811</v>
      </c>
      <c r="C138">
        <v>0.11227417</v>
      </c>
      <c r="D138">
        <f t="shared" si="4"/>
        <v>976.297130434783</v>
      </c>
      <c r="F138">
        <v>115</v>
      </c>
    </row>
    <row r="139" spans="1:6">
      <c r="A139">
        <v>6.802110672</v>
      </c>
      <c r="B139">
        <v>6.687278748</v>
      </c>
      <c r="C139">
        <v>0.113555908</v>
      </c>
      <c r="D139">
        <f t="shared" si="4"/>
        <v>987.44267826087</v>
      </c>
      <c r="F139">
        <v>115</v>
      </c>
    </row>
    <row r="140" spans="1:6">
      <c r="A140">
        <v>6.848621368</v>
      </c>
      <c r="B140">
        <v>6.738599777</v>
      </c>
      <c r="C140">
        <v>0.112915039</v>
      </c>
      <c r="D140">
        <f t="shared" si="4"/>
        <v>981.869904347826</v>
      </c>
      <c r="F140">
        <v>115</v>
      </c>
    </row>
    <row r="141" spans="1:6">
      <c r="A141">
        <v>6.900585175</v>
      </c>
      <c r="B141">
        <v>6.787355423</v>
      </c>
      <c r="C141">
        <v>0.11227417</v>
      </c>
      <c r="D141">
        <f t="shared" si="4"/>
        <v>976.297130434783</v>
      </c>
      <c r="F141">
        <v>115</v>
      </c>
    </row>
    <row r="142" spans="1:6">
      <c r="A142">
        <v>6.949661255</v>
      </c>
      <c r="B142">
        <v>6.838998795</v>
      </c>
      <c r="C142">
        <v>0.111953735</v>
      </c>
      <c r="D142">
        <f t="shared" si="4"/>
        <v>973.510739130435</v>
      </c>
      <c r="F142">
        <v>115</v>
      </c>
    </row>
    <row r="143" spans="1:6">
      <c r="A143">
        <v>6.999700546</v>
      </c>
      <c r="B143">
        <v>6.889678955</v>
      </c>
      <c r="C143">
        <v>0.11227417</v>
      </c>
      <c r="D143">
        <f t="shared" si="4"/>
        <v>976.297130434783</v>
      </c>
      <c r="F143">
        <v>115</v>
      </c>
    </row>
    <row r="144" spans="1:6">
      <c r="A144">
        <v>7.049098969</v>
      </c>
      <c r="B144">
        <v>6.938756943</v>
      </c>
      <c r="C144">
        <v>0.110990524</v>
      </c>
      <c r="D144">
        <f t="shared" si="4"/>
        <v>965.134991304348</v>
      </c>
      <c r="F144">
        <v>115</v>
      </c>
    </row>
    <row r="145" spans="1:6">
      <c r="A145">
        <v>7.098817825</v>
      </c>
      <c r="B145">
        <v>6.988473892</v>
      </c>
      <c r="C145">
        <v>0.111953735</v>
      </c>
      <c r="D145">
        <f t="shared" si="4"/>
        <v>973.510739130435</v>
      </c>
      <c r="F145">
        <v>115</v>
      </c>
    </row>
    <row r="146" spans="1:6">
      <c r="A146">
        <v>7.151422501</v>
      </c>
      <c r="B146">
        <v>7.042362213</v>
      </c>
      <c r="C146">
        <v>0.10906601</v>
      </c>
      <c r="D146">
        <f t="shared" si="4"/>
        <v>948.400086956522</v>
      </c>
      <c r="F146">
        <v>115</v>
      </c>
    </row>
    <row r="147" spans="1:6">
      <c r="A147">
        <v>7.198574066</v>
      </c>
      <c r="B147">
        <v>7.084703445</v>
      </c>
      <c r="C147">
        <v>0.114839554</v>
      </c>
      <c r="D147">
        <f t="shared" si="4"/>
        <v>998.604817391304</v>
      </c>
      <c r="F147">
        <v>115</v>
      </c>
    </row>
    <row r="148" spans="1:6">
      <c r="A148">
        <v>7.249576569</v>
      </c>
      <c r="B148">
        <v>7.134422302</v>
      </c>
      <c r="C148">
        <v>0.113555908</v>
      </c>
      <c r="D148">
        <f t="shared" si="4"/>
        <v>987.44267826087</v>
      </c>
      <c r="F148">
        <v>115</v>
      </c>
    </row>
    <row r="149" spans="1:6">
      <c r="A149">
        <v>7.300577164</v>
      </c>
      <c r="B149">
        <v>7.190876007</v>
      </c>
      <c r="C149">
        <v>0.111953735</v>
      </c>
      <c r="D149">
        <f t="shared" si="4"/>
        <v>973.510739130435</v>
      </c>
      <c r="F149">
        <v>115</v>
      </c>
    </row>
    <row r="150" spans="1:6">
      <c r="A150">
        <v>7.350296021</v>
      </c>
      <c r="B150">
        <v>7.23482132</v>
      </c>
      <c r="C150">
        <v>0.111310959</v>
      </c>
      <c r="D150">
        <f t="shared" si="4"/>
        <v>967.921382608696</v>
      </c>
      <c r="F150">
        <v>115</v>
      </c>
    </row>
    <row r="151" spans="1:6">
      <c r="A151">
        <v>7.399692535</v>
      </c>
      <c r="B151">
        <v>7.286462784</v>
      </c>
      <c r="C151">
        <v>0.112594604</v>
      </c>
      <c r="D151">
        <f t="shared" si="4"/>
        <v>979.083513043478</v>
      </c>
      <c r="F151">
        <v>115</v>
      </c>
    </row>
    <row r="152" spans="1:6">
      <c r="A152">
        <v>7.450052261</v>
      </c>
      <c r="B152">
        <v>7.336502075</v>
      </c>
      <c r="C152">
        <v>0.112915039</v>
      </c>
      <c r="D152">
        <f t="shared" si="4"/>
        <v>981.869904347826</v>
      </c>
      <c r="F152">
        <v>115</v>
      </c>
    </row>
    <row r="153" spans="1:6">
      <c r="A153">
        <v>7.500091553</v>
      </c>
      <c r="B153">
        <v>7.389749527</v>
      </c>
      <c r="C153">
        <v>0.11067009</v>
      </c>
      <c r="D153">
        <f t="shared" si="4"/>
        <v>962.348608695652</v>
      </c>
      <c r="F153">
        <v>115</v>
      </c>
    </row>
    <row r="154" spans="1:6">
      <c r="A154">
        <v>7.55141449</v>
      </c>
      <c r="B154">
        <v>7.438505173</v>
      </c>
      <c r="C154">
        <v>0.113555908</v>
      </c>
      <c r="D154">
        <f t="shared" si="4"/>
        <v>987.44267826087</v>
      </c>
      <c r="F154">
        <v>115</v>
      </c>
    </row>
    <row r="155" spans="1:6">
      <c r="A155">
        <v>7.599206924</v>
      </c>
      <c r="B155">
        <v>7.488864899</v>
      </c>
      <c r="C155">
        <v>0.115159988</v>
      </c>
      <c r="D155">
        <f t="shared" si="4"/>
        <v>1001.3912</v>
      </c>
      <c r="F155">
        <v>115</v>
      </c>
    </row>
    <row r="156" spans="1:6">
      <c r="A156">
        <v>7.649888992</v>
      </c>
      <c r="B156">
        <v>7.541469574</v>
      </c>
      <c r="C156">
        <v>0.116443634</v>
      </c>
      <c r="D156">
        <f t="shared" si="4"/>
        <v>1012.55333913043</v>
      </c>
      <c r="F156">
        <v>115</v>
      </c>
    </row>
    <row r="157" spans="1:6">
      <c r="A157">
        <v>7.697360992</v>
      </c>
      <c r="B157">
        <v>7.584131241</v>
      </c>
      <c r="C157">
        <v>0.11227417</v>
      </c>
      <c r="D157">
        <f t="shared" si="4"/>
        <v>976.297130434783</v>
      </c>
      <c r="F157">
        <v>115</v>
      </c>
    </row>
    <row r="158" spans="1:6">
      <c r="A158">
        <v>7.749965668</v>
      </c>
      <c r="B158">
        <v>7.636415482</v>
      </c>
      <c r="C158">
        <v>0.114839554</v>
      </c>
      <c r="D158">
        <f t="shared" si="4"/>
        <v>998.604817391304</v>
      </c>
      <c r="F158">
        <v>115</v>
      </c>
    </row>
    <row r="159" spans="1:6">
      <c r="A159">
        <v>7.799684525</v>
      </c>
      <c r="B159">
        <v>7.684209824</v>
      </c>
      <c r="C159">
        <v>0.116123199</v>
      </c>
      <c r="D159">
        <f t="shared" si="4"/>
        <v>1009.76694782609</v>
      </c>
      <c r="F159">
        <v>115</v>
      </c>
    </row>
    <row r="160" spans="1:6">
      <c r="A160">
        <v>7.849723816</v>
      </c>
      <c r="B160">
        <v>7.728155136</v>
      </c>
      <c r="C160">
        <v>0.117084503</v>
      </c>
      <c r="D160">
        <f t="shared" si="4"/>
        <v>1018.12611304348</v>
      </c>
      <c r="F160">
        <v>115</v>
      </c>
    </row>
    <row r="161" spans="1:6">
      <c r="A161">
        <v>7.897838593</v>
      </c>
      <c r="B161">
        <v>7.783967972</v>
      </c>
      <c r="C161">
        <v>0.112594604</v>
      </c>
      <c r="D161">
        <f t="shared" si="4"/>
        <v>979.083513043478</v>
      </c>
      <c r="F161">
        <v>115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I-Vds VGS=2.2V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</cp:lastModifiedBy>
  <dcterms:created xsi:type="dcterms:W3CDTF">2025-12-26T13:14:36Z</dcterms:created>
  <dcterms:modified xsi:type="dcterms:W3CDTF">2025-12-27T09:16:48Z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F84D745B4B114C058068189315A54695_13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