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rouzier/private/mcrrc/site/race-team-records/doc/"/>
    </mc:Choice>
  </mc:AlternateContent>
  <xr:revisionPtr revIDLastSave="0" documentId="13_ncr:1_{F640117C-C8F6-3742-BC36-432D590F099B}" xr6:coauthVersionLast="47" xr6:coauthVersionMax="47" xr10:uidLastSave="{00000000-0000-0000-0000-000000000000}"/>
  <bookViews>
    <workbookView xWindow="1520" yWindow="2160" windowWidth="32300" windowHeight="18480" activeTab="1" xr2:uid="{00000000-000D-0000-FFFF-FFFF00000000}"/>
  </bookViews>
  <sheets>
    <sheet name="Track women 2023" sheetId="5" r:id="rId1"/>
    <sheet name="Track women 2023 Seconds" sheetId="6" r:id="rId2"/>
    <sheet name="CSV" sheetId="4" r:id="rId3"/>
  </sheets>
  <calcPr calcId="191029" calcMode="autoNoTable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4" l="1"/>
  <c r="O1" i="4"/>
  <c r="B1" i="4"/>
  <c r="C1" i="4"/>
  <c r="E1" i="4"/>
  <c r="F1" i="4"/>
  <c r="G1" i="4"/>
  <c r="H1" i="4"/>
  <c r="I1" i="4"/>
  <c r="J1" i="4"/>
  <c r="K1" i="4"/>
  <c r="L1" i="4"/>
  <c r="M1" i="4"/>
  <c r="N1" i="4"/>
  <c r="B2" i="4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A107" i="4"/>
  <c r="A98" i="4"/>
  <c r="A99" i="4"/>
  <c r="A100" i="4"/>
  <c r="A101" i="4"/>
  <c r="A102" i="4"/>
  <c r="A103" i="4"/>
  <c r="A104" i="4"/>
  <c r="A105" i="4"/>
  <c r="A106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1" i="4"/>
  <c r="G34" i="6"/>
  <c r="G31" i="4" s="1"/>
  <c r="H34" i="6"/>
  <c r="H31" i="4" s="1"/>
  <c r="I34" i="6"/>
  <c r="I31" i="4" s="1"/>
  <c r="J34" i="6"/>
  <c r="J31" i="4" s="1"/>
  <c r="K34" i="6"/>
  <c r="K31" i="4" s="1"/>
  <c r="L34" i="6"/>
  <c r="L31" i="4" s="1"/>
  <c r="M34" i="6"/>
  <c r="M31" i="4" s="1"/>
  <c r="N34" i="6"/>
  <c r="N31" i="4" s="1"/>
  <c r="O34" i="6"/>
  <c r="O31" i="4" s="1"/>
  <c r="G35" i="6"/>
  <c r="G32" i="4" s="1"/>
  <c r="H35" i="6"/>
  <c r="H32" i="4" s="1"/>
  <c r="I35" i="6"/>
  <c r="I32" i="4" s="1"/>
  <c r="J35" i="6"/>
  <c r="J32" i="4" s="1"/>
  <c r="K35" i="6"/>
  <c r="K32" i="4" s="1"/>
  <c r="L35" i="6"/>
  <c r="L32" i="4" s="1"/>
  <c r="M35" i="6"/>
  <c r="M32" i="4" s="1"/>
  <c r="N35" i="6"/>
  <c r="N32" i="4" s="1"/>
  <c r="O35" i="6"/>
  <c r="O32" i="4" s="1"/>
  <c r="G36" i="6"/>
  <c r="G33" i="4" s="1"/>
  <c r="H36" i="6"/>
  <c r="H33" i="4" s="1"/>
  <c r="I36" i="6"/>
  <c r="I33" i="4" s="1"/>
  <c r="J36" i="6"/>
  <c r="J33" i="4" s="1"/>
  <c r="K36" i="6"/>
  <c r="K33" i="4" s="1"/>
  <c r="L36" i="6"/>
  <c r="L33" i="4" s="1"/>
  <c r="M36" i="6"/>
  <c r="M33" i="4" s="1"/>
  <c r="N36" i="6"/>
  <c r="N33" i="4" s="1"/>
  <c r="O36" i="6"/>
  <c r="O33" i="4" s="1"/>
  <c r="G37" i="6"/>
  <c r="G34" i="4" s="1"/>
  <c r="H37" i="6"/>
  <c r="H34" i="4" s="1"/>
  <c r="I37" i="6"/>
  <c r="I34" i="4" s="1"/>
  <c r="J37" i="6"/>
  <c r="J34" i="4" s="1"/>
  <c r="K37" i="6"/>
  <c r="K34" i="4" s="1"/>
  <c r="L37" i="6"/>
  <c r="L34" i="4" s="1"/>
  <c r="M37" i="6"/>
  <c r="M34" i="4" s="1"/>
  <c r="N37" i="6"/>
  <c r="N34" i="4" s="1"/>
  <c r="O37" i="6"/>
  <c r="O34" i="4" s="1"/>
  <c r="G38" i="6"/>
  <c r="G35" i="4" s="1"/>
  <c r="H38" i="6"/>
  <c r="H35" i="4" s="1"/>
  <c r="I38" i="6"/>
  <c r="I35" i="4" s="1"/>
  <c r="J38" i="6"/>
  <c r="J35" i="4" s="1"/>
  <c r="K38" i="6"/>
  <c r="K35" i="4" s="1"/>
  <c r="L38" i="6"/>
  <c r="L35" i="4" s="1"/>
  <c r="M38" i="6"/>
  <c r="M35" i="4" s="1"/>
  <c r="N38" i="6"/>
  <c r="N35" i="4" s="1"/>
  <c r="O38" i="6"/>
  <c r="O35" i="4" s="1"/>
  <c r="G39" i="6"/>
  <c r="G36" i="4" s="1"/>
  <c r="H39" i="6"/>
  <c r="H36" i="4" s="1"/>
  <c r="I39" i="6"/>
  <c r="I36" i="4" s="1"/>
  <c r="J39" i="6"/>
  <c r="J36" i="4" s="1"/>
  <c r="K39" i="6"/>
  <c r="K36" i="4" s="1"/>
  <c r="L39" i="6"/>
  <c r="L36" i="4" s="1"/>
  <c r="M39" i="6"/>
  <c r="M36" i="4" s="1"/>
  <c r="N39" i="6"/>
  <c r="N36" i="4" s="1"/>
  <c r="O39" i="6"/>
  <c r="O36" i="4" s="1"/>
  <c r="G40" i="6"/>
  <c r="G37" i="4" s="1"/>
  <c r="H40" i="6"/>
  <c r="H37" i="4" s="1"/>
  <c r="I40" i="6"/>
  <c r="I37" i="4" s="1"/>
  <c r="J40" i="6"/>
  <c r="J37" i="4" s="1"/>
  <c r="K40" i="6"/>
  <c r="K37" i="4" s="1"/>
  <c r="L40" i="6"/>
  <c r="L37" i="4" s="1"/>
  <c r="M40" i="6"/>
  <c r="M37" i="4" s="1"/>
  <c r="N40" i="6"/>
  <c r="N37" i="4" s="1"/>
  <c r="O40" i="6"/>
  <c r="O37" i="4" s="1"/>
  <c r="G41" i="6"/>
  <c r="G38" i="4" s="1"/>
  <c r="H41" i="6"/>
  <c r="H38" i="4" s="1"/>
  <c r="I41" i="6"/>
  <c r="I38" i="4" s="1"/>
  <c r="J41" i="6"/>
  <c r="J38" i="4" s="1"/>
  <c r="K41" i="6"/>
  <c r="K38" i="4" s="1"/>
  <c r="L41" i="6"/>
  <c r="L38" i="4" s="1"/>
  <c r="M41" i="6"/>
  <c r="M38" i="4" s="1"/>
  <c r="N41" i="6"/>
  <c r="N38" i="4" s="1"/>
  <c r="O41" i="6"/>
  <c r="O38" i="4" s="1"/>
  <c r="G42" i="6"/>
  <c r="G39" i="4" s="1"/>
  <c r="H42" i="6"/>
  <c r="H39" i="4" s="1"/>
  <c r="I42" i="6"/>
  <c r="I39" i="4" s="1"/>
  <c r="J42" i="6"/>
  <c r="J39" i="4" s="1"/>
  <c r="K42" i="6"/>
  <c r="K39" i="4" s="1"/>
  <c r="L42" i="6"/>
  <c r="L39" i="4" s="1"/>
  <c r="M42" i="6"/>
  <c r="M39" i="4" s="1"/>
  <c r="N42" i="6"/>
  <c r="N39" i="4" s="1"/>
  <c r="O42" i="6"/>
  <c r="O39" i="4" s="1"/>
  <c r="G43" i="6"/>
  <c r="G40" i="4" s="1"/>
  <c r="H43" i="6"/>
  <c r="H40" i="4" s="1"/>
  <c r="I43" i="6"/>
  <c r="I40" i="4" s="1"/>
  <c r="J43" i="6"/>
  <c r="J40" i="4" s="1"/>
  <c r="K43" i="6"/>
  <c r="K40" i="4" s="1"/>
  <c r="L43" i="6"/>
  <c r="L40" i="4" s="1"/>
  <c r="M43" i="6"/>
  <c r="M40" i="4" s="1"/>
  <c r="N43" i="6"/>
  <c r="N40" i="4" s="1"/>
  <c r="O43" i="6"/>
  <c r="O40" i="4" s="1"/>
  <c r="G44" i="6"/>
  <c r="G41" i="4" s="1"/>
  <c r="H44" i="6"/>
  <c r="H41" i="4" s="1"/>
  <c r="I44" i="6"/>
  <c r="I41" i="4" s="1"/>
  <c r="J44" i="6"/>
  <c r="J41" i="4" s="1"/>
  <c r="K44" i="6"/>
  <c r="K41" i="4" s="1"/>
  <c r="L44" i="6"/>
  <c r="L41" i="4" s="1"/>
  <c r="M44" i="6"/>
  <c r="M41" i="4" s="1"/>
  <c r="N44" i="6"/>
  <c r="N41" i="4" s="1"/>
  <c r="O44" i="6"/>
  <c r="O41" i="4" s="1"/>
  <c r="G45" i="6"/>
  <c r="G42" i="4" s="1"/>
  <c r="H45" i="6"/>
  <c r="H42" i="4" s="1"/>
  <c r="I45" i="6"/>
  <c r="I42" i="4" s="1"/>
  <c r="J45" i="6"/>
  <c r="J42" i="4" s="1"/>
  <c r="K45" i="6"/>
  <c r="K42" i="4" s="1"/>
  <c r="L45" i="6"/>
  <c r="L42" i="4" s="1"/>
  <c r="M45" i="6"/>
  <c r="M42" i="4" s="1"/>
  <c r="N45" i="6"/>
  <c r="N42" i="4" s="1"/>
  <c r="O45" i="6"/>
  <c r="O42" i="4" s="1"/>
  <c r="G46" i="6"/>
  <c r="G43" i="4" s="1"/>
  <c r="H46" i="6"/>
  <c r="H43" i="4" s="1"/>
  <c r="I46" i="6"/>
  <c r="I43" i="4" s="1"/>
  <c r="J46" i="6"/>
  <c r="J43" i="4" s="1"/>
  <c r="K46" i="6"/>
  <c r="K43" i="4" s="1"/>
  <c r="L46" i="6"/>
  <c r="L43" i="4" s="1"/>
  <c r="M46" i="6"/>
  <c r="M43" i="4" s="1"/>
  <c r="N46" i="6"/>
  <c r="N43" i="4" s="1"/>
  <c r="O46" i="6"/>
  <c r="O43" i="4" s="1"/>
  <c r="G47" i="6"/>
  <c r="G44" i="4" s="1"/>
  <c r="H47" i="6"/>
  <c r="H44" i="4" s="1"/>
  <c r="I47" i="6"/>
  <c r="I44" i="4" s="1"/>
  <c r="J47" i="6"/>
  <c r="J44" i="4" s="1"/>
  <c r="K47" i="6"/>
  <c r="K44" i="4" s="1"/>
  <c r="L47" i="6"/>
  <c r="L44" i="4" s="1"/>
  <c r="M47" i="6"/>
  <c r="M44" i="4" s="1"/>
  <c r="N47" i="6"/>
  <c r="N44" i="4" s="1"/>
  <c r="O47" i="6"/>
  <c r="O44" i="4" s="1"/>
  <c r="G48" i="6"/>
  <c r="G45" i="4" s="1"/>
  <c r="H48" i="6"/>
  <c r="H45" i="4" s="1"/>
  <c r="I48" i="6"/>
  <c r="I45" i="4" s="1"/>
  <c r="J48" i="6"/>
  <c r="J45" i="4" s="1"/>
  <c r="K48" i="6"/>
  <c r="K45" i="4" s="1"/>
  <c r="L48" i="6"/>
  <c r="L45" i="4" s="1"/>
  <c r="M48" i="6"/>
  <c r="M45" i="4" s="1"/>
  <c r="N48" i="6"/>
  <c r="N45" i="4" s="1"/>
  <c r="O48" i="6"/>
  <c r="O45" i="4" s="1"/>
  <c r="G49" i="6"/>
  <c r="G46" i="4" s="1"/>
  <c r="H49" i="6"/>
  <c r="H46" i="4" s="1"/>
  <c r="I49" i="6"/>
  <c r="I46" i="4" s="1"/>
  <c r="J49" i="6"/>
  <c r="J46" i="4" s="1"/>
  <c r="K49" i="6"/>
  <c r="K46" i="4" s="1"/>
  <c r="L49" i="6"/>
  <c r="L46" i="4" s="1"/>
  <c r="M49" i="6"/>
  <c r="M46" i="4" s="1"/>
  <c r="N49" i="6"/>
  <c r="N46" i="4" s="1"/>
  <c r="O49" i="6"/>
  <c r="O46" i="4" s="1"/>
  <c r="G50" i="6"/>
  <c r="G47" i="4" s="1"/>
  <c r="H50" i="6"/>
  <c r="H47" i="4" s="1"/>
  <c r="I50" i="6"/>
  <c r="I47" i="4" s="1"/>
  <c r="J50" i="6"/>
  <c r="J47" i="4" s="1"/>
  <c r="K50" i="6"/>
  <c r="K47" i="4" s="1"/>
  <c r="L50" i="6"/>
  <c r="L47" i="4" s="1"/>
  <c r="M50" i="6"/>
  <c r="M47" i="4" s="1"/>
  <c r="N50" i="6"/>
  <c r="N47" i="4" s="1"/>
  <c r="O50" i="6"/>
  <c r="O47" i="4" s="1"/>
  <c r="G51" i="6"/>
  <c r="G48" i="4" s="1"/>
  <c r="H51" i="6"/>
  <c r="H48" i="4" s="1"/>
  <c r="I51" i="6"/>
  <c r="I48" i="4" s="1"/>
  <c r="J51" i="6"/>
  <c r="J48" i="4" s="1"/>
  <c r="K51" i="6"/>
  <c r="K48" i="4" s="1"/>
  <c r="L51" i="6"/>
  <c r="L48" i="4" s="1"/>
  <c r="M51" i="6"/>
  <c r="M48" i="4" s="1"/>
  <c r="N51" i="6"/>
  <c r="N48" i="4" s="1"/>
  <c r="O51" i="6"/>
  <c r="O48" i="4" s="1"/>
  <c r="G52" i="6"/>
  <c r="G49" i="4" s="1"/>
  <c r="H52" i="6"/>
  <c r="H49" i="4" s="1"/>
  <c r="I52" i="6"/>
  <c r="I49" i="4" s="1"/>
  <c r="J52" i="6"/>
  <c r="J49" i="4" s="1"/>
  <c r="K52" i="6"/>
  <c r="K49" i="4" s="1"/>
  <c r="L52" i="6"/>
  <c r="L49" i="4" s="1"/>
  <c r="M52" i="6"/>
  <c r="M49" i="4" s="1"/>
  <c r="N52" i="6"/>
  <c r="N49" i="4" s="1"/>
  <c r="O52" i="6"/>
  <c r="O49" i="4" s="1"/>
  <c r="G53" i="6"/>
  <c r="G50" i="4" s="1"/>
  <c r="H53" i="6"/>
  <c r="H50" i="4" s="1"/>
  <c r="I53" i="6"/>
  <c r="I50" i="4" s="1"/>
  <c r="J53" i="6"/>
  <c r="J50" i="4" s="1"/>
  <c r="K53" i="6"/>
  <c r="K50" i="4" s="1"/>
  <c r="L53" i="6"/>
  <c r="L50" i="4" s="1"/>
  <c r="M53" i="6"/>
  <c r="M50" i="4" s="1"/>
  <c r="N53" i="6"/>
  <c r="N50" i="4" s="1"/>
  <c r="O53" i="6"/>
  <c r="O50" i="4" s="1"/>
  <c r="G54" i="6"/>
  <c r="G51" i="4" s="1"/>
  <c r="H54" i="6"/>
  <c r="H51" i="4" s="1"/>
  <c r="I54" i="6"/>
  <c r="I51" i="4" s="1"/>
  <c r="J54" i="6"/>
  <c r="J51" i="4" s="1"/>
  <c r="K54" i="6"/>
  <c r="K51" i="4" s="1"/>
  <c r="L54" i="6"/>
  <c r="L51" i="4" s="1"/>
  <c r="M54" i="6"/>
  <c r="M51" i="4" s="1"/>
  <c r="N54" i="6"/>
  <c r="N51" i="4" s="1"/>
  <c r="O54" i="6"/>
  <c r="O51" i="4" s="1"/>
  <c r="G55" i="6"/>
  <c r="G52" i="4" s="1"/>
  <c r="H55" i="6"/>
  <c r="H52" i="4" s="1"/>
  <c r="I55" i="6"/>
  <c r="I52" i="4" s="1"/>
  <c r="J55" i="6"/>
  <c r="J52" i="4" s="1"/>
  <c r="K55" i="6"/>
  <c r="K52" i="4" s="1"/>
  <c r="L55" i="6"/>
  <c r="L52" i="4" s="1"/>
  <c r="M55" i="6"/>
  <c r="M52" i="4" s="1"/>
  <c r="N55" i="6"/>
  <c r="N52" i="4" s="1"/>
  <c r="O55" i="6"/>
  <c r="O52" i="4" s="1"/>
  <c r="G56" i="6"/>
  <c r="G53" i="4" s="1"/>
  <c r="H56" i="6"/>
  <c r="H53" i="4" s="1"/>
  <c r="I56" i="6"/>
  <c r="I53" i="4" s="1"/>
  <c r="J56" i="6"/>
  <c r="J53" i="4" s="1"/>
  <c r="K56" i="6"/>
  <c r="K53" i="4" s="1"/>
  <c r="L56" i="6"/>
  <c r="L53" i="4" s="1"/>
  <c r="M56" i="6"/>
  <c r="M53" i="4" s="1"/>
  <c r="N56" i="6"/>
  <c r="N53" i="4" s="1"/>
  <c r="O56" i="6"/>
  <c r="O53" i="4" s="1"/>
  <c r="G57" i="6"/>
  <c r="G54" i="4" s="1"/>
  <c r="H57" i="6"/>
  <c r="H54" i="4" s="1"/>
  <c r="I57" i="6"/>
  <c r="I54" i="4" s="1"/>
  <c r="J57" i="6"/>
  <c r="J54" i="4" s="1"/>
  <c r="K57" i="6"/>
  <c r="K54" i="4" s="1"/>
  <c r="L57" i="6"/>
  <c r="L54" i="4" s="1"/>
  <c r="M57" i="6"/>
  <c r="M54" i="4" s="1"/>
  <c r="N57" i="6"/>
  <c r="N54" i="4" s="1"/>
  <c r="O57" i="6"/>
  <c r="O54" i="4" s="1"/>
  <c r="G58" i="6"/>
  <c r="G55" i="4" s="1"/>
  <c r="H58" i="6"/>
  <c r="H55" i="4" s="1"/>
  <c r="I58" i="6"/>
  <c r="I55" i="4" s="1"/>
  <c r="J58" i="6"/>
  <c r="J55" i="4" s="1"/>
  <c r="K58" i="6"/>
  <c r="K55" i="4" s="1"/>
  <c r="L58" i="6"/>
  <c r="L55" i="4" s="1"/>
  <c r="M58" i="6"/>
  <c r="M55" i="4" s="1"/>
  <c r="N58" i="6"/>
  <c r="N55" i="4" s="1"/>
  <c r="O58" i="6"/>
  <c r="O55" i="4" s="1"/>
  <c r="G59" i="6"/>
  <c r="G56" i="4" s="1"/>
  <c r="H59" i="6"/>
  <c r="H56" i="4" s="1"/>
  <c r="I59" i="6"/>
  <c r="I56" i="4" s="1"/>
  <c r="J59" i="6"/>
  <c r="J56" i="4" s="1"/>
  <c r="K59" i="6"/>
  <c r="K56" i="4" s="1"/>
  <c r="L59" i="6"/>
  <c r="L56" i="4" s="1"/>
  <c r="M59" i="6"/>
  <c r="M56" i="4" s="1"/>
  <c r="N59" i="6"/>
  <c r="N56" i="4" s="1"/>
  <c r="O59" i="6"/>
  <c r="O56" i="4" s="1"/>
  <c r="G60" i="6"/>
  <c r="G57" i="4" s="1"/>
  <c r="H60" i="6"/>
  <c r="H57" i="4" s="1"/>
  <c r="I60" i="6"/>
  <c r="I57" i="4" s="1"/>
  <c r="J60" i="6"/>
  <c r="J57" i="4" s="1"/>
  <c r="K60" i="6"/>
  <c r="K57" i="4" s="1"/>
  <c r="L60" i="6"/>
  <c r="L57" i="4" s="1"/>
  <c r="M60" i="6"/>
  <c r="M57" i="4" s="1"/>
  <c r="N60" i="6"/>
  <c r="N57" i="4" s="1"/>
  <c r="O60" i="6"/>
  <c r="O57" i="4" s="1"/>
  <c r="G61" i="6"/>
  <c r="G58" i="4" s="1"/>
  <c r="H61" i="6"/>
  <c r="H58" i="4" s="1"/>
  <c r="I61" i="6"/>
  <c r="I58" i="4" s="1"/>
  <c r="J61" i="6"/>
  <c r="J58" i="4" s="1"/>
  <c r="K61" i="6"/>
  <c r="K58" i="4" s="1"/>
  <c r="L61" i="6"/>
  <c r="L58" i="4" s="1"/>
  <c r="M61" i="6"/>
  <c r="M58" i="4" s="1"/>
  <c r="N61" i="6"/>
  <c r="N58" i="4" s="1"/>
  <c r="O61" i="6"/>
  <c r="O58" i="4" s="1"/>
  <c r="G62" i="6"/>
  <c r="G59" i="4" s="1"/>
  <c r="H62" i="6"/>
  <c r="H59" i="4" s="1"/>
  <c r="I62" i="6"/>
  <c r="I59" i="4" s="1"/>
  <c r="J62" i="6"/>
  <c r="J59" i="4" s="1"/>
  <c r="K62" i="6"/>
  <c r="K59" i="4" s="1"/>
  <c r="L62" i="6"/>
  <c r="L59" i="4" s="1"/>
  <c r="M62" i="6"/>
  <c r="M59" i="4" s="1"/>
  <c r="N62" i="6"/>
  <c r="N59" i="4" s="1"/>
  <c r="O62" i="6"/>
  <c r="O59" i="4" s="1"/>
  <c r="G63" i="6"/>
  <c r="G60" i="4" s="1"/>
  <c r="H63" i="6"/>
  <c r="H60" i="4" s="1"/>
  <c r="I63" i="6"/>
  <c r="I60" i="4" s="1"/>
  <c r="J63" i="6"/>
  <c r="J60" i="4" s="1"/>
  <c r="K63" i="6"/>
  <c r="K60" i="4" s="1"/>
  <c r="L63" i="6"/>
  <c r="L60" i="4" s="1"/>
  <c r="M63" i="6"/>
  <c r="M60" i="4" s="1"/>
  <c r="N63" i="6"/>
  <c r="N60" i="4" s="1"/>
  <c r="O63" i="6"/>
  <c r="O60" i="4" s="1"/>
  <c r="G64" i="6"/>
  <c r="G61" i="4" s="1"/>
  <c r="H64" i="6"/>
  <c r="H61" i="4" s="1"/>
  <c r="I64" i="6"/>
  <c r="I61" i="4" s="1"/>
  <c r="J64" i="6"/>
  <c r="J61" i="4" s="1"/>
  <c r="K64" i="6"/>
  <c r="K61" i="4" s="1"/>
  <c r="L64" i="6"/>
  <c r="L61" i="4" s="1"/>
  <c r="M64" i="6"/>
  <c r="M61" i="4" s="1"/>
  <c r="N64" i="6"/>
  <c r="N61" i="4" s="1"/>
  <c r="O64" i="6"/>
  <c r="O61" i="4" s="1"/>
  <c r="G65" i="6"/>
  <c r="G62" i="4" s="1"/>
  <c r="H65" i="6"/>
  <c r="H62" i="4" s="1"/>
  <c r="I65" i="6"/>
  <c r="I62" i="4" s="1"/>
  <c r="J65" i="6"/>
  <c r="J62" i="4" s="1"/>
  <c r="K65" i="6"/>
  <c r="K62" i="4" s="1"/>
  <c r="L65" i="6"/>
  <c r="L62" i="4" s="1"/>
  <c r="M65" i="6"/>
  <c r="M62" i="4" s="1"/>
  <c r="N65" i="6"/>
  <c r="N62" i="4" s="1"/>
  <c r="O65" i="6"/>
  <c r="O62" i="4" s="1"/>
  <c r="G66" i="6"/>
  <c r="G63" i="4" s="1"/>
  <c r="H66" i="6"/>
  <c r="H63" i="4" s="1"/>
  <c r="I66" i="6"/>
  <c r="I63" i="4" s="1"/>
  <c r="J66" i="6"/>
  <c r="J63" i="4" s="1"/>
  <c r="K66" i="6"/>
  <c r="K63" i="4" s="1"/>
  <c r="L66" i="6"/>
  <c r="L63" i="4" s="1"/>
  <c r="M66" i="6"/>
  <c r="M63" i="4" s="1"/>
  <c r="N66" i="6"/>
  <c r="N63" i="4" s="1"/>
  <c r="O66" i="6"/>
  <c r="O63" i="4" s="1"/>
  <c r="G67" i="6"/>
  <c r="G64" i="4" s="1"/>
  <c r="H67" i="6"/>
  <c r="H64" i="4" s="1"/>
  <c r="I67" i="6"/>
  <c r="I64" i="4" s="1"/>
  <c r="J67" i="6"/>
  <c r="J64" i="4" s="1"/>
  <c r="K67" i="6"/>
  <c r="K64" i="4" s="1"/>
  <c r="L67" i="6"/>
  <c r="L64" i="4" s="1"/>
  <c r="M67" i="6"/>
  <c r="M64" i="4" s="1"/>
  <c r="N67" i="6"/>
  <c r="N64" i="4" s="1"/>
  <c r="O67" i="6"/>
  <c r="O64" i="4" s="1"/>
  <c r="G68" i="6"/>
  <c r="G65" i="4" s="1"/>
  <c r="H68" i="6"/>
  <c r="H65" i="4" s="1"/>
  <c r="I68" i="6"/>
  <c r="I65" i="4" s="1"/>
  <c r="J68" i="6"/>
  <c r="J65" i="4" s="1"/>
  <c r="K68" i="6"/>
  <c r="K65" i="4" s="1"/>
  <c r="L68" i="6"/>
  <c r="L65" i="4" s="1"/>
  <c r="M68" i="6"/>
  <c r="M65" i="4" s="1"/>
  <c r="N68" i="6"/>
  <c r="N65" i="4" s="1"/>
  <c r="O68" i="6"/>
  <c r="O65" i="4" s="1"/>
  <c r="G69" i="6"/>
  <c r="G66" i="4" s="1"/>
  <c r="H69" i="6"/>
  <c r="H66" i="4" s="1"/>
  <c r="I69" i="6"/>
  <c r="I66" i="4" s="1"/>
  <c r="J69" i="6"/>
  <c r="J66" i="4" s="1"/>
  <c r="K69" i="6"/>
  <c r="K66" i="4" s="1"/>
  <c r="L69" i="6"/>
  <c r="L66" i="4" s="1"/>
  <c r="M69" i="6"/>
  <c r="M66" i="4" s="1"/>
  <c r="N69" i="6"/>
  <c r="N66" i="4" s="1"/>
  <c r="O69" i="6"/>
  <c r="O66" i="4" s="1"/>
  <c r="G70" i="6"/>
  <c r="G67" i="4" s="1"/>
  <c r="H70" i="6"/>
  <c r="H67" i="4" s="1"/>
  <c r="I70" i="6"/>
  <c r="I67" i="4" s="1"/>
  <c r="J70" i="6"/>
  <c r="J67" i="4" s="1"/>
  <c r="K70" i="6"/>
  <c r="K67" i="4" s="1"/>
  <c r="L70" i="6"/>
  <c r="L67" i="4" s="1"/>
  <c r="M70" i="6"/>
  <c r="M67" i="4" s="1"/>
  <c r="N70" i="6"/>
  <c r="N67" i="4" s="1"/>
  <c r="O70" i="6"/>
  <c r="O67" i="4" s="1"/>
  <c r="G71" i="6"/>
  <c r="G68" i="4" s="1"/>
  <c r="H71" i="6"/>
  <c r="H68" i="4" s="1"/>
  <c r="I71" i="6"/>
  <c r="I68" i="4" s="1"/>
  <c r="J71" i="6"/>
  <c r="J68" i="4" s="1"/>
  <c r="K71" i="6"/>
  <c r="K68" i="4" s="1"/>
  <c r="L71" i="6"/>
  <c r="L68" i="4" s="1"/>
  <c r="M71" i="6"/>
  <c r="M68" i="4" s="1"/>
  <c r="N71" i="6"/>
  <c r="N68" i="4" s="1"/>
  <c r="O71" i="6"/>
  <c r="O68" i="4" s="1"/>
  <c r="G72" i="6"/>
  <c r="G69" i="4" s="1"/>
  <c r="H72" i="6"/>
  <c r="H69" i="4" s="1"/>
  <c r="I72" i="6"/>
  <c r="I69" i="4" s="1"/>
  <c r="J72" i="6"/>
  <c r="J69" i="4" s="1"/>
  <c r="K72" i="6"/>
  <c r="K69" i="4" s="1"/>
  <c r="L72" i="6"/>
  <c r="L69" i="4" s="1"/>
  <c r="M72" i="6"/>
  <c r="M69" i="4" s="1"/>
  <c r="N72" i="6"/>
  <c r="N69" i="4" s="1"/>
  <c r="O72" i="6"/>
  <c r="O69" i="4" s="1"/>
  <c r="G73" i="6"/>
  <c r="G70" i="4" s="1"/>
  <c r="H73" i="6"/>
  <c r="H70" i="4" s="1"/>
  <c r="I73" i="6"/>
  <c r="I70" i="4" s="1"/>
  <c r="J73" i="6"/>
  <c r="J70" i="4" s="1"/>
  <c r="K73" i="6"/>
  <c r="K70" i="4" s="1"/>
  <c r="L73" i="6"/>
  <c r="L70" i="4" s="1"/>
  <c r="M73" i="6"/>
  <c r="M70" i="4" s="1"/>
  <c r="N73" i="6"/>
  <c r="N70" i="4" s="1"/>
  <c r="O73" i="6"/>
  <c r="O70" i="4" s="1"/>
  <c r="G74" i="6"/>
  <c r="G71" i="4" s="1"/>
  <c r="H74" i="6"/>
  <c r="H71" i="4" s="1"/>
  <c r="I74" i="6"/>
  <c r="I71" i="4" s="1"/>
  <c r="J74" i="6"/>
  <c r="J71" i="4" s="1"/>
  <c r="K74" i="6"/>
  <c r="K71" i="4" s="1"/>
  <c r="L74" i="6"/>
  <c r="L71" i="4" s="1"/>
  <c r="M74" i="6"/>
  <c r="M71" i="4" s="1"/>
  <c r="N74" i="6"/>
  <c r="N71" i="4" s="1"/>
  <c r="O74" i="6"/>
  <c r="O71" i="4" s="1"/>
  <c r="G75" i="6"/>
  <c r="G72" i="4" s="1"/>
  <c r="H75" i="6"/>
  <c r="H72" i="4" s="1"/>
  <c r="I75" i="6"/>
  <c r="I72" i="4" s="1"/>
  <c r="J75" i="6"/>
  <c r="J72" i="4" s="1"/>
  <c r="K75" i="6"/>
  <c r="K72" i="4" s="1"/>
  <c r="L75" i="6"/>
  <c r="L72" i="4" s="1"/>
  <c r="M75" i="6"/>
  <c r="M72" i="4" s="1"/>
  <c r="N75" i="6"/>
  <c r="N72" i="4" s="1"/>
  <c r="O75" i="6"/>
  <c r="O72" i="4" s="1"/>
  <c r="G76" i="6"/>
  <c r="G73" i="4" s="1"/>
  <c r="H76" i="6"/>
  <c r="H73" i="4" s="1"/>
  <c r="I76" i="6"/>
  <c r="I73" i="4" s="1"/>
  <c r="J76" i="6"/>
  <c r="J73" i="4" s="1"/>
  <c r="K76" i="6"/>
  <c r="K73" i="4" s="1"/>
  <c r="L76" i="6"/>
  <c r="L73" i="4" s="1"/>
  <c r="M76" i="6"/>
  <c r="M73" i="4" s="1"/>
  <c r="N76" i="6"/>
  <c r="N73" i="4" s="1"/>
  <c r="O76" i="6"/>
  <c r="O73" i="4" s="1"/>
  <c r="G77" i="6"/>
  <c r="G74" i="4" s="1"/>
  <c r="H77" i="6"/>
  <c r="H74" i="4" s="1"/>
  <c r="I77" i="6"/>
  <c r="I74" i="4" s="1"/>
  <c r="J77" i="6"/>
  <c r="J74" i="4" s="1"/>
  <c r="K77" i="6"/>
  <c r="K74" i="4" s="1"/>
  <c r="L77" i="6"/>
  <c r="L74" i="4" s="1"/>
  <c r="M77" i="6"/>
  <c r="M74" i="4" s="1"/>
  <c r="N77" i="6"/>
  <c r="N74" i="4" s="1"/>
  <c r="O77" i="6"/>
  <c r="O74" i="4" s="1"/>
  <c r="G78" i="6"/>
  <c r="G75" i="4" s="1"/>
  <c r="H78" i="6"/>
  <c r="H75" i="4" s="1"/>
  <c r="I78" i="6"/>
  <c r="I75" i="4" s="1"/>
  <c r="J78" i="6"/>
  <c r="J75" i="4" s="1"/>
  <c r="K78" i="6"/>
  <c r="K75" i="4" s="1"/>
  <c r="L78" i="6"/>
  <c r="L75" i="4" s="1"/>
  <c r="M78" i="6"/>
  <c r="M75" i="4" s="1"/>
  <c r="N78" i="6"/>
  <c r="N75" i="4" s="1"/>
  <c r="O78" i="6"/>
  <c r="O75" i="4" s="1"/>
  <c r="G79" i="6"/>
  <c r="G76" i="4" s="1"/>
  <c r="H79" i="6"/>
  <c r="H76" i="4" s="1"/>
  <c r="I79" i="6"/>
  <c r="I76" i="4" s="1"/>
  <c r="J79" i="6"/>
  <c r="J76" i="4" s="1"/>
  <c r="K79" i="6"/>
  <c r="K76" i="4" s="1"/>
  <c r="L79" i="6"/>
  <c r="L76" i="4" s="1"/>
  <c r="M79" i="6"/>
  <c r="M76" i="4" s="1"/>
  <c r="N79" i="6"/>
  <c r="N76" i="4" s="1"/>
  <c r="O79" i="6"/>
  <c r="O76" i="4" s="1"/>
  <c r="G80" i="6"/>
  <c r="G77" i="4" s="1"/>
  <c r="H80" i="6"/>
  <c r="H77" i="4" s="1"/>
  <c r="I80" i="6"/>
  <c r="I77" i="4" s="1"/>
  <c r="J80" i="6"/>
  <c r="J77" i="4" s="1"/>
  <c r="K80" i="6"/>
  <c r="K77" i="4" s="1"/>
  <c r="L80" i="6"/>
  <c r="L77" i="4" s="1"/>
  <c r="M80" i="6"/>
  <c r="M77" i="4" s="1"/>
  <c r="N80" i="6"/>
  <c r="N77" i="4" s="1"/>
  <c r="O80" i="6"/>
  <c r="O77" i="4" s="1"/>
  <c r="G81" i="6"/>
  <c r="G78" i="4" s="1"/>
  <c r="H81" i="6"/>
  <c r="H78" i="4" s="1"/>
  <c r="I81" i="6"/>
  <c r="I78" i="4" s="1"/>
  <c r="J81" i="6"/>
  <c r="J78" i="4" s="1"/>
  <c r="K81" i="6"/>
  <c r="K78" i="4" s="1"/>
  <c r="L81" i="6"/>
  <c r="L78" i="4" s="1"/>
  <c r="M81" i="6"/>
  <c r="M78" i="4" s="1"/>
  <c r="N81" i="6"/>
  <c r="N78" i="4" s="1"/>
  <c r="O81" i="6"/>
  <c r="O78" i="4" s="1"/>
  <c r="G82" i="6"/>
  <c r="G79" i="4" s="1"/>
  <c r="H82" i="6"/>
  <c r="H79" i="4" s="1"/>
  <c r="I82" i="6"/>
  <c r="I79" i="4" s="1"/>
  <c r="J82" i="6"/>
  <c r="J79" i="4" s="1"/>
  <c r="K82" i="6"/>
  <c r="K79" i="4" s="1"/>
  <c r="L82" i="6"/>
  <c r="L79" i="4" s="1"/>
  <c r="M82" i="6"/>
  <c r="M79" i="4" s="1"/>
  <c r="N82" i="6"/>
  <c r="N79" i="4" s="1"/>
  <c r="O82" i="6"/>
  <c r="O79" i="4" s="1"/>
  <c r="G83" i="6"/>
  <c r="G80" i="4" s="1"/>
  <c r="H83" i="6"/>
  <c r="H80" i="4" s="1"/>
  <c r="I83" i="6"/>
  <c r="I80" i="4" s="1"/>
  <c r="J83" i="6"/>
  <c r="J80" i="4" s="1"/>
  <c r="K83" i="6"/>
  <c r="K80" i="4" s="1"/>
  <c r="L83" i="6"/>
  <c r="L80" i="4" s="1"/>
  <c r="M83" i="6"/>
  <c r="M80" i="4" s="1"/>
  <c r="N83" i="6"/>
  <c r="N80" i="4" s="1"/>
  <c r="O83" i="6"/>
  <c r="O80" i="4" s="1"/>
  <c r="G84" i="6"/>
  <c r="G81" i="4" s="1"/>
  <c r="H84" i="6"/>
  <c r="H81" i="4" s="1"/>
  <c r="I84" i="6"/>
  <c r="I81" i="4" s="1"/>
  <c r="J84" i="6"/>
  <c r="J81" i="4" s="1"/>
  <c r="K84" i="6"/>
  <c r="K81" i="4" s="1"/>
  <c r="L84" i="6"/>
  <c r="L81" i="4" s="1"/>
  <c r="M84" i="6"/>
  <c r="M81" i="4" s="1"/>
  <c r="N84" i="6"/>
  <c r="N81" i="4" s="1"/>
  <c r="O84" i="6"/>
  <c r="O81" i="4" s="1"/>
  <c r="G85" i="6"/>
  <c r="G82" i="4" s="1"/>
  <c r="H85" i="6"/>
  <c r="H82" i="4" s="1"/>
  <c r="I85" i="6"/>
  <c r="I82" i="4" s="1"/>
  <c r="J85" i="6"/>
  <c r="J82" i="4" s="1"/>
  <c r="K85" i="6"/>
  <c r="K82" i="4" s="1"/>
  <c r="L85" i="6"/>
  <c r="L82" i="4" s="1"/>
  <c r="M85" i="6"/>
  <c r="M82" i="4" s="1"/>
  <c r="N85" i="6"/>
  <c r="N82" i="4" s="1"/>
  <c r="O85" i="6"/>
  <c r="O82" i="4" s="1"/>
  <c r="G86" i="6"/>
  <c r="G83" i="4" s="1"/>
  <c r="H86" i="6"/>
  <c r="H83" i="4" s="1"/>
  <c r="I86" i="6"/>
  <c r="I83" i="4" s="1"/>
  <c r="J86" i="6"/>
  <c r="J83" i="4" s="1"/>
  <c r="K86" i="6"/>
  <c r="K83" i="4" s="1"/>
  <c r="L86" i="6"/>
  <c r="L83" i="4" s="1"/>
  <c r="M86" i="6"/>
  <c r="M83" i="4" s="1"/>
  <c r="N86" i="6"/>
  <c r="N83" i="4" s="1"/>
  <c r="O86" i="6"/>
  <c r="O83" i="4" s="1"/>
  <c r="G87" i="6"/>
  <c r="G84" i="4" s="1"/>
  <c r="H87" i="6"/>
  <c r="H84" i="4" s="1"/>
  <c r="I87" i="6"/>
  <c r="I84" i="4" s="1"/>
  <c r="J87" i="6"/>
  <c r="J84" i="4" s="1"/>
  <c r="K87" i="6"/>
  <c r="K84" i="4" s="1"/>
  <c r="L87" i="6"/>
  <c r="L84" i="4" s="1"/>
  <c r="M87" i="6"/>
  <c r="M84" i="4" s="1"/>
  <c r="N87" i="6"/>
  <c r="N84" i="4" s="1"/>
  <c r="O87" i="6"/>
  <c r="O84" i="4" s="1"/>
  <c r="G88" i="6"/>
  <c r="G85" i="4" s="1"/>
  <c r="H88" i="6"/>
  <c r="H85" i="4" s="1"/>
  <c r="I88" i="6"/>
  <c r="I85" i="4" s="1"/>
  <c r="J88" i="6"/>
  <c r="J85" i="4" s="1"/>
  <c r="K88" i="6"/>
  <c r="K85" i="4" s="1"/>
  <c r="L88" i="6"/>
  <c r="L85" i="4" s="1"/>
  <c r="M88" i="6"/>
  <c r="M85" i="4" s="1"/>
  <c r="N88" i="6"/>
  <c r="N85" i="4" s="1"/>
  <c r="O88" i="6"/>
  <c r="O85" i="4" s="1"/>
  <c r="G89" i="6"/>
  <c r="G86" i="4" s="1"/>
  <c r="H89" i="6"/>
  <c r="H86" i="4" s="1"/>
  <c r="I89" i="6"/>
  <c r="I86" i="4" s="1"/>
  <c r="J89" i="6"/>
  <c r="J86" i="4" s="1"/>
  <c r="K89" i="6"/>
  <c r="K86" i="4" s="1"/>
  <c r="L89" i="6"/>
  <c r="L86" i="4" s="1"/>
  <c r="M89" i="6"/>
  <c r="M86" i="4" s="1"/>
  <c r="N89" i="6"/>
  <c r="N86" i="4" s="1"/>
  <c r="O89" i="6"/>
  <c r="O86" i="4" s="1"/>
  <c r="G90" i="6"/>
  <c r="G87" i="4" s="1"/>
  <c r="H90" i="6"/>
  <c r="H87" i="4" s="1"/>
  <c r="I90" i="6"/>
  <c r="I87" i="4" s="1"/>
  <c r="J90" i="6"/>
  <c r="J87" i="4" s="1"/>
  <c r="K90" i="6"/>
  <c r="K87" i="4" s="1"/>
  <c r="L90" i="6"/>
  <c r="L87" i="4" s="1"/>
  <c r="M90" i="6"/>
  <c r="M87" i="4" s="1"/>
  <c r="N90" i="6"/>
  <c r="N87" i="4" s="1"/>
  <c r="O90" i="6"/>
  <c r="O87" i="4" s="1"/>
  <c r="G91" i="6"/>
  <c r="G88" i="4" s="1"/>
  <c r="H91" i="6"/>
  <c r="H88" i="4" s="1"/>
  <c r="I91" i="6"/>
  <c r="I88" i="4" s="1"/>
  <c r="J91" i="6"/>
  <c r="J88" i="4" s="1"/>
  <c r="K91" i="6"/>
  <c r="K88" i="4" s="1"/>
  <c r="L91" i="6"/>
  <c r="L88" i="4" s="1"/>
  <c r="M91" i="6"/>
  <c r="M88" i="4" s="1"/>
  <c r="N91" i="6"/>
  <c r="N88" i="4" s="1"/>
  <c r="O91" i="6"/>
  <c r="O88" i="4" s="1"/>
  <c r="G92" i="6"/>
  <c r="G89" i="4" s="1"/>
  <c r="H92" i="6"/>
  <c r="H89" i="4" s="1"/>
  <c r="I92" i="6"/>
  <c r="I89" i="4" s="1"/>
  <c r="J92" i="6"/>
  <c r="J89" i="4" s="1"/>
  <c r="K92" i="6"/>
  <c r="K89" i="4" s="1"/>
  <c r="L92" i="6"/>
  <c r="L89" i="4" s="1"/>
  <c r="M92" i="6"/>
  <c r="M89" i="4" s="1"/>
  <c r="N92" i="6"/>
  <c r="N89" i="4" s="1"/>
  <c r="O92" i="6"/>
  <c r="O89" i="4" s="1"/>
  <c r="G93" i="6"/>
  <c r="G90" i="4" s="1"/>
  <c r="H93" i="6"/>
  <c r="H90" i="4" s="1"/>
  <c r="I93" i="6"/>
  <c r="I90" i="4" s="1"/>
  <c r="J93" i="6"/>
  <c r="J90" i="4" s="1"/>
  <c r="K93" i="6"/>
  <c r="K90" i="4" s="1"/>
  <c r="L93" i="6"/>
  <c r="L90" i="4" s="1"/>
  <c r="M93" i="6"/>
  <c r="M90" i="4" s="1"/>
  <c r="N93" i="6"/>
  <c r="N90" i="4" s="1"/>
  <c r="O93" i="6"/>
  <c r="O90" i="4" s="1"/>
  <c r="G94" i="6"/>
  <c r="G91" i="4" s="1"/>
  <c r="H94" i="6"/>
  <c r="H91" i="4" s="1"/>
  <c r="I94" i="6"/>
  <c r="I91" i="4" s="1"/>
  <c r="J94" i="6"/>
  <c r="J91" i="4" s="1"/>
  <c r="K94" i="6"/>
  <c r="K91" i="4" s="1"/>
  <c r="L94" i="6"/>
  <c r="L91" i="4" s="1"/>
  <c r="M94" i="6"/>
  <c r="M91" i="4" s="1"/>
  <c r="N94" i="6"/>
  <c r="N91" i="4" s="1"/>
  <c r="O94" i="6"/>
  <c r="O91" i="4" s="1"/>
  <c r="G95" i="6"/>
  <c r="G92" i="4" s="1"/>
  <c r="H95" i="6"/>
  <c r="H92" i="4" s="1"/>
  <c r="I95" i="6"/>
  <c r="I92" i="4" s="1"/>
  <c r="J95" i="6"/>
  <c r="J92" i="4" s="1"/>
  <c r="K95" i="6"/>
  <c r="K92" i="4" s="1"/>
  <c r="L95" i="6"/>
  <c r="L92" i="4" s="1"/>
  <c r="M95" i="6"/>
  <c r="M92" i="4" s="1"/>
  <c r="N95" i="6"/>
  <c r="N92" i="4" s="1"/>
  <c r="O95" i="6"/>
  <c r="O92" i="4" s="1"/>
  <c r="G96" i="6"/>
  <c r="G93" i="4" s="1"/>
  <c r="H96" i="6"/>
  <c r="H93" i="4" s="1"/>
  <c r="I96" i="6"/>
  <c r="I93" i="4" s="1"/>
  <c r="J96" i="6"/>
  <c r="J93" i="4" s="1"/>
  <c r="K96" i="6"/>
  <c r="K93" i="4" s="1"/>
  <c r="L96" i="6"/>
  <c r="L93" i="4" s="1"/>
  <c r="M96" i="6"/>
  <c r="M93" i="4" s="1"/>
  <c r="N96" i="6"/>
  <c r="N93" i="4" s="1"/>
  <c r="O96" i="6"/>
  <c r="O93" i="4" s="1"/>
  <c r="G97" i="6"/>
  <c r="G94" i="4" s="1"/>
  <c r="H97" i="6"/>
  <c r="H94" i="4" s="1"/>
  <c r="I97" i="6"/>
  <c r="I94" i="4" s="1"/>
  <c r="J97" i="6"/>
  <c r="J94" i="4" s="1"/>
  <c r="K97" i="6"/>
  <c r="K94" i="4" s="1"/>
  <c r="L97" i="6"/>
  <c r="L94" i="4" s="1"/>
  <c r="M97" i="6"/>
  <c r="M94" i="4" s="1"/>
  <c r="N97" i="6"/>
  <c r="N94" i="4" s="1"/>
  <c r="O97" i="6"/>
  <c r="O94" i="4" s="1"/>
  <c r="G98" i="6"/>
  <c r="G95" i="4" s="1"/>
  <c r="H98" i="6"/>
  <c r="H95" i="4" s="1"/>
  <c r="I98" i="6"/>
  <c r="I95" i="4" s="1"/>
  <c r="J98" i="6"/>
  <c r="J95" i="4" s="1"/>
  <c r="K98" i="6"/>
  <c r="K95" i="4" s="1"/>
  <c r="L98" i="6"/>
  <c r="L95" i="4" s="1"/>
  <c r="M98" i="6"/>
  <c r="M95" i="4" s="1"/>
  <c r="N98" i="6"/>
  <c r="N95" i="4" s="1"/>
  <c r="O98" i="6"/>
  <c r="O95" i="4" s="1"/>
  <c r="G99" i="6"/>
  <c r="G96" i="4" s="1"/>
  <c r="H99" i="6"/>
  <c r="H96" i="4" s="1"/>
  <c r="I99" i="6"/>
  <c r="I96" i="4" s="1"/>
  <c r="J99" i="6"/>
  <c r="J96" i="4" s="1"/>
  <c r="K99" i="6"/>
  <c r="K96" i="4" s="1"/>
  <c r="L99" i="6"/>
  <c r="L96" i="4" s="1"/>
  <c r="M99" i="6"/>
  <c r="M96" i="4" s="1"/>
  <c r="N99" i="6"/>
  <c r="N96" i="4" s="1"/>
  <c r="O99" i="6"/>
  <c r="O96" i="4" s="1"/>
  <c r="G100" i="6"/>
  <c r="G97" i="4" s="1"/>
  <c r="H100" i="6"/>
  <c r="H97" i="4" s="1"/>
  <c r="I100" i="6"/>
  <c r="I97" i="4" s="1"/>
  <c r="J100" i="6"/>
  <c r="J97" i="4" s="1"/>
  <c r="K100" i="6"/>
  <c r="K97" i="4" s="1"/>
  <c r="L100" i="6"/>
  <c r="L97" i="4" s="1"/>
  <c r="M100" i="6"/>
  <c r="M97" i="4" s="1"/>
  <c r="N100" i="6"/>
  <c r="N97" i="4" s="1"/>
  <c r="O100" i="6"/>
  <c r="O97" i="4" s="1"/>
  <c r="G101" i="6"/>
  <c r="G98" i="4" s="1"/>
  <c r="H101" i="6"/>
  <c r="H98" i="4" s="1"/>
  <c r="I101" i="6"/>
  <c r="I98" i="4" s="1"/>
  <c r="J101" i="6"/>
  <c r="J98" i="4" s="1"/>
  <c r="K101" i="6"/>
  <c r="K98" i="4" s="1"/>
  <c r="L101" i="6"/>
  <c r="L98" i="4" s="1"/>
  <c r="M101" i="6"/>
  <c r="M98" i="4" s="1"/>
  <c r="N101" i="6"/>
  <c r="N98" i="4" s="1"/>
  <c r="O101" i="6"/>
  <c r="O98" i="4" s="1"/>
  <c r="G102" i="6"/>
  <c r="G99" i="4" s="1"/>
  <c r="H102" i="6"/>
  <c r="H99" i="4" s="1"/>
  <c r="I102" i="6"/>
  <c r="I99" i="4" s="1"/>
  <c r="J102" i="6"/>
  <c r="J99" i="4" s="1"/>
  <c r="K102" i="6"/>
  <c r="K99" i="4" s="1"/>
  <c r="L102" i="6"/>
  <c r="L99" i="4" s="1"/>
  <c r="M102" i="6"/>
  <c r="M99" i="4" s="1"/>
  <c r="N102" i="6"/>
  <c r="N99" i="4" s="1"/>
  <c r="O102" i="6"/>
  <c r="O99" i="4" s="1"/>
  <c r="G103" i="6"/>
  <c r="G100" i="4" s="1"/>
  <c r="H103" i="6"/>
  <c r="H100" i="4" s="1"/>
  <c r="I103" i="6"/>
  <c r="I100" i="4" s="1"/>
  <c r="J103" i="6"/>
  <c r="J100" i="4" s="1"/>
  <c r="K103" i="6"/>
  <c r="K100" i="4" s="1"/>
  <c r="L103" i="6"/>
  <c r="L100" i="4" s="1"/>
  <c r="M103" i="6"/>
  <c r="M100" i="4" s="1"/>
  <c r="N103" i="6"/>
  <c r="N100" i="4" s="1"/>
  <c r="O103" i="6"/>
  <c r="O100" i="4" s="1"/>
  <c r="G104" i="6"/>
  <c r="G101" i="4" s="1"/>
  <c r="H104" i="6"/>
  <c r="H101" i="4" s="1"/>
  <c r="I104" i="6"/>
  <c r="I101" i="4" s="1"/>
  <c r="J104" i="6"/>
  <c r="J101" i="4" s="1"/>
  <c r="K104" i="6"/>
  <c r="K101" i="4" s="1"/>
  <c r="L104" i="6"/>
  <c r="L101" i="4" s="1"/>
  <c r="M104" i="6"/>
  <c r="M101" i="4" s="1"/>
  <c r="N104" i="6"/>
  <c r="N101" i="4" s="1"/>
  <c r="O104" i="6"/>
  <c r="O101" i="4" s="1"/>
  <c r="G105" i="6"/>
  <c r="G102" i="4" s="1"/>
  <c r="H105" i="6"/>
  <c r="H102" i="4" s="1"/>
  <c r="I105" i="6"/>
  <c r="I102" i="4" s="1"/>
  <c r="J105" i="6"/>
  <c r="J102" i="4" s="1"/>
  <c r="K105" i="6"/>
  <c r="K102" i="4" s="1"/>
  <c r="L105" i="6"/>
  <c r="L102" i="4" s="1"/>
  <c r="M105" i="6"/>
  <c r="M102" i="4" s="1"/>
  <c r="N105" i="6"/>
  <c r="N102" i="4" s="1"/>
  <c r="O105" i="6"/>
  <c r="O102" i="4" s="1"/>
  <c r="G106" i="6"/>
  <c r="G103" i="4" s="1"/>
  <c r="H106" i="6"/>
  <c r="H103" i="4" s="1"/>
  <c r="I106" i="6"/>
  <c r="I103" i="4" s="1"/>
  <c r="J106" i="6"/>
  <c r="J103" i="4" s="1"/>
  <c r="K106" i="6"/>
  <c r="K103" i="4" s="1"/>
  <c r="L106" i="6"/>
  <c r="L103" i="4" s="1"/>
  <c r="M106" i="6"/>
  <c r="M103" i="4" s="1"/>
  <c r="N106" i="6"/>
  <c r="N103" i="4" s="1"/>
  <c r="O106" i="6"/>
  <c r="O103" i="4" s="1"/>
  <c r="G107" i="6"/>
  <c r="G104" i="4" s="1"/>
  <c r="H107" i="6"/>
  <c r="H104" i="4" s="1"/>
  <c r="I107" i="6"/>
  <c r="I104" i="4" s="1"/>
  <c r="J107" i="6"/>
  <c r="J104" i="4" s="1"/>
  <c r="K107" i="6"/>
  <c r="K104" i="4" s="1"/>
  <c r="L107" i="6"/>
  <c r="L104" i="4" s="1"/>
  <c r="M107" i="6"/>
  <c r="M104" i="4" s="1"/>
  <c r="N107" i="6"/>
  <c r="N104" i="4" s="1"/>
  <c r="O107" i="6"/>
  <c r="O104" i="4" s="1"/>
  <c r="G108" i="6"/>
  <c r="G105" i="4" s="1"/>
  <c r="H108" i="6"/>
  <c r="H105" i="4" s="1"/>
  <c r="I108" i="6"/>
  <c r="I105" i="4" s="1"/>
  <c r="J108" i="6"/>
  <c r="J105" i="4" s="1"/>
  <c r="K108" i="6"/>
  <c r="K105" i="4" s="1"/>
  <c r="L108" i="6"/>
  <c r="L105" i="4" s="1"/>
  <c r="M108" i="6"/>
  <c r="M105" i="4" s="1"/>
  <c r="N108" i="6"/>
  <c r="N105" i="4" s="1"/>
  <c r="O108" i="6"/>
  <c r="O105" i="4" s="1"/>
  <c r="G109" i="6"/>
  <c r="G106" i="4" s="1"/>
  <c r="H109" i="6"/>
  <c r="H106" i="4" s="1"/>
  <c r="I109" i="6"/>
  <c r="I106" i="4" s="1"/>
  <c r="J109" i="6"/>
  <c r="J106" i="4" s="1"/>
  <c r="K109" i="6"/>
  <c r="K106" i="4" s="1"/>
  <c r="L109" i="6"/>
  <c r="L106" i="4" s="1"/>
  <c r="M109" i="6"/>
  <c r="M106" i="4" s="1"/>
  <c r="N109" i="6"/>
  <c r="N106" i="4" s="1"/>
  <c r="O109" i="6"/>
  <c r="O106" i="4" s="1"/>
  <c r="G110" i="6"/>
  <c r="G107" i="4" s="1"/>
  <c r="H110" i="6"/>
  <c r="H107" i="4" s="1"/>
  <c r="I110" i="6"/>
  <c r="I107" i="4" s="1"/>
  <c r="J110" i="6"/>
  <c r="J107" i="4" s="1"/>
  <c r="K110" i="6"/>
  <c r="K107" i="4" s="1"/>
  <c r="L110" i="6"/>
  <c r="L107" i="4" s="1"/>
  <c r="M110" i="6"/>
  <c r="M107" i="4" s="1"/>
  <c r="N110" i="6"/>
  <c r="N107" i="4" s="1"/>
  <c r="O110" i="6"/>
  <c r="O107" i="4" s="1"/>
  <c r="G30" i="6"/>
  <c r="G27" i="4" s="1"/>
  <c r="H30" i="6"/>
  <c r="H27" i="4" s="1"/>
  <c r="I30" i="6"/>
  <c r="I27" i="4" s="1"/>
  <c r="J30" i="6"/>
  <c r="J27" i="4" s="1"/>
  <c r="K30" i="6"/>
  <c r="K27" i="4" s="1"/>
  <c r="L30" i="6"/>
  <c r="L27" i="4" s="1"/>
  <c r="M30" i="6"/>
  <c r="M27" i="4" s="1"/>
  <c r="N30" i="6"/>
  <c r="N27" i="4" s="1"/>
  <c r="O30" i="6"/>
  <c r="O27" i="4" s="1"/>
  <c r="G31" i="6"/>
  <c r="G28" i="4" s="1"/>
  <c r="H31" i="6"/>
  <c r="H28" i="4" s="1"/>
  <c r="I31" i="6"/>
  <c r="I28" i="4" s="1"/>
  <c r="J31" i="6"/>
  <c r="J28" i="4" s="1"/>
  <c r="K31" i="6"/>
  <c r="K28" i="4" s="1"/>
  <c r="L31" i="6"/>
  <c r="L28" i="4" s="1"/>
  <c r="M31" i="6"/>
  <c r="M28" i="4" s="1"/>
  <c r="N31" i="6"/>
  <c r="N28" i="4" s="1"/>
  <c r="O31" i="6"/>
  <c r="O28" i="4" s="1"/>
  <c r="G32" i="6"/>
  <c r="G29" i="4" s="1"/>
  <c r="H32" i="6"/>
  <c r="H29" i="4" s="1"/>
  <c r="I32" i="6"/>
  <c r="I29" i="4" s="1"/>
  <c r="J32" i="6"/>
  <c r="J29" i="4" s="1"/>
  <c r="K32" i="6"/>
  <c r="K29" i="4" s="1"/>
  <c r="L32" i="6"/>
  <c r="L29" i="4" s="1"/>
  <c r="M32" i="6"/>
  <c r="M29" i="4" s="1"/>
  <c r="N32" i="6"/>
  <c r="N29" i="4" s="1"/>
  <c r="O32" i="6"/>
  <c r="O29" i="4" s="1"/>
  <c r="G33" i="6"/>
  <c r="G30" i="4" s="1"/>
  <c r="H33" i="6"/>
  <c r="H30" i="4" s="1"/>
  <c r="I33" i="6"/>
  <c r="I30" i="4" s="1"/>
  <c r="J33" i="6"/>
  <c r="J30" i="4" s="1"/>
  <c r="K33" i="6"/>
  <c r="K30" i="4" s="1"/>
  <c r="L33" i="6"/>
  <c r="L30" i="4" s="1"/>
  <c r="M33" i="6"/>
  <c r="M30" i="4" s="1"/>
  <c r="N33" i="6"/>
  <c r="N30" i="4" s="1"/>
  <c r="O33" i="6"/>
  <c r="O30" i="4" s="1"/>
  <c r="G6" i="6"/>
  <c r="G3" i="4" s="1"/>
  <c r="H6" i="6"/>
  <c r="H3" i="4" s="1"/>
  <c r="I6" i="6"/>
  <c r="I3" i="4" s="1"/>
  <c r="J6" i="6"/>
  <c r="J3" i="4" s="1"/>
  <c r="K6" i="6"/>
  <c r="K3" i="4" s="1"/>
  <c r="L6" i="6"/>
  <c r="L3" i="4" s="1"/>
  <c r="M6" i="6"/>
  <c r="M3" i="4" s="1"/>
  <c r="N6" i="6"/>
  <c r="N3" i="4" s="1"/>
  <c r="O6" i="6"/>
  <c r="O3" i="4" s="1"/>
  <c r="G7" i="6"/>
  <c r="G4" i="4" s="1"/>
  <c r="H7" i="6"/>
  <c r="H4" i="4" s="1"/>
  <c r="I7" i="6"/>
  <c r="I4" i="4" s="1"/>
  <c r="J7" i="6"/>
  <c r="J4" i="4" s="1"/>
  <c r="K7" i="6"/>
  <c r="K4" i="4" s="1"/>
  <c r="L7" i="6"/>
  <c r="L4" i="4" s="1"/>
  <c r="M7" i="6"/>
  <c r="M4" i="4" s="1"/>
  <c r="N7" i="6"/>
  <c r="N4" i="4" s="1"/>
  <c r="O7" i="6"/>
  <c r="O4" i="4" s="1"/>
  <c r="G8" i="6"/>
  <c r="G5" i="4" s="1"/>
  <c r="H8" i="6"/>
  <c r="H5" i="4" s="1"/>
  <c r="I8" i="6"/>
  <c r="I5" i="4" s="1"/>
  <c r="J8" i="6"/>
  <c r="J5" i="4" s="1"/>
  <c r="K8" i="6"/>
  <c r="K5" i="4" s="1"/>
  <c r="L8" i="6"/>
  <c r="L5" i="4" s="1"/>
  <c r="M8" i="6"/>
  <c r="M5" i="4" s="1"/>
  <c r="N8" i="6"/>
  <c r="N5" i="4" s="1"/>
  <c r="O8" i="6"/>
  <c r="O5" i="4" s="1"/>
  <c r="G9" i="6"/>
  <c r="G6" i="4" s="1"/>
  <c r="H9" i="6"/>
  <c r="H6" i="4" s="1"/>
  <c r="I9" i="6"/>
  <c r="I6" i="4" s="1"/>
  <c r="J9" i="6"/>
  <c r="J6" i="4" s="1"/>
  <c r="K9" i="6"/>
  <c r="K6" i="4" s="1"/>
  <c r="L9" i="6"/>
  <c r="L6" i="4" s="1"/>
  <c r="M9" i="6"/>
  <c r="M6" i="4" s="1"/>
  <c r="N9" i="6"/>
  <c r="N6" i="4" s="1"/>
  <c r="O9" i="6"/>
  <c r="O6" i="4" s="1"/>
  <c r="G10" i="6"/>
  <c r="G7" i="4" s="1"/>
  <c r="H10" i="6"/>
  <c r="H7" i="4" s="1"/>
  <c r="I10" i="6"/>
  <c r="I7" i="4" s="1"/>
  <c r="J10" i="6"/>
  <c r="J7" i="4" s="1"/>
  <c r="K10" i="6"/>
  <c r="K7" i="4" s="1"/>
  <c r="L10" i="6"/>
  <c r="L7" i="4" s="1"/>
  <c r="M10" i="6"/>
  <c r="M7" i="4" s="1"/>
  <c r="N10" i="6"/>
  <c r="N7" i="4" s="1"/>
  <c r="O10" i="6"/>
  <c r="O7" i="4" s="1"/>
  <c r="G11" i="6"/>
  <c r="G8" i="4" s="1"/>
  <c r="H11" i="6"/>
  <c r="H8" i="4" s="1"/>
  <c r="I11" i="6"/>
  <c r="I8" i="4" s="1"/>
  <c r="J11" i="6"/>
  <c r="J8" i="4" s="1"/>
  <c r="K11" i="6"/>
  <c r="K8" i="4" s="1"/>
  <c r="L11" i="6"/>
  <c r="L8" i="4" s="1"/>
  <c r="M11" i="6"/>
  <c r="M8" i="4" s="1"/>
  <c r="N11" i="6"/>
  <c r="N8" i="4" s="1"/>
  <c r="O11" i="6"/>
  <c r="O8" i="4" s="1"/>
  <c r="G12" i="6"/>
  <c r="G9" i="4" s="1"/>
  <c r="H12" i="6"/>
  <c r="H9" i="4" s="1"/>
  <c r="I12" i="6"/>
  <c r="I9" i="4" s="1"/>
  <c r="J12" i="6"/>
  <c r="J9" i="4" s="1"/>
  <c r="K12" i="6"/>
  <c r="K9" i="4" s="1"/>
  <c r="L12" i="6"/>
  <c r="L9" i="4" s="1"/>
  <c r="M12" i="6"/>
  <c r="M9" i="4" s="1"/>
  <c r="N12" i="6"/>
  <c r="N9" i="4" s="1"/>
  <c r="O12" i="6"/>
  <c r="O9" i="4" s="1"/>
  <c r="G13" i="6"/>
  <c r="G10" i="4" s="1"/>
  <c r="H13" i="6"/>
  <c r="H10" i="4" s="1"/>
  <c r="I13" i="6"/>
  <c r="I10" i="4" s="1"/>
  <c r="J13" i="6"/>
  <c r="J10" i="4" s="1"/>
  <c r="K13" i="6"/>
  <c r="K10" i="4" s="1"/>
  <c r="L13" i="6"/>
  <c r="L10" i="4" s="1"/>
  <c r="M13" i="6"/>
  <c r="M10" i="4" s="1"/>
  <c r="N13" i="6"/>
  <c r="N10" i="4" s="1"/>
  <c r="O13" i="6"/>
  <c r="O10" i="4" s="1"/>
  <c r="G14" i="6"/>
  <c r="G11" i="4" s="1"/>
  <c r="H14" i="6"/>
  <c r="H11" i="4" s="1"/>
  <c r="I14" i="6"/>
  <c r="I11" i="4" s="1"/>
  <c r="J14" i="6"/>
  <c r="J11" i="4" s="1"/>
  <c r="K14" i="6"/>
  <c r="K11" i="4" s="1"/>
  <c r="L14" i="6"/>
  <c r="L11" i="4" s="1"/>
  <c r="M14" i="6"/>
  <c r="M11" i="4" s="1"/>
  <c r="N14" i="6"/>
  <c r="N11" i="4" s="1"/>
  <c r="O14" i="6"/>
  <c r="O11" i="4" s="1"/>
  <c r="G15" i="6"/>
  <c r="G12" i="4" s="1"/>
  <c r="H15" i="6"/>
  <c r="H12" i="4" s="1"/>
  <c r="I15" i="6"/>
  <c r="I12" i="4" s="1"/>
  <c r="J15" i="6"/>
  <c r="J12" i="4" s="1"/>
  <c r="K15" i="6"/>
  <c r="K12" i="4" s="1"/>
  <c r="L15" i="6"/>
  <c r="L12" i="4" s="1"/>
  <c r="M15" i="6"/>
  <c r="M12" i="4" s="1"/>
  <c r="N15" i="6"/>
  <c r="N12" i="4" s="1"/>
  <c r="O15" i="6"/>
  <c r="O12" i="4" s="1"/>
  <c r="G16" i="6"/>
  <c r="G13" i="4" s="1"/>
  <c r="H16" i="6"/>
  <c r="H13" i="4" s="1"/>
  <c r="I16" i="6"/>
  <c r="I13" i="4" s="1"/>
  <c r="J16" i="6"/>
  <c r="J13" i="4" s="1"/>
  <c r="K16" i="6"/>
  <c r="K13" i="4" s="1"/>
  <c r="L16" i="6"/>
  <c r="L13" i="4" s="1"/>
  <c r="M16" i="6"/>
  <c r="M13" i="4" s="1"/>
  <c r="N16" i="6"/>
  <c r="N13" i="4" s="1"/>
  <c r="O16" i="6"/>
  <c r="O13" i="4" s="1"/>
  <c r="G17" i="6"/>
  <c r="G14" i="4" s="1"/>
  <c r="H17" i="6"/>
  <c r="H14" i="4" s="1"/>
  <c r="I17" i="6"/>
  <c r="I14" i="4" s="1"/>
  <c r="J17" i="6"/>
  <c r="J14" i="4" s="1"/>
  <c r="K17" i="6"/>
  <c r="K14" i="4" s="1"/>
  <c r="L17" i="6"/>
  <c r="L14" i="4" s="1"/>
  <c r="M17" i="6"/>
  <c r="M14" i="4" s="1"/>
  <c r="N17" i="6"/>
  <c r="N14" i="4" s="1"/>
  <c r="O17" i="6"/>
  <c r="O14" i="4" s="1"/>
  <c r="G18" i="6"/>
  <c r="G15" i="4" s="1"/>
  <c r="H18" i="6"/>
  <c r="H15" i="4" s="1"/>
  <c r="I18" i="6"/>
  <c r="I15" i="4" s="1"/>
  <c r="J18" i="6"/>
  <c r="J15" i="4" s="1"/>
  <c r="K18" i="6"/>
  <c r="K15" i="4" s="1"/>
  <c r="L18" i="6"/>
  <c r="L15" i="4" s="1"/>
  <c r="M18" i="6"/>
  <c r="M15" i="4" s="1"/>
  <c r="N18" i="6"/>
  <c r="N15" i="4" s="1"/>
  <c r="O18" i="6"/>
  <c r="O15" i="4" s="1"/>
  <c r="G19" i="6"/>
  <c r="G16" i="4" s="1"/>
  <c r="H19" i="6"/>
  <c r="H16" i="4" s="1"/>
  <c r="I19" i="6"/>
  <c r="I16" i="4" s="1"/>
  <c r="J19" i="6"/>
  <c r="J16" i="4" s="1"/>
  <c r="K19" i="6"/>
  <c r="K16" i="4" s="1"/>
  <c r="L19" i="6"/>
  <c r="L16" i="4" s="1"/>
  <c r="M19" i="6"/>
  <c r="M16" i="4" s="1"/>
  <c r="N19" i="6"/>
  <c r="N16" i="4" s="1"/>
  <c r="O19" i="6"/>
  <c r="O16" i="4" s="1"/>
  <c r="G20" i="6"/>
  <c r="G17" i="4" s="1"/>
  <c r="H20" i="6"/>
  <c r="H17" i="4" s="1"/>
  <c r="I20" i="6"/>
  <c r="I17" i="4" s="1"/>
  <c r="J20" i="6"/>
  <c r="J17" i="4" s="1"/>
  <c r="K20" i="6"/>
  <c r="K17" i="4" s="1"/>
  <c r="L20" i="6"/>
  <c r="L17" i="4" s="1"/>
  <c r="M20" i="6"/>
  <c r="M17" i="4" s="1"/>
  <c r="N20" i="6"/>
  <c r="N17" i="4" s="1"/>
  <c r="O20" i="6"/>
  <c r="O17" i="4" s="1"/>
  <c r="G21" i="6"/>
  <c r="G18" i="4" s="1"/>
  <c r="H21" i="6"/>
  <c r="H18" i="4" s="1"/>
  <c r="I21" i="6"/>
  <c r="I18" i="4" s="1"/>
  <c r="J21" i="6"/>
  <c r="J18" i="4" s="1"/>
  <c r="K21" i="6"/>
  <c r="K18" i="4" s="1"/>
  <c r="L21" i="6"/>
  <c r="L18" i="4" s="1"/>
  <c r="M21" i="6"/>
  <c r="M18" i="4" s="1"/>
  <c r="N21" i="6"/>
  <c r="N18" i="4" s="1"/>
  <c r="O21" i="6"/>
  <c r="O18" i="4" s="1"/>
  <c r="G22" i="6"/>
  <c r="G19" i="4" s="1"/>
  <c r="H22" i="6"/>
  <c r="H19" i="4" s="1"/>
  <c r="I22" i="6"/>
  <c r="I19" i="4" s="1"/>
  <c r="J22" i="6"/>
  <c r="J19" i="4" s="1"/>
  <c r="K22" i="6"/>
  <c r="K19" i="4" s="1"/>
  <c r="L22" i="6"/>
  <c r="L19" i="4" s="1"/>
  <c r="M22" i="6"/>
  <c r="M19" i="4" s="1"/>
  <c r="N22" i="6"/>
  <c r="N19" i="4" s="1"/>
  <c r="O22" i="6"/>
  <c r="O19" i="4" s="1"/>
  <c r="G23" i="6"/>
  <c r="G20" i="4" s="1"/>
  <c r="H23" i="6"/>
  <c r="H20" i="4" s="1"/>
  <c r="I23" i="6"/>
  <c r="I20" i="4" s="1"/>
  <c r="J23" i="6"/>
  <c r="J20" i="4" s="1"/>
  <c r="K23" i="6"/>
  <c r="K20" i="4" s="1"/>
  <c r="L23" i="6"/>
  <c r="L20" i="4" s="1"/>
  <c r="M23" i="6"/>
  <c r="M20" i="4" s="1"/>
  <c r="N23" i="6"/>
  <c r="N20" i="4" s="1"/>
  <c r="O23" i="6"/>
  <c r="O20" i="4" s="1"/>
  <c r="G24" i="6"/>
  <c r="G21" i="4" s="1"/>
  <c r="H24" i="6"/>
  <c r="H21" i="4" s="1"/>
  <c r="I24" i="6"/>
  <c r="I21" i="4" s="1"/>
  <c r="J24" i="6"/>
  <c r="J21" i="4" s="1"/>
  <c r="K24" i="6"/>
  <c r="K21" i="4" s="1"/>
  <c r="L24" i="6"/>
  <c r="L21" i="4" s="1"/>
  <c r="M24" i="6"/>
  <c r="M21" i="4" s="1"/>
  <c r="N24" i="6"/>
  <c r="N21" i="4" s="1"/>
  <c r="O24" i="6"/>
  <c r="O21" i="4" s="1"/>
  <c r="G25" i="6"/>
  <c r="G22" i="4" s="1"/>
  <c r="H25" i="6"/>
  <c r="H22" i="4" s="1"/>
  <c r="I25" i="6"/>
  <c r="I22" i="4" s="1"/>
  <c r="J25" i="6"/>
  <c r="J22" i="4" s="1"/>
  <c r="K25" i="6"/>
  <c r="K22" i="4" s="1"/>
  <c r="L25" i="6"/>
  <c r="L22" i="4" s="1"/>
  <c r="M25" i="6"/>
  <c r="M22" i="4" s="1"/>
  <c r="N25" i="6"/>
  <c r="N22" i="4" s="1"/>
  <c r="O25" i="6"/>
  <c r="O22" i="4" s="1"/>
  <c r="G26" i="6"/>
  <c r="G23" i="4" s="1"/>
  <c r="H26" i="6"/>
  <c r="H23" i="4" s="1"/>
  <c r="I26" i="6"/>
  <c r="I23" i="4" s="1"/>
  <c r="J26" i="6"/>
  <c r="J23" i="4" s="1"/>
  <c r="K26" i="6"/>
  <c r="K23" i="4" s="1"/>
  <c r="L26" i="6"/>
  <c r="L23" i="4" s="1"/>
  <c r="M26" i="6"/>
  <c r="M23" i="4" s="1"/>
  <c r="N26" i="6"/>
  <c r="N23" i="4" s="1"/>
  <c r="O26" i="6"/>
  <c r="O23" i="4" s="1"/>
  <c r="G27" i="6"/>
  <c r="G24" i="4" s="1"/>
  <c r="H27" i="6"/>
  <c r="H24" i="4" s="1"/>
  <c r="I27" i="6"/>
  <c r="I24" i="4" s="1"/>
  <c r="J27" i="6"/>
  <c r="J24" i="4" s="1"/>
  <c r="K27" i="6"/>
  <c r="K24" i="4" s="1"/>
  <c r="L27" i="6"/>
  <c r="L24" i="4" s="1"/>
  <c r="M27" i="6"/>
  <c r="M24" i="4" s="1"/>
  <c r="N27" i="6"/>
  <c r="N24" i="4" s="1"/>
  <c r="O27" i="6"/>
  <c r="O24" i="4" s="1"/>
  <c r="G28" i="6"/>
  <c r="G25" i="4" s="1"/>
  <c r="H28" i="6"/>
  <c r="H25" i="4" s="1"/>
  <c r="I28" i="6"/>
  <c r="I25" i="4" s="1"/>
  <c r="J28" i="6"/>
  <c r="J25" i="4" s="1"/>
  <c r="K28" i="6"/>
  <c r="K25" i="4" s="1"/>
  <c r="L28" i="6"/>
  <c r="L25" i="4" s="1"/>
  <c r="M28" i="6"/>
  <c r="M25" i="4" s="1"/>
  <c r="N28" i="6"/>
  <c r="N25" i="4" s="1"/>
  <c r="O28" i="6"/>
  <c r="O25" i="4" s="1"/>
  <c r="G29" i="6"/>
  <c r="G26" i="4" s="1"/>
  <c r="H29" i="6"/>
  <c r="H26" i="4" s="1"/>
  <c r="I29" i="6"/>
  <c r="I26" i="4" s="1"/>
  <c r="J29" i="6"/>
  <c r="J26" i="4" s="1"/>
  <c r="K29" i="6"/>
  <c r="K26" i="4" s="1"/>
  <c r="L29" i="6"/>
  <c r="L26" i="4" s="1"/>
  <c r="M29" i="6"/>
  <c r="M26" i="4" s="1"/>
  <c r="N29" i="6"/>
  <c r="N26" i="4" s="1"/>
  <c r="O29" i="6"/>
  <c r="O26" i="4" s="1"/>
  <c r="O5" i="6"/>
  <c r="O2" i="4" s="1"/>
  <c r="N5" i="6"/>
  <c r="N2" i="4" s="1"/>
  <c r="M5" i="6"/>
  <c r="M2" i="4" s="1"/>
  <c r="L5" i="6"/>
  <c r="L2" i="4" s="1"/>
  <c r="K5" i="6"/>
  <c r="K2" i="4" s="1"/>
  <c r="J5" i="6"/>
  <c r="J2" i="4" s="1"/>
  <c r="I5" i="6"/>
  <c r="I2" i="4" s="1"/>
  <c r="H5" i="6"/>
  <c r="H2" i="4" s="1"/>
  <c r="G5" i="6"/>
  <c r="G2" i="4" s="1"/>
  <c r="F6" i="6"/>
  <c r="F3" i="4" s="1"/>
  <c r="F7" i="6"/>
  <c r="F4" i="4" s="1"/>
  <c r="F8" i="6"/>
  <c r="F5" i="4" s="1"/>
  <c r="F9" i="6"/>
  <c r="F6" i="4" s="1"/>
  <c r="F10" i="6"/>
  <c r="F7" i="4" s="1"/>
  <c r="F11" i="6"/>
  <c r="F8" i="4" s="1"/>
  <c r="F12" i="6"/>
  <c r="F9" i="4" s="1"/>
  <c r="F13" i="6"/>
  <c r="F10" i="4" s="1"/>
  <c r="F14" i="6"/>
  <c r="F11" i="4" s="1"/>
  <c r="F15" i="6"/>
  <c r="F12" i="4" s="1"/>
  <c r="F16" i="6"/>
  <c r="F13" i="4" s="1"/>
  <c r="F17" i="6"/>
  <c r="F14" i="4" s="1"/>
  <c r="F18" i="6"/>
  <c r="F15" i="4" s="1"/>
  <c r="F19" i="6"/>
  <c r="F16" i="4" s="1"/>
  <c r="F20" i="6"/>
  <c r="F17" i="4" s="1"/>
  <c r="F21" i="6"/>
  <c r="F18" i="4" s="1"/>
  <c r="F22" i="6"/>
  <c r="F19" i="4" s="1"/>
  <c r="F23" i="6"/>
  <c r="F20" i="4" s="1"/>
  <c r="F24" i="6"/>
  <c r="F21" i="4" s="1"/>
  <c r="F25" i="6"/>
  <c r="F22" i="4" s="1"/>
  <c r="F26" i="6"/>
  <c r="F23" i="4" s="1"/>
  <c r="F27" i="6"/>
  <c r="F24" i="4" s="1"/>
  <c r="F28" i="6"/>
  <c r="F25" i="4" s="1"/>
  <c r="F29" i="6"/>
  <c r="F26" i="4" s="1"/>
  <c r="F30" i="6"/>
  <c r="F27" i="4" s="1"/>
  <c r="F31" i="6"/>
  <c r="F28" i="4" s="1"/>
  <c r="F32" i="6"/>
  <c r="F29" i="4" s="1"/>
  <c r="F33" i="6"/>
  <c r="F30" i="4" s="1"/>
  <c r="F34" i="6"/>
  <c r="F31" i="4" s="1"/>
  <c r="F35" i="6"/>
  <c r="F32" i="4" s="1"/>
  <c r="F36" i="6"/>
  <c r="F33" i="4" s="1"/>
  <c r="F37" i="6"/>
  <c r="F34" i="4" s="1"/>
  <c r="F38" i="6"/>
  <c r="F35" i="4" s="1"/>
  <c r="F39" i="6"/>
  <c r="F36" i="4" s="1"/>
  <c r="F40" i="6"/>
  <c r="F37" i="4" s="1"/>
  <c r="F41" i="6"/>
  <c r="F38" i="4" s="1"/>
  <c r="F42" i="6"/>
  <c r="F39" i="4" s="1"/>
  <c r="F43" i="6"/>
  <c r="F40" i="4" s="1"/>
  <c r="F44" i="6"/>
  <c r="F41" i="4" s="1"/>
  <c r="F45" i="6"/>
  <c r="F42" i="4" s="1"/>
  <c r="F46" i="6"/>
  <c r="F43" i="4" s="1"/>
  <c r="F47" i="6"/>
  <c r="F44" i="4" s="1"/>
  <c r="F48" i="6"/>
  <c r="F45" i="4" s="1"/>
  <c r="F49" i="6"/>
  <c r="F46" i="4" s="1"/>
  <c r="F50" i="6"/>
  <c r="F47" i="4" s="1"/>
  <c r="F51" i="6"/>
  <c r="F48" i="4" s="1"/>
  <c r="F52" i="6"/>
  <c r="F49" i="4" s="1"/>
  <c r="F53" i="6"/>
  <c r="F50" i="4" s="1"/>
  <c r="F54" i="6"/>
  <c r="F51" i="4" s="1"/>
  <c r="F55" i="6"/>
  <c r="F52" i="4" s="1"/>
  <c r="F56" i="6"/>
  <c r="F53" i="4" s="1"/>
  <c r="F57" i="6"/>
  <c r="F54" i="4" s="1"/>
  <c r="F58" i="6"/>
  <c r="F55" i="4" s="1"/>
  <c r="F59" i="6"/>
  <c r="F56" i="4" s="1"/>
  <c r="F60" i="6"/>
  <c r="F57" i="4" s="1"/>
  <c r="F61" i="6"/>
  <c r="F58" i="4" s="1"/>
  <c r="F62" i="6"/>
  <c r="F59" i="4" s="1"/>
  <c r="F63" i="6"/>
  <c r="F60" i="4" s="1"/>
  <c r="F64" i="6"/>
  <c r="F61" i="4" s="1"/>
  <c r="F65" i="6"/>
  <c r="F62" i="4" s="1"/>
  <c r="F66" i="6"/>
  <c r="F63" i="4" s="1"/>
  <c r="F67" i="6"/>
  <c r="F64" i="4" s="1"/>
  <c r="F68" i="6"/>
  <c r="F65" i="4" s="1"/>
  <c r="F69" i="6"/>
  <c r="F66" i="4" s="1"/>
  <c r="F70" i="6"/>
  <c r="F67" i="4" s="1"/>
  <c r="F71" i="6"/>
  <c r="F68" i="4" s="1"/>
  <c r="F72" i="6"/>
  <c r="F69" i="4" s="1"/>
  <c r="F73" i="6"/>
  <c r="F70" i="4" s="1"/>
  <c r="F74" i="6"/>
  <c r="F71" i="4" s="1"/>
  <c r="F75" i="6"/>
  <c r="F72" i="4" s="1"/>
  <c r="F76" i="6"/>
  <c r="F73" i="4" s="1"/>
  <c r="F77" i="6"/>
  <c r="F74" i="4" s="1"/>
  <c r="F78" i="6"/>
  <c r="F75" i="4" s="1"/>
  <c r="F79" i="6"/>
  <c r="F76" i="4" s="1"/>
  <c r="F80" i="6"/>
  <c r="F77" i="4" s="1"/>
  <c r="F81" i="6"/>
  <c r="F78" i="4" s="1"/>
  <c r="F82" i="6"/>
  <c r="F79" i="4" s="1"/>
  <c r="F83" i="6"/>
  <c r="F80" i="4" s="1"/>
  <c r="F84" i="6"/>
  <c r="F81" i="4" s="1"/>
  <c r="F85" i="6"/>
  <c r="F82" i="4" s="1"/>
  <c r="F86" i="6"/>
  <c r="F83" i="4" s="1"/>
  <c r="F87" i="6"/>
  <c r="F84" i="4" s="1"/>
  <c r="F88" i="6"/>
  <c r="F85" i="4" s="1"/>
  <c r="F89" i="6"/>
  <c r="F86" i="4" s="1"/>
  <c r="F90" i="6"/>
  <c r="F87" i="4" s="1"/>
  <c r="F91" i="6"/>
  <c r="F88" i="4" s="1"/>
  <c r="F92" i="6"/>
  <c r="F89" i="4" s="1"/>
  <c r="F93" i="6"/>
  <c r="F90" i="4" s="1"/>
  <c r="F94" i="6"/>
  <c r="F91" i="4" s="1"/>
  <c r="F95" i="6"/>
  <c r="F92" i="4" s="1"/>
  <c r="F96" i="6"/>
  <c r="F93" i="4" s="1"/>
  <c r="F97" i="6"/>
  <c r="F94" i="4" s="1"/>
  <c r="F98" i="6"/>
  <c r="F95" i="4" s="1"/>
  <c r="F99" i="6"/>
  <c r="F96" i="4" s="1"/>
  <c r="F100" i="6"/>
  <c r="F97" i="4" s="1"/>
  <c r="F101" i="6"/>
  <c r="F98" i="4" s="1"/>
  <c r="F102" i="6"/>
  <c r="F99" i="4" s="1"/>
  <c r="F103" i="6"/>
  <c r="F100" i="4" s="1"/>
  <c r="F104" i="6"/>
  <c r="F101" i="4" s="1"/>
  <c r="F105" i="6"/>
  <c r="F102" i="4" s="1"/>
  <c r="F106" i="6"/>
  <c r="F103" i="4" s="1"/>
  <c r="F107" i="6"/>
  <c r="F104" i="4" s="1"/>
  <c r="F108" i="6"/>
  <c r="F105" i="4" s="1"/>
  <c r="F109" i="6"/>
  <c r="F106" i="4" s="1"/>
  <c r="F110" i="6"/>
  <c r="F107" i="4" s="1"/>
  <c r="F5" i="6"/>
  <c r="F2" i="4" s="1"/>
  <c r="E6" i="6"/>
  <c r="E3" i="4" s="1"/>
  <c r="E7" i="6"/>
  <c r="E4" i="4" s="1"/>
  <c r="E8" i="6"/>
  <c r="E5" i="4" s="1"/>
  <c r="E9" i="6"/>
  <c r="E6" i="4" s="1"/>
  <c r="E10" i="6"/>
  <c r="E7" i="4" s="1"/>
  <c r="E11" i="6"/>
  <c r="E8" i="4" s="1"/>
  <c r="E12" i="6"/>
  <c r="E9" i="4" s="1"/>
  <c r="E13" i="6"/>
  <c r="E10" i="4" s="1"/>
  <c r="E14" i="6"/>
  <c r="E11" i="4" s="1"/>
  <c r="E15" i="6"/>
  <c r="E12" i="4" s="1"/>
  <c r="E16" i="6"/>
  <c r="E13" i="4" s="1"/>
  <c r="E17" i="6"/>
  <c r="E14" i="4" s="1"/>
  <c r="E18" i="6"/>
  <c r="E15" i="4" s="1"/>
  <c r="E19" i="6"/>
  <c r="E16" i="4" s="1"/>
  <c r="E20" i="6"/>
  <c r="E17" i="4" s="1"/>
  <c r="E21" i="6"/>
  <c r="E18" i="4" s="1"/>
  <c r="E22" i="6"/>
  <c r="E19" i="4" s="1"/>
  <c r="E23" i="6"/>
  <c r="E20" i="4" s="1"/>
  <c r="E24" i="6"/>
  <c r="E21" i="4" s="1"/>
  <c r="E25" i="6"/>
  <c r="E22" i="4" s="1"/>
  <c r="E26" i="6"/>
  <c r="E23" i="4" s="1"/>
  <c r="E27" i="6"/>
  <c r="E24" i="4" s="1"/>
  <c r="E28" i="6"/>
  <c r="E25" i="4" s="1"/>
  <c r="E29" i="6"/>
  <c r="E26" i="4" s="1"/>
  <c r="E30" i="6"/>
  <c r="E27" i="4" s="1"/>
  <c r="E31" i="6"/>
  <c r="E28" i="4" s="1"/>
  <c r="E32" i="6"/>
  <c r="E29" i="4" s="1"/>
  <c r="E33" i="6"/>
  <c r="E30" i="4" s="1"/>
  <c r="E34" i="6"/>
  <c r="E31" i="4" s="1"/>
  <c r="E35" i="6"/>
  <c r="E32" i="4" s="1"/>
  <c r="E36" i="6"/>
  <c r="E33" i="4" s="1"/>
  <c r="E37" i="6"/>
  <c r="E34" i="4" s="1"/>
  <c r="E38" i="6"/>
  <c r="E35" i="4" s="1"/>
  <c r="E39" i="6"/>
  <c r="E36" i="4" s="1"/>
  <c r="E40" i="6"/>
  <c r="E37" i="4" s="1"/>
  <c r="E41" i="6"/>
  <c r="E38" i="4" s="1"/>
  <c r="E42" i="6"/>
  <c r="E39" i="4" s="1"/>
  <c r="E43" i="6"/>
  <c r="E40" i="4" s="1"/>
  <c r="E44" i="6"/>
  <c r="E41" i="4" s="1"/>
  <c r="E45" i="6"/>
  <c r="E42" i="4" s="1"/>
  <c r="E46" i="6"/>
  <c r="E43" i="4" s="1"/>
  <c r="E47" i="6"/>
  <c r="E44" i="4" s="1"/>
  <c r="E48" i="6"/>
  <c r="E45" i="4" s="1"/>
  <c r="E49" i="6"/>
  <c r="E46" i="4" s="1"/>
  <c r="E50" i="6"/>
  <c r="E47" i="4" s="1"/>
  <c r="E51" i="6"/>
  <c r="E48" i="4" s="1"/>
  <c r="E52" i="6"/>
  <c r="E49" i="4" s="1"/>
  <c r="E53" i="6"/>
  <c r="E50" i="4" s="1"/>
  <c r="E54" i="6"/>
  <c r="E51" i="4" s="1"/>
  <c r="E55" i="6"/>
  <c r="E52" i="4" s="1"/>
  <c r="E56" i="6"/>
  <c r="E53" i="4" s="1"/>
  <c r="E57" i="6"/>
  <c r="E54" i="4" s="1"/>
  <c r="E58" i="6"/>
  <c r="E55" i="4" s="1"/>
  <c r="E59" i="6"/>
  <c r="E56" i="4" s="1"/>
  <c r="E60" i="6"/>
  <c r="E57" i="4" s="1"/>
  <c r="E61" i="6"/>
  <c r="E58" i="4" s="1"/>
  <c r="E62" i="6"/>
  <c r="E59" i="4" s="1"/>
  <c r="E63" i="6"/>
  <c r="E60" i="4" s="1"/>
  <c r="E64" i="6"/>
  <c r="E61" i="4" s="1"/>
  <c r="E65" i="6"/>
  <c r="E62" i="4" s="1"/>
  <c r="E66" i="6"/>
  <c r="E63" i="4" s="1"/>
  <c r="E67" i="6"/>
  <c r="E64" i="4" s="1"/>
  <c r="E68" i="6"/>
  <c r="E65" i="4" s="1"/>
  <c r="E69" i="6"/>
  <c r="E66" i="4" s="1"/>
  <c r="E70" i="6"/>
  <c r="E67" i="4" s="1"/>
  <c r="E71" i="6"/>
  <c r="E68" i="4" s="1"/>
  <c r="E72" i="6"/>
  <c r="E69" i="4" s="1"/>
  <c r="E73" i="6"/>
  <c r="E70" i="4" s="1"/>
  <c r="E74" i="6"/>
  <c r="E71" i="4" s="1"/>
  <c r="E75" i="6"/>
  <c r="E72" i="4" s="1"/>
  <c r="E76" i="6"/>
  <c r="E73" i="4" s="1"/>
  <c r="E77" i="6"/>
  <c r="E74" i="4" s="1"/>
  <c r="E78" i="6"/>
  <c r="E75" i="4" s="1"/>
  <c r="E79" i="6"/>
  <c r="E76" i="4" s="1"/>
  <c r="E80" i="6"/>
  <c r="E77" i="4" s="1"/>
  <c r="E81" i="6"/>
  <c r="E78" i="4" s="1"/>
  <c r="E82" i="6"/>
  <c r="E79" i="4" s="1"/>
  <c r="E83" i="6"/>
  <c r="E80" i="4" s="1"/>
  <c r="E84" i="6"/>
  <c r="E81" i="4" s="1"/>
  <c r="E85" i="6"/>
  <c r="E82" i="4" s="1"/>
  <c r="E86" i="6"/>
  <c r="E83" i="4" s="1"/>
  <c r="E87" i="6"/>
  <c r="E84" i="4" s="1"/>
  <c r="E88" i="6"/>
  <c r="E85" i="4" s="1"/>
  <c r="E89" i="6"/>
  <c r="E86" i="4" s="1"/>
  <c r="E90" i="6"/>
  <c r="E87" i="4" s="1"/>
  <c r="E91" i="6"/>
  <c r="E88" i="4" s="1"/>
  <c r="E92" i="6"/>
  <c r="E89" i="4" s="1"/>
  <c r="E93" i="6"/>
  <c r="E90" i="4" s="1"/>
  <c r="E94" i="6"/>
  <c r="E91" i="4" s="1"/>
  <c r="E95" i="6"/>
  <c r="E92" i="4" s="1"/>
  <c r="E96" i="6"/>
  <c r="E93" i="4" s="1"/>
  <c r="E97" i="6"/>
  <c r="E94" i="4" s="1"/>
  <c r="E98" i="6"/>
  <c r="E95" i="4" s="1"/>
  <c r="E99" i="6"/>
  <c r="E96" i="4" s="1"/>
  <c r="E100" i="6"/>
  <c r="E97" i="4" s="1"/>
  <c r="E101" i="6"/>
  <c r="E98" i="4" s="1"/>
  <c r="E102" i="6"/>
  <c r="E99" i="4" s="1"/>
  <c r="E103" i="6"/>
  <c r="E100" i="4" s="1"/>
  <c r="E104" i="6"/>
  <c r="E101" i="4" s="1"/>
  <c r="E105" i="6"/>
  <c r="E102" i="4" s="1"/>
  <c r="E106" i="6"/>
  <c r="E103" i="4" s="1"/>
  <c r="E107" i="6"/>
  <c r="E104" i="4" s="1"/>
  <c r="E108" i="6"/>
  <c r="E105" i="4" s="1"/>
  <c r="E109" i="6"/>
  <c r="E106" i="4" s="1"/>
  <c r="E110" i="6"/>
  <c r="E107" i="4" s="1"/>
  <c r="E5" i="6"/>
  <c r="E2" i="4" s="1"/>
</calcChain>
</file>

<file path=xl/sharedStrings.xml><?xml version="1.0" encoding="utf-8"?>
<sst xmlns="http://schemas.openxmlformats.org/spreadsheetml/2006/main" count="481" uniqueCount="24">
  <si>
    <t>Age</t>
  </si>
  <si>
    <t>Distance</t>
  </si>
  <si>
    <t>type</t>
  </si>
  <si>
    <t>sex</t>
  </si>
  <si>
    <t>version</t>
  </si>
  <si>
    <t>1 mile</t>
  </si>
  <si>
    <t>60m</t>
  </si>
  <si>
    <t>100m</t>
  </si>
  <si>
    <t>200m</t>
  </si>
  <si>
    <t>400m</t>
  </si>
  <si>
    <t>800m</t>
  </si>
  <si>
    <t>1000m</t>
  </si>
  <si>
    <t>1500m</t>
  </si>
  <si>
    <t>Mile</t>
  </si>
  <si>
    <t>3000m</t>
  </si>
  <si>
    <t>5000m</t>
  </si>
  <si>
    <t>10000m</t>
  </si>
  <si>
    <t>track</t>
  </si>
  <si>
    <t>time in sec</t>
  </si>
  <si>
    <t>time in sec (F)</t>
  </si>
  <si>
    <t>female</t>
  </si>
  <si>
    <t>Female Track Age Standards in Seconds 2023</t>
  </si>
  <si>
    <t>source: http://world-masters-athletics.org/wp-content/uploads/2022/09/2023-WMA-Appendix-B.pdf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</si>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</sst>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rgb="FFFF99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4" fillId="0" borderId="0" xfId="0" applyFont="1"/>
  </cellXfs>
  <cellStyles count="3">
    <cellStyle name="Hyperlink 2" xfId="2" xr:uid="{31DBE1EA-61C6-4698-9819-F4FC3780B175}"/>
    <cellStyle name="Normal" xfId="0" builtinId="0"/>
    <cellStyle name="Normal 2" xfId="1" xr:uid="{842744C7-8CD7-49AA-B05C-124EC77EF3D8}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FB819-F340-6D49-BCC6-6BAAE4F5AA3C}">
  <dimension ref="A1:O109"/>
  <sheetViews>
    <sheetView topLeftCell="A71" workbookViewId="0">
      <selection activeCell="B111" sqref="B111"/>
    </sheetView>
  </sheetViews>
  <sheetFormatPr baseColWidth="10" defaultRowHeight="15" x14ac:dyDescent="0.2"/>
  <sheetData>
    <row r="1" spans="1:15" x14ac:dyDescent="0.2"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2">
      <c r="D2" t="s">
        <v>19</v>
      </c>
      <c r="E2">
        <v>6.92</v>
      </c>
      <c r="F2">
        <v>10.49</v>
      </c>
      <c r="G2">
        <v>21.34</v>
      </c>
      <c r="H2">
        <v>47.6</v>
      </c>
      <c r="I2">
        <v>113.28</v>
      </c>
      <c r="J2">
        <v>148.97999999999999</v>
      </c>
      <c r="K2">
        <v>229.04</v>
      </c>
      <c r="L2">
        <v>247.64</v>
      </c>
      <c r="M2">
        <v>486.11</v>
      </c>
      <c r="N2">
        <v>840.21</v>
      </c>
      <c r="O2">
        <v>1734.14</v>
      </c>
    </row>
    <row r="3" spans="1:15" x14ac:dyDescent="0.2">
      <c r="A3" t="s">
        <v>2</v>
      </c>
      <c r="B3" t="s">
        <v>3</v>
      </c>
      <c r="C3" t="s">
        <v>4</v>
      </c>
      <c r="D3" t="s">
        <v>0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5</v>
      </c>
      <c r="M3" t="s">
        <v>14</v>
      </c>
      <c r="N3" t="s">
        <v>15</v>
      </c>
      <c r="O3" t="s">
        <v>16</v>
      </c>
    </row>
    <row r="4" spans="1:15" x14ac:dyDescent="0.2">
      <c r="A4" t="s">
        <v>17</v>
      </c>
      <c r="B4" t="s">
        <v>20</v>
      </c>
      <c r="C4">
        <v>2023</v>
      </c>
      <c r="D4">
        <v>5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2">
      <c r="A5" t="s">
        <v>17</v>
      </c>
      <c r="B5" t="s">
        <v>20</v>
      </c>
      <c r="C5">
        <v>2023</v>
      </c>
      <c r="D5">
        <v>6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2">
      <c r="A6" t="s">
        <v>17</v>
      </c>
      <c r="B6" t="s">
        <v>20</v>
      </c>
      <c r="C6">
        <v>2023</v>
      </c>
      <c r="D6">
        <v>7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2">
      <c r="A7" t="s">
        <v>17</v>
      </c>
      <c r="B7" t="s">
        <v>20</v>
      </c>
      <c r="C7">
        <v>2023</v>
      </c>
      <c r="D7">
        <v>8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2">
      <c r="A8" t="s">
        <v>17</v>
      </c>
      <c r="B8" t="s">
        <v>20</v>
      </c>
      <c r="C8">
        <v>2023</v>
      </c>
      <c r="D8">
        <v>9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2">
      <c r="A9" t="s">
        <v>17</v>
      </c>
      <c r="B9" t="s">
        <v>20</v>
      </c>
      <c r="C9">
        <v>2023</v>
      </c>
      <c r="D9">
        <v>10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2">
      <c r="A10" t="s">
        <v>17</v>
      </c>
      <c r="B10" t="s">
        <v>20</v>
      </c>
      <c r="C10">
        <v>2023</v>
      </c>
      <c r="D10">
        <v>11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2">
      <c r="A11" t="s">
        <v>17</v>
      </c>
      <c r="B11" t="s">
        <v>20</v>
      </c>
      <c r="C11">
        <v>2023</v>
      </c>
      <c r="D11">
        <v>12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2">
      <c r="A12" t="s">
        <v>17</v>
      </c>
      <c r="B12" t="s">
        <v>20</v>
      </c>
      <c r="C12">
        <v>2023</v>
      </c>
      <c r="D12">
        <v>13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2">
      <c r="A13" t="s">
        <v>17</v>
      </c>
      <c r="B13" t="s">
        <v>20</v>
      </c>
      <c r="C13">
        <v>2023</v>
      </c>
      <c r="D13">
        <v>14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2">
      <c r="A14" t="s">
        <v>17</v>
      </c>
      <c r="B14" t="s">
        <v>20</v>
      </c>
      <c r="C14">
        <v>2023</v>
      </c>
      <c r="D14">
        <v>15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2">
      <c r="A15" t="s">
        <v>17</v>
      </c>
      <c r="B15" t="s">
        <v>20</v>
      </c>
      <c r="C15">
        <v>2023</v>
      </c>
      <c r="D15">
        <v>16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2">
      <c r="A16" t="s">
        <v>17</v>
      </c>
      <c r="B16" t="s">
        <v>20</v>
      </c>
      <c r="C16">
        <v>2023</v>
      </c>
      <c r="D16">
        <v>17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2">
      <c r="A17" t="s">
        <v>17</v>
      </c>
      <c r="B17" t="s">
        <v>20</v>
      </c>
      <c r="C17">
        <v>2023</v>
      </c>
      <c r="D17">
        <v>18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2">
      <c r="A18" t="s">
        <v>17</v>
      </c>
      <c r="B18" t="s">
        <v>20</v>
      </c>
      <c r="C18">
        <v>2023</v>
      </c>
      <c r="D18">
        <v>19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2">
      <c r="A19" t="s">
        <v>17</v>
      </c>
      <c r="B19" t="s">
        <v>20</v>
      </c>
      <c r="C19">
        <v>2023</v>
      </c>
      <c r="D19">
        <v>20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2">
      <c r="A20" t="s">
        <v>17</v>
      </c>
      <c r="B20" t="s">
        <v>20</v>
      </c>
      <c r="C20">
        <v>2023</v>
      </c>
      <c r="D20">
        <v>21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2">
      <c r="A21" t="s">
        <v>17</v>
      </c>
      <c r="B21" t="s">
        <v>20</v>
      </c>
      <c r="C21">
        <v>2023</v>
      </c>
      <c r="D21">
        <v>22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2">
      <c r="A22" t="s">
        <v>17</v>
      </c>
      <c r="B22" t="s">
        <v>20</v>
      </c>
      <c r="C22">
        <v>2023</v>
      </c>
      <c r="D22">
        <v>23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A23" t="s">
        <v>17</v>
      </c>
      <c r="B23" t="s">
        <v>20</v>
      </c>
      <c r="C23">
        <v>2023</v>
      </c>
      <c r="D23">
        <v>24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A24" t="s">
        <v>17</v>
      </c>
      <c r="B24" t="s">
        <v>20</v>
      </c>
      <c r="C24">
        <v>2023</v>
      </c>
      <c r="D24">
        <v>25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A25" t="s">
        <v>17</v>
      </c>
      <c r="B25" t="s">
        <v>20</v>
      </c>
      <c r="C25">
        <v>2023</v>
      </c>
      <c r="D25">
        <v>26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2">
      <c r="A26" t="s">
        <v>17</v>
      </c>
      <c r="B26" t="s">
        <v>20</v>
      </c>
      <c r="C26">
        <v>2023</v>
      </c>
      <c r="D26">
        <v>27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2">
      <c r="A27" t="s">
        <v>17</v>
      </c>
      <c r="B27" t="s">
        <v>20</v>
      </c>
      <c r="C27">
        <v>2023</v>
      </c>
      <c r="D27">
        <v>28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2">
      <c r="A28" t="s">
        <v>17</v>
      </c>
      <c r="B28" t="s">
        <v>20</v>
      </c>
      <c r="C28">
        <v>2023</v>
      </c>
      <c r="D28">
        <v>29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2">
      <c r="A29" t="s">
        <v>17</v>
      </c>
      <c r="B29" t="s">
        <v>20</v>
      </c>
      <c r="C29">
        <v>2023</v>
      </c>
      <c r="D29">
        <v>30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2">
      <c r="A30" t="s">
        <v>17</v>
      </c>
      <c r="B30" t="s">
        <v>20</v>
      </c>
      <c r="C30">
        <v>2023</v>
      </c>
      <c r="D30">
        <v>31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2">
      <c r="A31" t="s">
        <v>17</v>
      </c>
      <c r="B31" t="s">
        <v>20</v>
      </c>
      <c r="C31">
        <v>2023</v>
      </c>
      <c r="D31">
        <v>32</v>
      </c>
      <c r="E31">
        <v>1</v>
      </c>
      <c r="F31">
        <v>1</v>
      </c>
      <c r="G31">
        <v>1</v>
      </c>
      <c r="H31">
        <v>0.998</v>
      </c>
      <c r="I31">
        <v>1</v>
      </c>
      <c r="J31">
        <v>1</v>
      </c>
      <c r="K31">
        <v>1</v>
      </c>
      <c r="L31">
        <v>0.99470000000000003</v>
      </c>
      <c r="M31">
        <v>1</v>
      </c>
      <c r="N31">
        <v>1</v>
      </c>
      <c r="O31">
        <v>1</v>
      </c>
    </row>
    <row r="32" spans="1:15" x14ac:dyDescent="0.2">
      <c r="A32" t="s">
        <v>17</v>
      </c>
      <c r="B32" t="s">
        <v>20</v>
      </c>
      <c r="C32">
        <v>2023</v>
      </c>
      <c r="D32">
        <v>33</v>
      </c>
      <c r="E32">
        <v>1</v>
      </c>
      <c r="F32">
        <v>1</v>
      </c>
      <c r="G32">
        <v>1</v>
      </c>
      <c r="H32">
        <v>0.99150000000000005</v>
      </c>
      <c r="I32">
        <v>1</v>
      </c>
      <c r="J32">
        <v>1</v>
      </c>
      <c r="K32">
        <v>0.996</v>
      </c>
      <c r="L32">
        <v>0.98829999999999996</v>
      </c>
      <c r="M32">
        <v>1</v>
      </c>
      <c r="N32">
        <v>1</v>
      </c>
      <c r="O32">
        <v>1</v>
      </c>
    </row>
    <row r="33" spans="1:15" x14ac:dyDescent="0.2">
      <c r="A33" t="s">
        <v>17</v>
      </c>
      <c r="B33" t="s">
        <v>20</v>
      </c>
      <c r="C33">
        <v>2023</v>
      </c>
      <c r="D33">
        <v>34</v>
      </c>
      <c r="E33">
        <v>1</v>
      </c>
      <c r="F33">
        <v>1</v>
      </c>
      <c r="G33">
        <v>1</v>
      </c>
      <c r="H33">
        <v>0.9849</v>
      </c>
      <c r="I33">
        <v>1</v>
      </c>
      <c r="J33">
        <v>1</v>
      </c>
      <c r="K33">
        <v>0.98860000000000003</v>
      </c>
      <c r="L33">
        <v>0.9819</v>
      </c>
      <c r="M33">
        <v>1</v>
      </c>
      <c r="N33">
        <v>1</v>
      </c>
      <c r="O33">
        <v>0.99370000000000003</v>
      </c>
    </row>
    <row r="34" spans="1:15" x14ac:dyDescent="0.2">
      <c r="A34" t="s">
        <v>17</v>
      </c>
      <c r="B34" t="s">
        <v>20</v>
      </c>
      <c r="C34">
        <v>2023</v>
      </c>
      <c r="D34">
        <v>35</v>
      </c>
      <c r="E34">
        <v>1</v>
      </c>
      <c r="F34">
        <v>1</v>
      </c>
      <c r="G34">
        <v>1</v>
      </c>
      <c r="H34">
        <v>0.97829999999999995</v>
      </c>
      <c r="I34">
        <v>0.9929</v>
      </c>
      <c r="J34">
        <v>0.99950000000000006</v>
      </c>
      <c r="K34">
        <v>0.98119999999999996</v>
      </c>
      <c r="L34">
        <v>0.97540000000000004</v>
      </c>
      <c r="M34">
        <v>1</v>
      </c>
      <c r="N34">
        <v>0.99739999999999995</v>
      </c>
      <c r="O34">
        <v>0.9869</v>
      </c>
    </row>
    <row r="35" spans="1:15" x14ac:dyDescent="0.2">
      <c r="A35" t="s">
        <v>17</v>
      </c>
      <c r="B35" t="s">
        <v>20</v>
      </c>
      <c r="C35">
        <v>2023</v>
      </c>
      <c r="D35">
        <v>36</v>
      </c>
      <c r="E35">
        <v>1</v>
      </c>
      <c r="F35">
        <v>1</v>
      </c>
      <c r="G35">
        <v>1</v>
      </c>
      <c r="H35">
        <v>0.97160000000000002</v>
      </c>
      <c r="I35">
        <v>0.98570000000000002</v>
      </c>
      <c r="J35">
        <v>0.99209999999999998</v>
      </c>
      <c r="K35">
        <v>0.9738</v>
      </c>
      <c r="L35">
        <v>0.96889999999999998</v>
      </c>
      <c r="M35">
        <v>1</v>
      </c>
      <c r="N35">
        <v>0.99039999999999995</v>
      </c>
      <c r="O35">
        <v>0.98009999999999997</v>
      </c>
    </row>
    <row r="36" spans="1:15" x14ac:dyDescent="0.2">
      <c r="A36" t="s">
        <v>17</v>
      </c>
      <c r="B36" t="s">
        <v>20</v>
      </c>
      <c r="C36">
        <v>2023</v>
      </c>
      <c r="D36">
        <v>37</v>
      </c>
      <c r="E36">
        <v>1</v>
      </c>
      <c r="F36">
        <v>1</v>
      </c>
      <c r="G36">
        <v>1</v>
      </c>
      <c r="H36">
        <v>0.96479999999999999</v>
      </c>
      <c r="I36">
        <v>0.97840000000000005</v>
      </c>
      <c r="J36">
        <v>0.98470000000000002</v>
      </c>
      <c r="K36">
        <v>0.96640000000000004</v>
      </c>
      <c r="L36">
        <v>0.96230000000000004</v>
      </c>
      <c r="M36">
        <v>1</v>
      </c>
      <c r="N36">
        <v>0.98329999999999995</v>
      </c>
      <c r="O36">
        <v>0.97309999999999997</v>
      </c>
    </row>
    <row r="37" spans="1:15" x14ac:dyDescent="0.2">
      <c r="A37" t="s">
        <v>17</v>
      </c>
      <c r="B37" t="s">
        <v>20</v>
      </c>
      <c r="C37">
        <v>2023</v>
      </c>
      <c r="D37">
        <v>38</v>
      </c>
      <c r="E37">
        <v>1</v>
      </c>
      <c r="F37">
        <v>0.996</v>
      </c>
      <c r="G37">
        <v>0.99390000000000001</v>
      </c>
      <c r="H37">
        <v>0.95799999999999996</v>
      </c>
      <c r="I37">
        <v>0.97099999999999997</v>
      </c>
      <c r="J37">
        <v>0.97729999999999995</v>
      </c>
      <c r="K37">
        <v>0.95899999999999996</v>
      </c>
      <c r="L37">
        <v>0.95569999999999999</v>
      </c>
      <c r="M37">
        <v>0.99299999999999999</v>
      </c>
      <c r="N37">
        <v>0.97609999999999997</v>
      </c>
      <c r="O37">
        <v>0.96609999999999996</v>
      </c>
    </row>
    <row r="38" spans="1:15" x14ac:dyDescent="0.2">
      <c r="A38" t="s">
        <v>17</v>
      </c>
      <c r="B38" t="s">
        <v>20</v>
      </c>
      <c r="C38">
        <v>2023</v>
      </c>
      <c r="D38">
        <v>39</v>
      </c>
      <c r="E38">
        <v>1</v>
      </c>
      <c r="F38">
        <v>0.98850000000000005</v>
      </c>
      <c r="G38">
        <v>0.98629999999999995</v>
      </c>
      <c r="H38">
        <v>0.95109999999999995</v>
      </c>
      <c r="I38">
        <v>0.9637</v>
      </c>
      <c r="J38">
        <v>0.9698</v>
      </c>
      <c r="K38">
        <v>0.95150000000000001</v>
      </c>
      <c r="L38">
        <v>0.94910000000000005</v>
      </c>
      <c r="M38">
        <v>0.9849</v>
      </c>
      <c r="N38">
        <v>0.96889999999999998</v>
      </c>
      <c r="O38">
        <v>0.95909999999999995</v>
      </c>
    </row>
    <row r="39" spans="1:15" x14ac:dyDescent="0.2">
      <c r="A39" t="s">
        <v>17</v>
      </c>
      <c r="B39" t="s">
        <v>20</v>
      </c>
      <c r="C39">
        <v>2023</v>
      </c>
      <c r="D39">
        <v>40</v>
      </c>
      <c r="E39">
        <v>0.99850000000000005</v>
      </c>
      <c r="F39">
        <v>0.98099999999999998</v>
      </c>
      <c r="G39">
        <v>0.97870000000000001</v>
      </c>
      <c r="H39">
        <v>0.94410000000000005</v>
      </c>
      <c r="I39">
        <v>0.95630000000000004</v>
      </c>
      <c r="J39">
        <v>0.96240000000000003</v>
      </c>
      <c r="K39">
        <v>0.94410000000000005</v>
      </c>
      <c r="L39">
        <v>0.94240000000000002</v>
      </c>
      <c r="M39">
        <v>0.97670000000000001</v>
      </c>
      <c r="N39">
        <v>0.96150000000000002</v>
      </c>
      <c r="O39">
        <v>0.95189999999999997</v>
      </c>
    </row>
    <row r="40" spans="1:15" x14ac:dyDescent="0.2">
      <c r="A40" t="s">
        <v>17</v>
      </c>
      <c r="B40" t="s">
        <v>20</v>
      </c>
      <c r="C40">
        <v>2023</v>
      </c>
      <c r="D40">
        <v>41</v>
      </c>
      <c r="E40">
        <v>0.9909</v>
      </c>
      <c r="F40">
        <v>0.97350000000000003</v>
      </c>
      <c r="G40">
        <v>0.97119999999999995</v>
      </c>
      <c r="H40">
        <v>0.93710000000000004</v>
      </c>
      <c r="I40">
        <v>0.94899999999999995</v>
      </c>
      <c r="J40">
        <v>0.95489999999999997</v>
      </c>
      <c r="K40">
        <v>0.93669999999999998</v>
      </c>
      <c r="L40">
        <v>0.93569999999999998</v>
      </c>
      <c r="M40">
        <v>0.96850000000000003</v>
      </c>
      <c r="N40">
        <v>0.95409999999999995</v>
      </c>
      <c r="O40">
        <v>0.94469999999999998</v>
      </c>
    </row>
    <row r="41" spans="1:15" x14ac:dyDescent="0.2">
      <c r="A41" t="s">
        <v>17</v>
      </c>
      <c r="B41" t="s">
        <v>20</v>
      </c>
      <c r="C41">
        <v>2023</v>
      </c>
      <c r="D41">
        <v>42</v>
      </c>
      <c r="E41">
        <v>0.98340000000000005</v>
      </c>
      <c r="F41">
        <v>0.96609999999999996</v>
      </c>
      <c r="G41">
        <v>0.96360000000000001</v>
      </c>
      <c r="H41">
        <v>0.93</v>
      </c>
      <c r="I41">
        <v>0.9415</v>
      </c>
      <c r="J41">
        <v>0.94740000000000002</v>
      </c>
      <c r="K41">
        <v>0.92930000000000001</v>
      </c>
      <c r="L41">
        <v>0.92900000000000005</v>
      </c>
      <c r="M41">
        <v>0.96030000000000004</v>
      </c>
      <c r="N41">
        <v>0.94669999999999999</v>
      </c>
      <c r="O41">
        <v>0.93740000000000001</v>
      </c>
    </row>
    <row r="42" spans="1:15" x14ac:dyDescent="0.2">
      <c r="A42" t="s">
        <v>17</v>
      </c>
      <c r="B42" t="s">
        <v>20</v>
      </c>
      <c r="C42">
        <v>2023</v>
      </c>
      <c r="D42">
        <v>43</v>
      </c>
      <c r="E42">
        <v>0.97599999999999998</v>
      </c>
      <c r="F42">
        <v>0.95879999999999999</v>
      </c>
      <c r="G42">
        <v>0.95609999999999995</v>
      </c>
      <c r="H42">
        <v>0.92290000000000005</v>
      </c>
      <c r="I42">
        <v>0.93410000000000004</v>
      </c>
      <c r="J42">
        <v>0.93989999999999996</v>
      </c>
      <c r="K42">
        <v>0.92179999999999995</v>
      </c>
      <c r="L42">
        <v>0.92220000000000002</v>
      </c>
      <c r="M42">
        <v>0.95209999999999995</v>
      </c>
      <c r="N42">
        <v>0.93920000000000003</v>
      </c>
      <c r="O42">
        <v>0.93010000000000004</v>
      </c>
    </row>
    <row r="43" spans="1:15" x14ac:dyDescent="0.2">
      <c r="A43" t="s">
        <v>17</v>
      </c>
      <c r="B43" t="s">
        <v>20</v>
      </c>
      <c r="C43">
        <v>2023</v>
      </c>
      <c r="D43">
        <v>44</v>
      </c>
      <c r="E43">
        <v>0.96860000000000002</v>
      </c>
      <c r="F43">
        <v>0.95140000000000002</v>
      </c>
      <c r="G43">
        <v>0.9486</v>
      </c>
      <c r="H43">
        <v>0.91569999999999996</v>
      </c>
      <c r="I43">
        <v>0.92669999999999997</v>
      </c>
      <c r="J43">
        <v>0.93240000000000001</v>
      </c>
      <c r="K43">
        <v>0.91439999999999999</v>
      </c>
      <c r="L43">
        <v>0.91539999999999999</v>
      </c>
      <c r="M43">
        <v>0.94379999999999997</v>
      </c>
      <c r="N43">
        <v>0.93159999999999998</v>
      </c>
      <c r="O43">
        <v>0.92269999999999996</v>
      </c>
    </row>
    <row r="44" spans="1:15" x14ac:dyDescent="0.2">
      <c r="A44" t="s">
        <v>17</v>
      </c>
      <c r="B44" t="s">
        <v>20</v>
      </c>
      <c r="C44">
        <v>2023</v>
      </c>
      <c r="D44">
        <v>45</v>
      </c>
      <c r="E44">
        <v>0.96130000000000004</v>
      </c>
      <c r="F44">
        <v>0.94410000000000005</v>
      </c>
      <c r="G44">
        <v>0.94110000000000005</v>
      </c>
      <c r="H44">
        <v>0.90839999999999999</v>
      </c>
      <c r="I44">
        <v>0.91920000000000002</v>
      </c>
      <c r="J44">
        <v>0.92479999999999996</v>
      </c>
      <c r="K44">
        <v>0.90690000000000004</v>
      </c>
      <c r="L44">
        <v>0.90849999999999997</v>
      </c>
      <c r="M44">
        <v>0.9355</v>
      </c>
      <c r="N44">
        <v>0.92390000000000005</v>
      </c>
      <c r="O44">
        <v>0.91520000000000001</v>
      </c>
    </row>
    <row r="45" spans="1:15" x14ac:dyDescent="0.2">
      <c r="A45" t="s">
        <v>17</v>
      </c>
      <c r="B45" t="s">
        <v>20</v>
      </c>
      <c r="C45">
        <v>2023</v>
      </c>
      <c r="D45">
        <v>46</v>
      </c>
      <c r="E45">
        <v>0.95409999999999995</v>
      </c>
      <c r="F45">
        <v>0.93679999999999997</v>
      </c>
      <c r="G45">
        <v>0.93369999999999997</v>
      </c>
      <c r="H45">
        <v>0.90110000000000001</v>
      </c>
      <c r="I45">
        <v>0.91169999999999995</v>
      </c>
      <c r="J45">
        <v>0.9173</v>
      </c>
      <c r="K45">
        <v>0.89949999999999997</v>
      </c>
      <c r="L45">
        <v>0.90159999999999996</v>
      </c>
      <c r="M45">
        <v>0.92710000000000004</v>
      </c>
      <c r="N45">
        <v>0.91620000000000001</v>
      </c>
      <c r="O45">
        <v>0.90769999999999995</v>
      </c>
    </row>
    <row r="46" spans="1:15" x14ac:dyDescent="0.2">
      <c r="A46" t="s">
        <v>17</v>
      </c>
      <c r="B46" t="s">
        <v>20</v>
      </c>
      <c r="C46">
        <v>2023</v>
      </c>
      <c r="D46">
        <v>47</v>
      </c>
      <c r="E46">
        <v>0.94689999999999996</v>
      </c>
      <c r="F46">
        <v>0.92949999999999999</v>
      </c>
      <c r="G46">
        <v>0.92620000000000002</v>
      </c>
      <c r="H46">
        <v>0.89370000000000005</v>
      </c>
      <c r="I46">
        <v>0.90410000000000001</v>
      </c>
      <c r="J46">
        <v>0.90969999999999995</v>
      </c>
      <c r="K46">
        <v>0.8921</v>
      </c>
      <c r="L46">
        <v>0.89470000000000005</v>
      </c>
      <c r="M46">
        <v>0.91879999999999995</v>
      </c>
      <c r="N46">
        <v>0.90839999999999999</v>
      </c>
      <c r="O46">
        <v>0.90010000000000001</v>
      </c>
    </row>
    <row r="47" spans="1:15" x14ac:dyDescent="0.2">
      <c r="A47" t="s">
        <v>17</v>
      </c>
      <c r="B47" t="s">
        <v>20</v>
      </c>
      <c r="C47">
        <v>2023</v>
      </c>
      <c r="D47">
        <v>48</v>
      </c>
      <c r="E47">
        <v>0.93979999999999997</v>
      </c>
      <c r="F47">
        <v>0.92230000000000001</v>
      </c>
      <c r="G47">
        <v>0.91879999999999995</v>
      </c>
      <c r="H47">
        <v>0.88619999999999999</v>
      </c>
      <c r="I47">
        <v>0.89659999999999995</v>
      </c>
      <c r="J47">
        <v>0.90210000000000001</v>
      </c>
      <c r="K47">
        <v>0.88460000000000005</v>
      </c>
      <c r="L47">
        <v>0.88770000000000004</v>
      </c>
      <c r="M47">
        <v>0.91039999999999999</v>
      </c>
      <c r="N47">
        <v>0.90059999999999996</v>
      </c>
      <c r="O47">
        <v>0.89249999999999996</v>
      </c>
    </row>
    <row r="48" spans="1:15" x14ac:dyDescent="0.2">
      <c r="A48" t="s">
        <v>17</v>
      </c>
      <c r="B48" t="s">
        <v>20</v>
      </c>
      <c r="C48">
        <v>2023</v>
      </c>
      <c r="D48">
        <v>49</v>
      </c>
      <c r="E48">
        <v>0.93279999999999996</v>
      </c>
      <c r="F48">
        <v>0.91510000000000002</v>
      </c>
      <c r="G48">
        <v>0.91139999999999999</v>
      </c>
      <c r="H48">
        <v>0.87870000000000004</v>
      </c>
      <c r="I48">
        <v>0.88900000000000001</v>
      </c>
      <c r="J48">
        <v>0.89449999999999996</v>
      </c>
      <c r="K48">
        <v>0.87719999999999998</v>
      </c>
      <c r="L48">
        <v>0.88070000000000004</v>
      </c>
      <c r="M48">
        <v>0.90190000000000003</v>
      </c>
      <c r="N48">
        <v>0.89259999999999995</v>
      </c>
      <c r="O48">
        <v>0.88480000000000003</v>
      </c>
    </row>
    <row r="49" spans="1:15" x14ac:dyDescent="0.2">
      <c r="A49" t="s">
        <v>17</v>
      </c>
      <c r="B49" t="s">
        <v>20</v>
      </c>
      <c r="C49">
        <v>2023</v>
      </c>
      <c r="D49">
        <v>50</v>
      </c>
      <c r="E49">
        <v>0.92589999999999995</v>
      </c>
      <c r="F49">
        <v>0.90800000000000003</v>
      </c>
      <c r="G49">
        <v>0.90400000000000003</v>
      </c>
      <c r="H49">
        <v>0.87109999999999999</v>
      </c>
      <c r="I49">
        <v>0.88139999999999996</v>
      </c>
      <c r="J49">
        <v>0.88690000000000002</v>
      </c>
      <c r="K49">
        <v>0.86970000000000003</v>
      </c>
      <c r="L49">
        <v>0.87370000000000003</v>
      </c>
      <c r="M49">
        <v>0.89349999999999996</v>
      </c>
      <c r="N49">
        <v>0.88470000000000004</v>
      </c>
      <c r="O49">
        <v>0.877</v>
      </c>
    </row>
    <row r="50" spans="1:15" x14ac:dyDescent="0.2">
      <c r="A50" t="s">
        <v>17</v>
      </c>
      <c r="B50" t="s">
        <v>20</v>
      </c>
      <c r="C50">
        <v>2023</v>
      </c>
      <c r="D50">
        <v>51</v>
      </c>
      <c r="E50">
        <v>0.91900000000000004</v>
      </c>
      <c r="F50">
        <v>0.90080000000000005</v>
      </c>
      <c r="G50">
        <v>0.89659999999999995</v>
      </c>
      <c r="H50">
        <v>0.86350000000000005</v>
      </c>
      <c r="I50">
        <v>0.87380000000000002</v>
      </c>
      <c r="J50">
        <v>0.87919999999999998</v>
      </c>
      <c r="K50">
        <v>0.86229999999999996</v>
      </c>
      <c r="L50">
        <v>0.86660000000000004</v>
      </c>
      <c r="M50">
        <v>0.88500000000000001</v>
      </c>
      <c r="N50">
        <v>0.87660000000000005</v>
      </c>
      <c r="O50">
        <v>0.86919999999999997</v>
      </c>
    </row>
    <row r="51" spans="1:15" x14ac:dyDescent="0.2">
      <c r="A51" t="s">
        <v>17</v>
      </c>
      <c r="B51" t="s">
        <v>20</v>
      </c>
      <c r="C51">
        <v>2023</v>
      </c>
      <c r="D51">
        <v>52</v>
      </c>
      <c r="E51">
        <v>0.91220000000000001</v>
      </c>
      <c r="F51">
        <v>0.89370000000000005</v>
      </c>
      <c r="G51">
        <v>0.88929999999999998</v>
      </c>
      <c r="H51">
        <v>0.85580000000000001</v>
      </c>
      <c r="I51">
        <v>0.86619999999999997</v>
      </c>
      <c r="J51">
        <v>0.87160000000000004</v>
      </c>
      <c r="K51">
        <v>0.8548</v>
      </c>
      <c r="L51">
        <v>0.85950000000000004</v>
      </c>
      <c r="M51">
        <v>0.87649999999999995</v>
      </c>
      <c r="N51">
        <v>0.86850000000000005</v>
      </c>
      <c r="O51">
        <v>0.86129999999999995</v>
      </c>
    </row>
    <row r="52" spans="1:15" x14ac:dyDescent="0.2">
      <c r="A52" t="s">
        <v>17</v>
      </c>
      <c r="B52" t="s">
        <v>20</v>
      </c>
      <c r="C52">
        <v>2023</v>
      </c>
      <c r="D52">
        <v>53</v>
      </c>
      <c r="E52">
        <v>0.90549999999999997</v>
      </c>
      <c r="F52">
        <v>0.88660000000000005</v>
      </c>
      <c r="G52">
        <v>0.88190000000000002</v>
      </c>
      <c r="H52">
        <v>0.84809999999999997</v>
      </c>
      <c r="I52">
        <v>0.85850000000000004</v>
      </c>
      <c r="J52">
        <v>0.8639</v>
      </c>
      <c r="K52">
        <v>0.84730000000000005</v>
      </c>
      <c r="L52">
        <v>0.85240000000000005</v>
      </c>
      <c r="M52">
        <v>0.86799999999999999</v>
      </c>
      <c r="N52">
        <v>0.86029999999999995</v>
      </c>
      <c r="O52">
        <v>0.85329999999999995</v>
      </c>
    </row>
    <row r="53" spans="1:15" x14ac:dyDescent="0.2">
      <c r="A53" t="s">
        <v>17</v>
      </c>
      <c r="B53" t="s">
        <v>20</v>
      </c>
      <c r="C53">
        <v>2023</v>
      </c>
      <c r="D53">
        <v>54</v>
      </c>
      <c r="E53">
        <v>0.89880000000000004</v>
      </c>
      <c r="F53">
        <v>0.87960000000000005</v>
      </c>
      <c r="G53">
        <v>0.87460000000000004</v>
      </c>
      <c r="H53">
        <v>0.84030000000000005</v>
      </c>
      <c r="I53">
        <v>0.85089999999999999</v>
      </c>
      <c r="J53">
        <v>0.85619999999999996</v>
      </c>
      <c r="K53">
        <v>0.83989999999999998</v>
      </c>
      <c r="L53">
        <v>0.84519999999999995</v>
      </c>
      <c r="M53">
        <v>0.85940000000000005</v>
      </c>
      <c r="N53">
        <v>0.85209999999999997</v>
      </c>
      <c r="O53">
        <v>0.84530000000000005</v>
      </c>
    </row>
    <row r="54" spans="1:15" x14ac:dyDescent="0.2">
      <c r="A54" t="s">
        <v>17</v>
      </c>
      <c r="B54" t="s">
        <v>20</v>
      </c>
      <c r="C54">
        <v>2023</v>
      </c>
      <c r="D54">
        <v>55</v>
      </c>
      <c r="E54">
        <v>0.89219999999999999</v>
      </c>
      <c r="F54">
        <v>0.87260000000000004</v>
      </c>
      <c r="G54">
        <v>0.86729999999999996</v>
      </c>
      <c r="H54">
        <v>0.83240000000000003</v>
      </c>
      <c r="I54">
        <v>0.84319999999999995</v>
      </c>
      <c r="J54">
        <v>0.84850000000000003</v>
      </c>
      <c r="K54">
        <v>0.83240000000000003</v>
      </c>
      <c r="L54">
        <v>0.83799999999999997</v>
      </c>
      <c r="M54">
        <v>0.85089999999999999</v>
      </c>
      <c r="N54">
        <v>0.84379999999999999</v>
      </c>
      <c r="O54">
        <v>0.83730000000000004</v>
      </c>
    </row>
    <row r="55" spans="1:15" x14ac:dyDescent="0.2">
      <c r="A55" t="s">
        <v>17</v>
      </c>
      <c r="B55" t="s">
        <v>20</v>
      </c>
      <c r="C55">
        <v>2023</v>
      </c>
      <c r="D55">
        <v>56</v>
      </c>
      <c r="E55">
        <v>0.88570000000000004</v>
      </c>
      <c r="F55">
        <v>0.86560000000000004</v>
      </c>
      <c r="G55">
        <v>0.86</v>
      </c>
      <c r="H55">
        <v>0.82450000000000001</v>
      </c>
      <c r="I55">
        <v>0.83550000000000002</v>
      </c>
      <c r="J55">
        <v>0.84079999999999999</v>
      </c>
      <c r="K55">
        <v>0.82489999999999997</v>
      </c>
      <c r="L55">
        <v>0.83079999999999998</v>
      </c>
      <c r="M55">
        <v>0.84230000000000005</v>
      </c>
      <c r="N55">
        <v>0.83550000000000002</v>
      </c>
      <c r="O55">
        <v>0.82909999999999995</v>
      </c>
    </row>
    <row r="56" spans="1:15" x14ac:dyDescent="0.2">
      <c r="A56" t="s">
        <v>17</v>
      </c>
      <c r="B56" t="s">
        <v>20</v>
      </c>
      <c r="C56">
        <v>2023</v>
      </c>
      <c r="D56">
        <v>57</v>
      </c>
      <c r="E56">
        <v>0.87929999999999997</v>
      </c>
      <c r="F56">
        <v>0.85860000000000003</v>
      </c>
      <c r="G56">
        <v>0.85270000000000001</v>
      </c>
      <c r="H56">
        <v>0.81659999999999999</v>
      </c>
      <c r="I56">
        <v>0.82769999999999999</v>
      </c>
      <c r="J56">
        <v>0.83299999999999996</v>
      </c>
      <c r="K56">
        <v>0.8175</v>
      </c>
      <c r="L56">
        <v>0.82350000000000001</v>
      </c>
      <c r="M56">
        <v>0.83360000000000001</v>
      </c>
      <c r="N56">
        <v>0.82709999999999995</v>
      </c>
      <c r="O56">
        <v>0.82099999999999995</v>
      </c>
    </row>
    <row r="57" spans="1:15" x14ac:dyDescent="0.2">
      <c r="A57" t="s">
        <v>17</v>
      </c>
      <c r="B57" t="s">
        <v>20</v>
      </c>
      <c r="C57">
        <v>2023</v>
      </c>
      <c r="D57">
        <v>58</v>
      </c>
      <c r="E57">
        <v>0.87290000000000001</v>
      </c>
      <c r="F57">
        <v>0.85170000000000001</v>
      </c>
      <c r="G57">
        <v>0.84540000000000004</v>
      </c>
      <c r="H57">
        <v>0.80859999999999999</v>
      </c>
      <c r="I57">
        <v>0.82</v>
      </c>
      <c r="J57">
        <v>0.82530000000000003</v>
      </c>
      <c r="K57">
        <v>0.81</v>
      </c>
      <c r="L57">
        <v>0.81620000000000004</v>
      </c>
      <c r="M57">
        <v>0.82499999999999996</v>
      </c>
      <c r="N57">
        <v>0.81859999999999999</v>
      </c>
      <c r="O57">
        <v>0.81269999999999998</v>
      </c>
    </row>
    <row r="58" spans="1:15" x14ac:dyDescent="0.2">
      <c r="A58" t="s">
        <v>17</v>
      </c>
      <c r="B58" t="s">
        <v>20</v>
      </c>
      <c r="C58">
        <v>2023</v>
      </c>
      <c r="D58">
        <v>59</v>
      </c>
      <c r="E58">
        <v>0.86660000000000004</v>
      </c>
      <c r="F58">
        <v>0.84470000000000001</v>
      </c>
      <c r="G58">
        <v>0.83819999999999995</v>
      </c>
      <c r="H58">
        <v>0.80049999999999999</v>
      </c>
      <c r="I58">
        <v>0.81220000000000003</v>
      </c>
      <c r="J58">
        <v>0.8175</v>
      </c>
      <c r="K58">
        <v>0.80249999999999999</v>
      </c>
      <c r="L58">
        <v>0.80889999999999995</v>
      </c>
      <c r="M58">
        <v>0.81630000000000003</v>
      </c>
      <c r="N58">
        <v>0.81010000000000004</v>
      </c>
      <c r="O58">
        <v>0.80449999999999999</v>
      </c>
    </row>
    <row r="59" spans="1:15" x14ac:dyDescent="0.2">
      <c r="A59" t="s">
        <v>17</v>
      </c>
      <c r="B59" t="s">
        <v>20</v>
      </c>
      <c r="C59">
        <v>2023</v>
      </c>
      <c r="D59">
        <v>60</v>
      </c>
      <c r="E59">
        <v>0.86029999999999995</v>
      </c>
      <c r="F59">
        <v>0.83789999999999998</v>
      </c>
      <c r="G59">
        <v>0.83089999999999997</v>
      </c>
      <c r="H59">
        <v>0.79239999999999999</v>
      </c>
      <c r="I59">
        <v>0.8044</v>
      </c>
      <c r="J59">
        <v>0.80979999999999996</v>
      </c>
      <c r="K59">
        <v>0.79510000000000003</v>
      </c>
      <c r="L59">
        <v>0.80149999999999999</v>
      </c>
      <c r="M59">
        <v>0.80759999999999998</v>
      </c>
      <c r="N59">
        <v>0.80149999999999999</v>
      </c>
      <c r="O59">
        <v>0.79610000000000003</v>
      </c>
    </row>
    <row r="60" spans="1:15" x14ac:dyDescent="0.2">
      <c r="A60" t="s">
        <v>17</v>
      </c>
      <c r="B60" t="s">
        <v>20</v>
      </c>
      <c r="C60">
        <v>2023</v>
      </c>
      <c r="D60">
        <v>61</v>
      </c>
      <c r="E60">
        <v>0.85409999999999997</v>
      </c>
      <c r="F60">
        <v>0.83099999999999996</v>
      </c>
      <c r="G60">
        <v>0.82369999999999999</v>
      </c>
      <c r="H60">
        <v>0.78420000000000001</v>
      </c>
      <c r="I60">
        <v>0.79659999999999997</v>
      </c>
      <c r="J60">
        <v>0.80200000000000005</v>
      </c>
      <c r="K60">
        <v>0.78759999999999997</v>
      </c>
      <c r="L60">
        <v>0.79410000000000003</v>
      </c>
      <c r="M60">
        <v>0.79890000000000005</v>
      </c>
      <c r="N60">
        <v>0.79290000000000005</v>
      </c>
      <c r="O60">
        <v>0.78769999999999996</v>
      </c>
    </row>
    <row r="61" spans="1:15" x14ac:dyDescent="0.2">
      <c r="A61" t="s">
        <v>17</v>
      </c>
      <c r="B61" t="s">
        <v>20</v>
      </c>
      <c r="C61">
        <v>2023</v>
      </c>
      <c r="D61">
        <v>62</v>
      </c>
      <c r="E61">
        <v>0.84799999999999998</v>
      </c>
      <c r="F61">
        <v>0.82420000000000004</v>
      </c>
      <c r="G61">
        <v>0.8165</v>
      </c>
      <c r="H61">
        <v>0.77600000000000002</v>
      </c>
      <c r="I61">
        <v>0.78879999999999995</v>
      </c>
      <c r="J61">
        <v>0.79420000000000002</v>
      </c>
      <c r="K61">
        <v>0.78010000000000002</v>
      </c>
      <c r="L61">
        <v>0.78669999999999995</v>
      </c>
      <c r="M61">
        <v>0.79010000000000002</v>
      </c>
      <c r="N61">
        <v>0.78420000000000001</v>
      </c>
      <c r="O61">
        <v>0.77929999999999999</v>
      </c>
    </row>
    <row r="62" spans="1:15" x14ac:dyDescent="0.2">
      <c r="A62" t="s">
        <v>17</v>
      </c>
      <c r="B62" t="s">
        <v>20</v>
      </c>
      <c r="C62">
        <v>2023</v>
      </c>
      <c r="D62">
        <v>63</v>
      </c>
      <c r="E62">
        <v>0.84199999999999997</v>
      </c>
      <c r="F62">
        <v>0.81740000000000002</v>
      </c>
      <c r="G62">
        <v>0.80930000000000002</v>
      </c>
      <c r="H62">
        <v>0.76770000000000005</v>
      </c>
      <c r="I62">
        <v>0.78090000000000004</v>
      </c>
      <c r="J62">
        <v>0.7863</v>
      </c>
      <c r="K62">
        <v>0.77259999999999995</v>
      </c>
      <c r="L62">
        <v>0.7792</v>
      </c>
      <c r="M62">
        <v>0.78129999999999999</v>
      </c>
      <c r="N62">
        <v>0.77549999999999997</v>
      </c>
      <c r="O62">
        <v>0.77080000000000004</v>
      </c>
    </row>
    <row r="63" spans="1:15" x14ac:dyDescent="0.2">
      <c r="A63" t="s">
        <v>17</v>
      </c>
      <c r="B63" t="s">
        <v>20</v>
      </c>
      <c r="C63">
        <v>2023</v>
      </c>
      <c r="D63">
        <v>64</v>
      </c>
      <c r="E63">
        <v>0.83599999999999997</v>
      </c>
      <c r="F63">
        <v>0.81059999999999999</v>
      </c>
      <c r="G63">
        <v>0.80220000000000002</v>
      </c>
      <c r="H63">
        <v>0.75939999999999996</v>
      </c>
      <c r="I63">
        <v>0.77300000000000002</v>
      </c>
      <c r="J63">
        <v>0.77849999999999997</v>
      </c>
      <c r="K63">
        <v>0.7651</v>
      </c>
      <c r="L63">
        <v>0.77170000000000005</v>
      </c>
      <c r="M63">
        <v>0.77249999999999996</v>
      </c>
      <c r="N63">
        <v>0.76670000000000005</v>
      </c>
      <c r="O63">
        <v>0.76229999999999998</v>
      </c>
    </row>
    <row r="64" spans="1:15" x14ac:dyDescent="0.2">
      <c r="A64" t="s">
        <v>17</v>
      </c>
      <c r="B64" t="s">
        <v>20</v>
      </c>
      <c r="C64">
        <v>2023</v>
      </c>
      <c r="D64">
        <v>65</v>
      </c>
      <c r="E64">
        <v>0.83</v>
      </c>
      <c r="F64">
        <v>0.80379999999999996</v>
      </c>
      <c r="G64">
        <v>0.79500000000000004</v>
      </c>
      <c r="H64">
        <v>0.751</v>
      </c>
      <c r="I64">
        <v>0.7651</v>
      </c>
      <c r="J64">
        <v>0.77059999999999995</v>
      </c>
      <c r="K64">
        <v>0.75760000000000005</v>
      </c>
      <c r="L64">
        <v>0.76419999999999999</v>
      </c>
      <c r="M64">
        <v>0.76370000000000005</v>
      </c>
      <c r="N64">
        <v>0.75780000000000003</v>
      </c>
      <c r="O64">
        <v>0.75370000000000004</v>
      </c>
    </row>
    <row r="65" spans="1:15" x14ac:dyDescent="0.2">
      <c r="A65" t="s">
        <v>17</v>
      </c>
      <c r="B65" t="s">
        <v>20</v>
      </c>
      <c r="C65">
        <v>2023</v>
      </c>
      <c r="D65">
        <v>66</v>
      </c>
      <c r="E65">
        <v>0.82420000000000004</v>
      </c>
      <c r="F65">
        <v>0.79710000000000003</v>
      </c>
      <c r="G65">
        <v>0.78790000000000004</v>
      </c>
      <c r="H65">
        <v>0.74260000000000004</v>
      </c>
      <c r="I65">
        <v>0.75719999999999998</v>
      </c>
      <c r="J65">
        <v>0.76280000000000003</v>
      </c>
      <c r="K65">
        <v>0.75009999999999999</v>
      </c>
      <c r="L65">
        <v>0.75660000000000005</v>
      </c>
      <c r="M65">
        <v>0.75490000000000002</v>
      </c>
      <c r="N65">
        <v>0.74890000000000001</v>
      </c>
      <c r="O65">
        <v>0.745</v>
      </c>
    </row>
    <row r="66" spans="1:15" x14ac:dyDescent="0.2">
      <c r="A66" t="s">
        <v>17</v>
      </c>
      <c r="B66" t="s">
        <v>20</v>
      </c>
      <c r="C66">
        <v>2023</v>
      </c>
      <c r="D66">
        <v>67</v>
      </c>
      <c r="E66">
        <v>0.81840000000000002</v>
      </c>
      <c r="F66">
        <v>0.79039999999999999</v>
      </c>
      <c r="G66">
        <v>0.78069999999999995</v>
      </c>
      <c r="H66">
        <v>0.73409999999999997</v>
      </c>
      <c r="I66">
        <v>0.74929999999999997</v>
      </c>
      <c r="J66">
        <v>0.75490000000000002</v>
      </c>
      <c r="K66">
        <v>0.74270000000000003</v>
      </c>
      <c r="L66">
        <v>0.749</v>
      </c>
      <c r="M66">
        <v>0.746</v>
      </c>
      <c r="N66">
        <v>0.7399</v>
      </c>
      <c r="O66">
        <v>0.73629999999999995</v>
      </c>
    </row>
    <row r="67" spans="1:15" x14ac:dyDescent="0.2">
      <c r="A67" t="s">
        <v>17</v>
      </c>
      <c r="B67" t="s">
        <v>20</v>
      </c>
      <c r="C67">
        <v>2023</v>
      </c>
      <c r="D67">
        <v>68</v>
      </c>
      <c r="E67">
        <v>0.81269999999999998</v>
      </c>
      <c r="F67">
        <v>0.78380000000000005</v>
      </c>
      <c r="G67">
        <v>0.77359999999999995</v>
      </c>
      <c r="H67">
        <v>0.72560000000000002</v>
      </c>
      <c r="I67">
        <v>0.74139999999999995</v>
      </c>
      <c r="J67">
        <v>0.747</v>
      </c>
      <c r="K67">
        <v>0.73519999999999996</v>
      </c>
      <c r="L67">
        <v>0.74139999999999995</v>
      </c>
      <c r="M67">
        <v>0.73709999999999998</v>
      </c>
      <c r="N67">
        <v>0.73089999999999999</v>
      </c>
      <c r="O67">
        <v>0.72760000000000002</v>
      </c>
    </row>
    <row r="68" spans="1:15" x14ac:dyDescent="0.2">
      <c r="A68" t="s">
        <v>17</v>
      </c>
      <c r="B68" t="s">
        <v>20</v>
      </c>
      <c r="C68">
        <v>2023</v>
      </c>
      <c r="D68">
        <v>69</v>
      </c>
      <c r="E68">
        <v>0.80700000000000005</v>
      </c>
      <c r="F68">
        <v>0.77710000000000001</v>
      </c>
      <c r="G68">
        <v>0.76649999999999996</v>
      </c>
      <c r="H68">
        <v>0.71709999999999996</v>
      </c>
      <c r="I68">
        <v>0.73340000000000005</v>
      </c>
      <c r="J68">
        <v>0.73909999999999998</v>
      </c>
      <c r="K68">
        <v>0.72770000000000001</v>
      </c>
      <c r="L68">
        <v>0.73380000000000001</v>
      </c>
      <c r="M68">
        <v>0.72819999999999996</v>
      </c>
      <c r="N68">
        <v>0.72189999999999999</v>
      </c>
      <c r="O68">
        <v>0.71879999999999999</v>
      </c>
    </row>
    <row r="69" spans="1:15" x14ac:dyDescent="0.2">
      <c r="A69" t="s">
        <v>17</v>
      </c>
      <c r="B69" t="s">
        <v>20</v>
      </c>
      <c r="C69">
        <v>2023</v>
      </c>
      <c r="D69">
        <v>70</v>
      </c>
      <c r="E69">
        <v>0.8014</v>
      </c>
      <c r="F69">
        <v>0.77049999999999996</v>
      </c>
      <c r="G69">
        <v>0.75939999999999996</v>
      </c>
      <c r="H69">
        <v>0.70840000000000003</v>
      </c>
      <c r="I69">
        <v>0.72540000000000004</v>
      </c>
      <c r="J69">
        <v>0.73119999999999996</v>
      </c>
      <c r="K69">
        <v>0.72019999999999995</v>
      </c>
      <c r="L69">
        <v>0.72609999999999997</v>
      </c>
      <c r="M69">
        <v>0.71930000000000005</v>
      </c>
      <c r="N69">
        <v>0.71279999999999999</v>
      </c>
      <c r="O69">
        <v>0.71</v>
      </c>
    </row>
    <row r="70" spans="1:15" x14ac:dyDescent="0.2">
      <c r="A70" t="s">
        <v>17</v>
      </c>
      <c r="B70" t="s">
        <v>20</v>
      </c>
      <c r="C70">
        <v>2023</v>
      </c>
      <c r="D70">
        <v>71</v>
      </c>
      <c r="E70">
        <v>0.79579999999999995</v>
      </c>
      <c r="F70">
        <v>0.76390000000000002</v>
      </c>
      <c r="G70">
        <v>0.75239999999999996</v>
      </c>
      <c r="H70">
        <v>0.69979999999999998</v>
      </c>
      <c r="I70">
        <v>0.71740000000000004</v>
      </c>
      <c r="J70">
        <v>0.72319999999999995</v>
      </c>
      <c r="K70">
        <v>0.7127</v>
      </c>
      <c r="L70">
        <v>0.71840000000000004</v>
      </c>
      <c r="M70">
        <v>0.71030000000000004</v>
      </c>
      <c r="N70">
        <v>0.7036</v>
      </c>
      <c r="O70">
        <v>0.70109999999999995</v>
      </c>
    </row>
    <row r="71" spans="1:15" x14ac:dyDescent="0.2">
      <c r="A71" t="s">
        <v>17</v>
      </c>
      <c r="B71" t="s">
        <v>20</v>
      </c>
      <c r="C71">
        <v>2023</v>
      </c>
      <c r="D71">
        <v>72</v>
      </c>
      <c r="E71">
        <v>0.7903</v>
      </c>
      <c r="F71">
        <v>0.75729999999999997</v>
      </c>
      <c r="G71">
        <v>0.74529999999999996</v>
      </c>
      <c r="H71">
        <v>0.69110000000000005</v>
      </c>
      <c r="I71">
        <v>0.70940000000000003</v>
      </c>
      <c r="J71">
        <v>0.71530000000000005</v>
      </c>
      <c r="K71">
        <v>0.70520000000000005</v>
      </c>
      <c r="L71">
        <v>0.7107</v>
      </c>
      <c r="M71">
        <v>0.70130000000000003</v>
      </c>
      <c r="N71">
        <v>0.69440000000000002</v>
      </c>
      <c r="O71">
        <v>0.69220000000000004</v>
      </c>
    </row>
    <row r="72" spans="1:15" x14ac:dyDescent="0.2">
      <c r="A72" t="s">
        <v>17</v>
      </c>
      <c r="B72" t="s">
        <v>20</v>
      </c>
      <c r="C72">
        <v>2023</v>
      </c>
      <c r="D72">
        <v>73</v>
      </c>
      <c r="E72">
        <v>0.78490000000000004</v>
      </c>
      <c r="F72">
        <v>0.75080000000000002</v>
      </c>
      <c r="G72">
        <v>0.73819999999999997</v>
      </c>
      <c r="H72">
        <v>0.68230000000000002</v>
      </c>
      <c r="I72">
        <v>0.70140000000000002</v>
      </c>
      <c r="J72">
        <v>0.70730000000000004</v>
      </c>
      <c r="K72">
        <v>0.6976</v>
      </c>
      <c r="L72">
        <v>0.70250000000000001</v>
      </c>
      <c r="M72">
        <v>0.69230000000000003</v>
      </c>
      <c r="N72">
        <v>0.68510000000000004</v>
      </c>
      <c r="O72">
        <v>0.68320000000000003</v>
      </c>
    </row>
    <row r="73" spans="1:15" x14ac:dyDescent="0.2">
      <c r="A73" t="s">
        <v>17</v>
      </c>
      <c r="B73" t="s">
        <v>20</v>
      </c>
      <c r="C73">
        <v>2023</v>
      </c>
      <c r="D73">
        <v>74</v>
      </c>
      <c r="E73">
        <v>0.77959999999999996</v>
      </c>
      <c r="F73">
        <v>0.74419999999999997</v>
      </c>
      <c r="G73">
        <v>0.73119999999999996</v>
      </c>
      <c r="H73">
        <v>0.67349999999999999</v>
      </c>
      <c r="I73">
        <v>0.69330000000000003</v>
      </c>
      <c r="J73">
        <v>0.69920000000000004</v>
      </c>
      <c r="K73">
        <v>0.68969999999999998</v>
      </c>
      <c r="L73">
        <v>0.69379999999999997</v>
      </c>
      <c r="M73">
        <v>0.68330000000000002</v>
      </c>
      <c r="N73">
        <v>0.67579999999999996</v>
      </c>
      <c r="O73">
        <v>0.67420000000000002</v>
      </c>
    </row>
    <row r="74" spans="1:15" x14ac:dyDescent="0.2">
      <c r="A74" t="s">
        <v>17</v>
      </c>
      <c r="B74" t="s">
        <v>20</v>
      </c>
      <c r="C74">
        <v>2023</v>
      </c>
      <c r="D74">
        <v>75</v>
      </c>
      <c r="E74">
        <v>0.77429999999999999</v>
      </c>
      <c r="F74">
        <v>0.73770000000000002</v>
      </c>
      <c r="G74">
        <v>0.72419999999999995</v>
      </c>
      <c r="H74">
        <v>0.66469999999999996</v>
      </c>
      <c r="I74">
        <v>0.68479999999999996</v>
      </c>
      <c r="J74">
        <v>0.69059999999999999</v>
      </c>
      <c r="K74">
        <v>0.68120000000000003</v>
      </c>
      <c r="L74">
        <v>0.68469999999999998</v>
      </c>
      <c r="M74">
        <v>0.67430000000000001</v>
      </c>
      <c r="N74">
        <v>0.66649999999999998</v>
      </c>
      <c r="O74">
        <v>0.66510000000000002</v>
      </c>
    </row>
    <row r="75" spans="1:15" x14ac:dyDescent="0.2">
      <c r="A75" t="s">
        <v>17</v>
      </c>
      <c r="B75" t="s">
        <v>20</v>
      </c>
      <c r="C75">
        <v>2023</v>
      </c>
      <c r="D75">
        <v>76</v>
      </c>
      <c r="E75">
        <v>0.76900000000000002</v>
      </c>
      <c r="F75">
        <v>0.73129999999999995</v>
      </c>
      <c r="G75">
        <v>0.71719999999999995</v>
      </c>
      <c r="H75">
        <v>0.65549999999999997</v>
      </c>
      <c r="I75">
        <v>0.67579999999999996</v>
      </c>
      <c r="J75">
        <v>0.68159999999999998</v>
      </c>
      <c r="K75">
        <v>0.67220000000000002</v>
      </c>
      <c r="L75">
        <v>0.67520000000000002</v>
      </c>
      <c r="M75">
        <v>0.66520000000000001</v>
      </c>
      <c r="N75">
        <v>0.65710000000000002</v>
      </c>
      <c r="O75">
        <v>0.65600000000000003</v>
      </c>
    </row>
    <row r="76" spans="1:15" x14ac:dyDescent="0.2">
      <c r="A76" t="s">
        <v>17</v>
      </c>
      <c r="B76" t="s">
        <v>20</v>
      </c>
      <c r="C76">
        <v>2023</v>
      </c>
      <c r="D76">
        <v>77</v>
      </c>
      <c r="E76">
        <v>0.76319999999999999</v>
      </c>
      <c r="F76">
        <v>0.7248</v>
      </c>
      <c r="G76">
        <v>0.71020000000000005</v>
      </c>
      <c r="H76">
        <v>0.64590000000000003</v>
      </c>
      <c r="I76">
        <v>0.66639999999999999</v>
      </c>
      <c r="J76">
        <v>0.67200000000000004</v>
      </c>
      <c r="K76">
        <v>0.66279999999999994</v>
      </c>
      <c r="L76">
        <v>0.66520000000000001</v>
      </c>
      <c r="M76">
        <v>0.65610000000000002</v>
      </c>
      <c r="N76">
        <v>0.64759999999999995</v>
      </c>
      <c r="O76">
        <v>0.64680000000000004</v>
      </c>
    </row>
    <row r="77" spans="1:15" x14ac:dyDescent="0.2">
      <c r="A77" t="s">
        <v>17</v>
      </c>
      <c r="B77" t="s">
        <v>20</v>
      </c>
      <c r="C77">
        <v>2023</v>
      </c>
      <c r="D77">
        <v>78</v>
      </c>
      <c r="E77">
        <v>0.75690000000000002</v>
      </c>
      <c r="F77">
        <v>0.71840000000000004</v>
      </c>
      <c r="G77">
        <v>0.70320000000000005</v>
      </c>
      <c r="H77">
        <v>0.63590000000000002</v>
      </c>
      <c r="I77">
        <v>0.65649999999999997</v>
      </c>
      <c r="J77">
        <v>0.66200000000000003</v>
      </c>
      <c r="K77">
        <v>0.65290000000000004</v>
      </c>
      <c r="L77">
        <v>0.65469999999999995</v>
      </c>
      <c r="M77">
        <v>0.64700000000000002</v>
      </c>
      <c r="N77">
        <v>0.6381</v>
      </c>
      <c r="O77">
        <v>0.63759999999999994</v>
      </c>
    </row>
    <row r="78" spans="1:15" x14ac:dyDescent="0.2">
      <c r="A78" t="s">
        <v>17</v>
      </c>
      <c r="B78" t="s">
        <v>20</v>
      </c>
      <c r="C78">
        <v>2023</v>
      </c>
      <c r="D78">
        <v>79</v>
      </c>
      <c r="E78">
        <v>0.75009999999999999</v>
      </c>
      <c r="F78">
        <v>0.71140000000000003</v>
      </c>
      <c r="G78">
        <v>0.6956</v>
      </c>
      <c r="H78">
        <v>0.62549999999999994</v>
      </c>
      <c r="I78">
        <v>0.6462</v>
      </c>
      <c r="J78">
        <v>0.65159999999999996</v>
      </c>
      <c r="K78">
        <v>0.64249999999999996</v>
      </c>
      <c r="L78">
        <v>0.64380000000000004</v>
      </c>
      <c r="M78">
        <v>0.63790000000000002</v>
      </c>
      <c r="N78">
        <v>0.62860000000000005</v>
      </c>
      <c r="O78">
        <v>0.62839999999999996</v>
      </c>
    </row>
    <row r="79" spans="1:15" x14ac:dyDescent="0.2">
      <c r="A79" t="s">
        <v>17</v>
      </c>
      <c r="B79" t="s">
        <v>20</v>
      </c>
      <c r="C79">
        <v>2023</v>
      </c>
      <c r="D79">
        <v>80</v>
      </c>
      <c r="E79">
        <v>0.74270000000000003</v>
      </c>
      <c r="F79">
        <v>0.70399999999999996</v>
      </c>
      <c r="G79">
        <v>0.6875</v>
      </c>
      <c r="H79">
        <v>0.61480000000000001</v>
      </c>
      <c r="I79">
        <v>0.63539999999999996</v>
      </c>
      <c r="J79">
        <v>0.64070000000000005</v>
      </c>
      <c r="K79">
        <v>0.63160000000000005</v>
      </c>
      <c r="L79">
        <v>0.63239999999999996</v>
      </c>
      <c r="M79">
        <v>0.62880000000000003</v>
      </c>
      <c r="N79">
        <v>0.61899999999999999</v>
      </c>
      <c r="O79">
        <v>0.61909999999999998</v>
      </c>
    </row>
    <row r="80" spans="1:15" x14ac:dyDescent="0.2">
      <c r="A80" t="s">
        <v>17</v>
      </c>
      <c r="B80" t="s">
        <v>20</v>
      </c>
      <c r="C80">
        <v>2023</v>
      </c>
      <c r="D80">
        <v>81</v>
      </c>
      <c r="E80">
        <v>0.73480000000000001</v>
      </c>
      <c r="F80">
        <v>0.69599999999999995</v>
      </c>
      <c r="G80">
        <v>0.67869999999999997</v>
      </c>
      <c r="H80">
        <v>0.60370000000000001</v>
      </c>
      <c r="I80">
        <v>0.62409999999999999</v>
      </c>
      <c r="J80">
        <v>0.62919999999999998</v>
      </c>
      <c r="K80">
        <v>0.62019999999999997</v>
      </c>
      <c r="L80">
        <v>0.62050000000000005</v>
      </c>
      <c r="M80">
        <v>0.61960000000000004</v>
      </c>
      <c r="N80">
        <v>0.60940000000000005</v>
      </c>
      <c r="O80">
        <v>0.60980000000000001</v>
      </c>
    </row>
    <row r="81" spans="1:15" x14ac:dyDescent="0.2">
      <c r="A81" t="s">
        <v>17</v>
      </c>
      <c r="B81" t="s">
        <v>20</v>
      </c>
      <c r="C81">
        <v>2023</v>
      </c>
      <c r="D81">
        <v>82</v>
      </c>
      <c r="E81">
        <v>0.72629999999999995</v>
      </c>
      <c r="F81">
        <v>0.6875</v>
      </c>
      <c r="G81">
        <v>0.66930000000000001</v>
      </c>
      <c r="H81">
        <v>0.59219999999999995</v>
      </c>
      <c r="I81">
        <v>0.61240000000000006</v>
      </c>
      <c r="J81">
        <v>0.61739999999999995</v>
      </c>
      <c r="K81">
        <v>0.60829999999999995</v>
      </c>
      <c r="L81">
        <v>0.60819999999999996</v>
      </c>
      <c r="M81">
        <v>0.60980000000000001</v>
      </c>
      <c r="N81">
        <v>0.59970000000000001</v>
      </c>
      <c r="O81">
        <v>0.60040000000000004</v>
      </c>
    </row>
    <row r="82" spans="1:15" x14ac:dyDescent="0.2">
      <c r="A82" t="s">
        <v>17</v>
      </c>
      <c r="B82" t="s">
        <v>20</v>
      </c>
      <c r="C82">
        <v>2023</v>
      </c>
      <c r="D82">
        <v>83</v>
      </c>
      <c r="E82">
        <v>0.71730000000000005</v>
      </c>
      <c r="F82">
        <v>0.67849999999999999</v>
      </c>
      <c r="G82">
        <v>0.6593</v>
      </c>
      <c r="H82">
        <v>0.58040000000000003</v>
      </c>
      <c r="I82">
        <v>0.60029999999999994</v>
      </c>
      <c r="J82">
        <v>0.60509999999999997</v>
      </c>
      <c r="K82">
        <v>0.59599999999999997</v>
      </c>
      <c r="L82">
        <v>0.59550000000000003</v>
      </c>
      <c r="M82">
        <v>0.59930000000000005</v>
      </c>
      <c r="N82">
        <v>0.58930000000000005</v>
      </c>
      <c r="O82">
        <v>0.59030000000000005</v>
      </c>
    </row>
    <row r="83" spans="1:15" x14ac:dyDescent="0.2">
      <c r="A83" t="s">
        <v>17</v>
      </c>
      <c r="B83" t="s">
        <v>20</v>
      </c>
      <c r="C83">
        <v>2023</v>
      </c>
      <c r="D83">
        <v>84</v>
      </c>
      <c r="E83">
        <v>0.70779999999999998</v>
      </c>
      <c r="F83">
        <v>0.66900000000000004</v>
      </c>
      <c r="G83">
        <v>0.64859999999999995</v>
      </c>
      <c r="H83">
        <v>0.56820000000000004</v>
      </c>
      <c r="I83">
        <v>0.58760000000000001</v>
      </c>
      <c r="J83">
        <v>0.59219999999999995</v>
      </c>
      <c r="K83">
        <v>0.58320000000000005</v>
      </c>
      <c r="L83">
        <v>0.58230000000000004</v>
      </c>
      <c r="M83">
        <v>0.58809999999999996</v>
      </c>
      <c r="N83">
        <v>0.57830000000000004</v>
      </c>
      <c r="O83">
        <v>0.57950000000000002</v>
      </c>
    </row>
    <row r="84" spans="1:15" x14ac:dyDescent="0.2">
      <c r="A84" t="s">
        <v>17</v>
      </c>
      <c r="B84" t="s">
        <v>20</v>
      </c>
      <c r="C84">
        <v>2023</v>
      </c>
      <c r="D84">
        <v>85</v>
      </c>
      <c r="E84">
        <v>0.69769999999999999</v>
      </c>
      <c r="F84">
        <v>0.65900000000000003</v>
      </c>
      <c r="G84">
        <v>0.63739999999999997</v>
      </c>
      <c r="H84">
        <v>0.55559999999999998</v>
      </c>
      <c r="I84">
        <v>0.5746</v>
      </c>
      <c r="J84">
        <v>0.57899999999999996</v>
      </c>
      <c r="K84">
        <v>0.56979999999999997</v>
      </c>
      <c r="L84">
        <v>0.56859999999999999</v>
      </c>
      <c r="M84">
        <v>0.57620000000000005</v>
      </c>
      <c r="N84">
        <v>0.5665</v>
      </c>
      <c r="O84">
        <v>0.56789999999999996</v>
      </c>
    </row>
    <row r="85" spans="1:15" x14ac:dyDescent="0.2">
      <c r="A85" t="s">
        <v>17</v>
      </c>
      <c r="B85" t="s">
        <v>20</v>
      </c>
      <c r="C85">
        <v>2023</v>
      </c>
      <c r="D85">
        <v>86</v>
      </c>
      <c r="E85">
        <v>0.68710000000000004</v>
      </c>
      <c r="F85">
        <v>0.64839999999999998</v>
      </c>
      <c r="G85">
        <v>0.62560000000000004</v>
      </c>
      <c r="H85">
        <v>0.54259999999999997</v>
      </c>
      <c r="I85">
        <v>0.56100000000000005</v>
      </c>
      <c r="J85">
        <v>0.56520000000000004</v>
      </c>
      <c r="K85">
        <v>0.55610000000000004</v>
      </c>
      <c r="L85">
        <v>0.55449999999999999</v>
      </c>
      <c r="M85">
        <v>0.56369999999999998</v>
      </c>
      <c r="N85">
        <v>0.55410000000000004</v>
      </c>
      <c r="O85">
        <v>0.55559999999999998</v>
      </c>
    </row>
    <row r="86" spans="1:15" x14ac:dyDescent="0.2">
      <c r="A86" t="s">
        <v>17</v>
      </c>
      <c r="B86" t="s">
        <v>20</v>
      </c>
      <c r="C86">
        <v>2023</v>
      </c>
      <c r="D86">
        <v>87</v>
      </c>
      <c r="E86">
        <v>0.67589999999999995</v>
      </c>
      <c r="F86">
        <v>0.63729999999999998</v>
      </c>
      <c r="G86">
        <v>0.61319999999999997</v>
      </c>
      <c r="H86">
        <v>0.5292</v>
      </c>
      <c r="I86">
        <v>0.54710000000000003</v>
      </c>
      <c r="J86">
        <v>0.55100000000000005</v>
      </c>
      <c r="K86">
        <v>0.54179999999999995</v>
      </c>
      <c r="L86">
        <v>0.53990000000000005</v>
      </c>
      <c r="M86">
        <v>0.55049999999999999</v>
      </c>
      <c r="N86">
        <v>0.54100000000000004</v>
      </c>
      <c r="O86">
        <v>0.54249999999999998</v>
      </c>
    </row>
    <row r="87" spans="1:15" x14ac:dyDescent="0.2">
      <c r="A87" t="s">
        <v>17</v>
      </c>
      <c r="B87" t="s">
        <v>20</v>
      </c>
      <c r="C87">
        <v>2023</v>
      </c>
      <c r="D87">
        <v>88</v>
      </c>
      <c r="E87">
        <v>0.6643</v>
      </c>
      <c r="F87">
        <v>0.62580000000000002</v>
      </c>
      <c r="G87">
        <v>0.60019999999999996</v>
      </c>
      <c r="H87">
        <v>0.51549999999999996</v>
      </c>
      <c r="I87">
        <v>0.53259999999999996</v>
      </c>
      <c r="J87">
        <v>0.5363</v>
      </c>
      <c r="K87">
        <v>0.52700000000000002</v>
      </c>
      <c r="L87">
        <v>0.52490000000000003</v>
      </c>
      <c r="M87">
        <v>0.53659999999999997</v>
      </c>
      <c r="N87">
        <v>0.5272</v>
      </c>
      <c r="O87">
        <v>0.52869999999999995</v>
      </c>
    </row>
    <row r="88" spans="1:15" x14ac:dyDescent="0.2">
      <c r="A88" t="s">
        <v>17</v>
      </c>
      <c r="B88" t="s">
        <v>20</v>
      </c>
      <c r="C88">
        <v>2023</v>
      </c>
      <c r="D88">
        <v>89</v>
      </c>
      <c r="E88">
        <v>0.65200000000000002</v>
      </c>
      <c r="F88">
        <v>0.61370000000000002</v>
      </c>
      <c r="G88">
        <v>0.58650000000000002</v>
      </c>
      <c r="H88">
        <v>0.50139999999999996</v>
      </c>
      <c r="I88">
        <v>0.51770000000000005</v>
      </c>
      <c r="J88">
        <v>0.5212</v>
      </c>
      <c r="K88">
        <v>0.51180000000000003</v>
      </c>
      <c r="L88">
        <v>0.50939999999999996</v>
      </c>
      <c r="M88">
        <v>0.52200000000000002</v>
      </c>
      <c r="N88">
        <v>0.51270000000000004</v>
      </c>
      <c r="O88">
        <v>0.51419999999999999</v>
      </c>
    </row>
    <row r="89" spans="1:15" x14ac:dyDescent="0.2">
      <c r="A89" t="s">
        <v>17</v>
      </c>
      <c r="B89" t="s">
        <v>20</v>
      </c>
      <c r="C89">
        <v>2023</v>
      </c>
      <c r="D89">
        <v>90</v>
      </c>
      <c r="E89">
        <v>0.63929999999999998</v>
      </c>
      <c r="F89">
        <v>0.60109999999999997</v>
      </c>
      <c r="G89">
        <v>0.57230000000000003</v>
      </c>
      <c r="H89">
        <v>0.4869</v>
      </c>
      <c r="I89">
        <v>0.50239999999999996</v>
      </c>
      <c r="J89">
        <v>0.50560000000000005</v>
      </c>
      <c r="K89">
        <v>0.496</v>
      </c>
      <c r="L89">
        <v>0.49349999999999999</v>
      </c>
      <c r="M89">
        <v>0.50670000000000004</v>
      </c>
      <c r="N89">
        <v>0.4975</v>
      </c>
      <c r="O89">
        <v>0.499</v>
      </c>
    </row>
    <row r="90" spans="1:15" x14ac:dyDescent="0.2">
      <c r="A90" t="s">
        <v>17</v>
      </c>
      <c r="B90" t="s">
        <v>20</v>
      </c>
      <c r="C90">
        <v>2023</v>
      </c>
      <c r="D90">
        <v>91</v>
      </c>
      <c r="E90">
        <v>0.626</v>
      </c>
      <c r="F90">
        <v>0.58789999999999998</v>
      </c>
      <c r="G90">
        <v>0.55740000000000001</v>
      </c>
      <c r="H90">
        <v>0.47210000000000002</v>
      </c>
      <c r="I90">
        <v>0.48659999999999998</v>
      </c>
      <c r="J90">
        <v>0.48949999999999999</v>
      </c>
      <c r="K90">
        <v>0.4798</v>
      </c>
      <c r="L90">
        <v>0.47710000000000002</v>
      </c>
      <c r="M90">
        <v>0.49080000000000001</v>
      </c>
      <c r="N90">
        <v>0.48159999999999997</v>
      </c>
      <c r="O90">
        <v>0.48299999999999998</v>
      </c>
    </row>
    <row r="91" spans="1:15" x14ac:dyDescent="0.2">
      <c r="A91" t="s">
        <v>17</v>
      </c>
      <c r="B91" t="s">
        <v>20</v>
      </c>
      <c r="C91">
        <v>2023</v>
      </c>
      <c r="D91">
        <v>92</v>
      </c>
      <c r="E91">
        <v>0.61209999999999998</v>
      </c>
      <c r="F91">
        <v>0.57430000000000003</v>
      </c>
      <c r="G91">
        <v>0.54200000000000004</v>
      </c>
      <c r="H91">
        <v>0.45689999999999997</v>
      </c>
      <c r="I91">
        <v>0.4703</v>
      </c>
      <c r="J91">
        <v>0.47289999999999999</v>
      </c>
      <c r="K91">
        <v>0.46310000000000001</v>
      </c>
      <c r="L91">
        <v>0.46029999999999999</v>
      </c>
      <c r="M91">
        <v>0.47420000000000001</v>
      </c>
      <c r="N91">
        <v>0.46500000000000002</v>
      </c>
      <c r="O91">
        <v>0.4662</v>
      </c>
    </row>
    <row r="92" spans="1:15" x14ac:dyDescent="0.2">
      <c r="A92" t="s">
        <v>17</v>
      </c>
      <c r="B92" t="s">
        <v>20</v>
      </c>
      <c r="C92">
        <v>2023</v>
      </c>
      <c r="D92">
        <v>93</v>
      </c>
      <c r="E92">
        <v>0.59770000000000001</v>
      </c>
      <c r="F92">
        <v>0.56010000000000004</v>
      </c>
      <c r="G92">
        <v>0.52590000000000003</v>
      </c>
      <c r="H92">
        <v>0.44130000000000003</v>
      </c>
      <c r="I92">
        <v>0.4536</v>
      </c>
      <c r="J92">
        <v>0.45590000000000003</v>
      </c>
      <c r="K92">
        <v>0.44600000000000001</v>
      </c>
      <c r="L92">
        <v>0.443</v>
      </c>
      <c r="M92">
        <v>0.45689999999999997</v>
      </c>
      <c r="N92">
        <v>0.44779999999999998</v>
      </c>
      <c r="O92">
        <v>0.44879999999999998</v>
      </c>
    </row>
    <row r="93" spans="1:15" x14ac:dyDescent="0.2">
      <c r="A93" t="s">
        <v>17</v>
      </c>
      <c r="B93" t="s">
        <v>20</v>
      </c>
      <c r="C93">
        <v>2023</v>
      </c>
      <c r="D93">
        <v>94</v>
      </c>
      <c r="E93">
        <v>0.58279999999999998</v>
      </c>
      <c r="F93">
        <v>0.5454</v>
      </c>
      <c r="G93">
        <v>0.50919999999999999</v>
      </c>
      <c r="H93">
        <v>0.4254</v>
      </c>
      <c r="I93">
        <v>0.43640000000000001</v>
      </c>
      <c r="J93">
        <v>0.43840000000000001</v>
      </c>
      <c r="K93">
        <v>0.42830000000000001</v>
      </c>
      <c r="L93">
        <v>0.42530000000000001</v>
      </c>
      <c r="M93">
        <v>0.439</v>
      </c>
      <c r="N93">
        <v>0.4299</v>
      </c>
      <c r="O93">
        <v>0.43059999999999998</v>
      </c>
    </row>
    <row r="94" spans="1:15" x14ac:dyDescent="0.2">
      <c r="A94" t="s">
        <v>17</v>
      </c>
      <c r="B94" t="s">
        <v>20</v>
      </c>
      <c r="C94">
        <v>2023</v>
      </c>
      <c r="D94">
        <v>95</v>
      </c>
      <c r="E94">
        <v>0.56730000000000003</v>
      </c>
      <c r="F94">
        <v>0.5302</v>
      </c>
      <c r="G94">
        <v>0.49199999999999999</v>
      </c>
      <c r="H94">
        <v>0.40899999999999997</v>
      </c>
      <c r="I94">
        <v>0.41880000000000001</v>
      </c>
      <c r="J94">
        <v>0.42049999999999998</v>
      </c>
      <c r="K94">
        <v>0.41020000000000001</v>
      </c>
      <c r="L94">
        <v>0.40710000000000002</v>
      </c>
      <c r="M94">
        <v>0.4204</v>
      </c>
      <c r="N94">
        <v>0.41120000000000001</v>
      </c>
      <c r="O94">
        <v>0.41160000000000002</v>
      </c>
    </row>
    <row r="95" spans="1:15" x14ac:dyDescent="0.2">
      <c r="A95" t="s">
        <v>17</v>
      </c>
      <c r="B95" t="s">
        <v>20</v>
      </c>
      <c r="C95">
        <v>2023</v>
      </c>
      <c r="D95">
        <v>96</v>
      </c>
      <c r="E95">
        <v>0.55130000000000001</v>
      </c>
      <c r="F95">
        <v>0.51449999999999996</v>
      </c>
      <c r="G95">
        <v>0.47410000000000002</v>
      </c>
      <c r="H95">
        <v>0.39229999999999998</v>
      </c>
      <c r="I95">
        <v>0.4007</v>
      </c>
      <c r="J95">
        <v>0.40200000000000002</v>
      </c>
      <c r="K95">
        <v>0.39150000000000001</v>
      </c>
      <c r="L95">
        <v>0.38840000000000002</v>
      </c>
      <c r="M95">
        <v>0.40100000000000002</v>
      </c>
      <c r="N95">
        <v>0.39190000000000003</v>
      </c>
      <c r="O95">
        <v>0.39200000000000002</v>
      </c>
    </row>
    <row r="96" spans="1:15" x14ac:dyDescent="0.2">
      <c r="A96" t="s">
        <v>17</v>
      </c>
      <c r="B96" t="s">
        <v>20</v>
      </c>
      <c r="C96">
        <v>2023</v>
      </c>
      <c r="D96">
        <v>97</v>
      </c>
      <c r="E96">
        <v>0.53480000000000005</v>
      </c>
      <c r="F96">
        <v>0.49830000000000002</v>
      </c>
      <c r="G96">
        <v>0.4556</v>
      </c>
      <c r="H96">
        <v>0.37530000000000002</v>
      </c>
      <c r="I96">
        <v>0.38219999999999998</v>
      </c>
      <c r="J96">
        <v>0.3831</v>
      </c>
      <c r="K96">
        <v>0.37240000000000001</v>
      </c>
      <c r="L96">
        <v>0.36930000000000002</v>
      </c>
      <c r="M96">
        <v>0.38109999999999999</v>
      </c>
      <c r="N96">
        <v>0.37190000000000001</v>
      </c>
      <c r="O96">
        <v>0.37159999999999999</v>
      </c>
    </row>
    <row r="97" spans="1:15" x14ac:dyDescent="0.2">
      <c r="A97" t="s">
        <v>17</v>
      </c>
      <c r="B97" t="s">
        <v>20</v>
      </c>
      <c r="C97">
        <v>2023</v>
      </c>
      <c r="D97">
        <v>98</v>
      </c>
      <c r="E97">
        <v>0.51770000000000005</v>
      </c>
      <c r="F97">
        <v>0.48149999999999998</v>
      </c>
      <c r="G97">
        <v>0.4365</v>
      </c>
      <c r="H97">
        <v>0.3579</v>
      </c>
      <c r="I97">
        <v>0.36320000000000002</v>
      </c>
      <c r="J97">
        <v>0.36380000000000001</v>
      </c>
      <c r="K97">
        <v>0.3528</v>
      </c>
      <c r="L97">
        <v>0.3498</v>
      </c>
      <c r="M97">
        <v>0.3604</v>
      </c>
      <c r="N97">
        <v>0.3513</v>
      </c>
      <c r="O97">
        <v>0.35049999999999998</v>
      </c>
    </row>
    <row r="98" spans="1:15" x14ac:dyDescent="0.2">
      <c r="A98" t="s">
        <v>17</v>
      </c>
      <c r="B98" t="s">
        <v>20</v>
      </c>
      <c r="C98">
        <v>2023</v>
      </c>
      <c r="D98">
        <v>99</v>
      </c>
      <c r="E98">
        <v>0.5</v>
      </c>
      <c r="F98">
        <v>0.4642</v>
      </c>
      <c r="G98">
        <v>0.4168</v>
      </c>
      <c r="H98">
        <v>0.34</v>
      </c>
      <c r="I98">
        <v>0.34379999999999999</v>
      </c>
      <c r="J98">
        <v>0.34399999999999997</v>
      </c>
      <c r="K98">
        <v>0.3327</v>
      </c>
      <c r="L98">
        <v>0.32979999999999998</v>
      </c>
      <c r="M98">
        <v>0.33910000000000001</v>
      </c>
      <c r="N98">
        <v>0.32990000000000003</v>
      </c>
      <c r="O98">
        <v>0.3286</v>
      </c>
    </row>
    <row r="99" spans="1:15" x14ac:dyDescent="0.2">
      <c r="A99" t="s">
        <v>17</v>
      </c>
      <c r="B99" t="s">
        <v>20</v>
      </c>
      <c r="C99">
        <v>2023</v>
      </c>
      <c r="D99">
        <v>100</v>
      </c>
      <c r="E99">
        <v>0.48180000000000001</v>
      </c>
      <c r="F99">
        <v>0.44640000000000002</v>
      </c>
      <c r="G99">
        <v>0.39650000000000002</v>
      </c>
      <c r="H99">
        <v>0.32190000000000002</v>
      </c>
      <c r="I99">
        <v>0.32390000000000002</v>
      </c>
      <c r="J99">
        <v>0.32369999999999999</v>
      </c>
      <c r="K99">
        <v>0.31219999999999998</v>
      </c>
      <c r="L99">
        <v>0.30930000000000002</v>
      </c>
      <c r="M99">
        <v>0.31709999999999999</v>
      </c>
      <c r="N99">
        <v>0.30790000000000001</v>
      </c>
      <c r="O99">
        <v>0.30599999999999999</v>
      </c>
    </row>
    <row r="100" spans="1:15" x14ac:dyDescent="0.2">
      <c r="A100" t="s">
        <v>17</v>
      </c>
      <c r="B100" t="s">
        <v>20</v>
      </c>
      <c r="C100">
        <v>2023</v>
      </c>
      <c r="D100">
        <v>101</v>
      </c>
      <c r="E100">
        <v>0.46310000000000001</v>
      </c>
      <c r="F100">
        <v>0.42809999999999998</v>
      </c>
      <c r="G100">
        <v>0.37559999999999999</v>
      </c>
      <c r="H100">
        <v>0.30330000000000001</v>
      </c>
      <c r="I100">
        <v>0.30349999999999999</v>
      </c>
      <c r="J100">
        <v>0.3029</v>
      </c>
      <c r="K100">
        <v>0.29110000000000003</v>
      </c>
      <c r="L100">
        <v>0.28839999999999999</v>
      </c>
      <c r="M100">
        <v>0.2944</v>
      </c>
      <c r="N100">
        <v>0.28520000000000001</v>
      </c>
      <c r="O100">
        <v>0.28270000000000001</v>
      </c>
    </row>
    <row r="101" spans="1:15" x14ac:dyDescent="0.2">
      <c r="A101" t="s">
        <v>17</v>
      </c>
      <c r="B101" t="s">
        <v>20</v>
      </c>
      <c r="C101">
        <v>2023</v>
      </c>
      <c r="D101">
        <v>102</v>
      </c>
      <c r="E101">
        <v>0.44379999999999997</v>
      </c>
      <c r="F101">
        <v>0.4093</v>
      </c>
      <c r="G101">
        <v>0.35410000000000003</v>
      </c>
      <c r="H101">
        <v>0.28439999999999999</v>
      </c>
      <c r="I101">
        <v>0.28270000000000001</v>
      </c>
      <c r="J101">
        <v>0.28160000000000002</v>
      </c>
      <c r="K101">
        <v>0.26960000000000001</v>
      </c>
      <c r="L101">
        <v>0.2671</v>
      </c>
      <c r="M101">
        <v>0.27110000000000001</v>
      </c>
      <c r="N101">
        <v>0.26179999999999998</v>
      </c>
      <c r="O101">
        <v>0.2586</v>
      </c>
    </row>
    <row r="102" spans="1:15" x14ac:dyDescent="0.2">
      <c r="A102" t="s">
        <v>17</v>
      </c>
      <c r="B102" t="s">
        <v>20</v>
      </c>
      <c r="C102">
        <v>2023</v>
      </c>
      <c r="D102">
        <v>103</v>
      </c>
      <c r="E102">
        <v>0.42399999999999999</v>
      </c>
      <c r="F102">
        <v>0.39</v>
      </c>
      <c r="G102">
        <v>0.33189999999999997</v>
      </c>
      <c r="H102">
        <v>0.26519999999999999</v>
      </c>
      <c r="I102">
        <v>0.26150000000000001</v>
      </c>
      <c r="J102">
        <v>0.25990000000000002</v>
      </c>
      <c r="K102">
        <v>0.24759999999999999</v>
      </c>
      <c r="L102">
        <v>0.24529999999999999</v>
      </c>
      <c r="M102">
        <v>0.247</v>
      </c>
      <c r="N102">
        <v>0.23769999999999999</v>
      </c>
      <c r="O102">
        <v>0.2339</v>
      </c>
    </row>
    <row r="103" spans="1:15" x14ac:dyDescent="0.2">
      <c r="A103" t="s">
        <v>17</v>
      </c>
      <c r="B103" t="s">
        <v>20</v>
      </c>
      <c r="C103">
        <v>2023</v>
      </c>
      <c r="D103">
        <v>104</v>
      </c>
      <c r="E103">
        <v>0.40360000000000001</v>
      </c>
      <c r="F103">
        <v>0.37009999999999998</v>
      </c>
      <c r="G103">
        <v>0.30919999999999997</v>
      </c>
      <c r="H103">
        <v>0.2455</v>
      </c>
      <c r="I103">
        <v>0.23980000000000001</v>
      </c>
      <c r="J103">
        <v>0.23769999999999999</v>
      </c>
      <c r="K103">
        <v>0.22509999999999999</v>
      </c>
      <c r="L103">
        <v>0.223</v>
      </c>
      <c r="M103">
        <v>0.2223</v>
      </c>
      <c r="N103">
        <v>0.21290000000000001</v>
      </c>
      <c r="O103">
        <v>0.2084</v>
      </c>
    </row>
    <row r="104" spans="1:15" x14ac:dyDescent="0.2">
      <c r="A104" t="s">
        <v>17</v>
      </c>
      <c r="B104" t="s">
        <v>20</v>
      </c>
      <c r="C104">
        <v>2023</v>
      </c>
      <c r="D104">
        <v>105</v>
      </c>
      <c r="E104">
        <v>0.38269999999999998</v>
      </c>
      <c r="F104">
        <v>0.34970000000000001</v>
      </c>
      <c r="G104">
        <v>0.2858</v>
      </c>
      <c r="H104">
        <v>0.22550000000000001</v>
      </c>
      <c r="I104">
        <v>0.21759999999999999</v>
      </c>
      <c r="J104">
        <v>0.21510000000000001</v>
      </c>
      <c r="K104">
        <v>0.2021</v>
      </c>
      <c r="L104">
        <v>0.20030000000000001</v>
      </c>
      <c r="M104">
        <v>0.19700000000000001</v>
      </c>
      <c r="N104">
        <v>0.1875</v>
      </c>
      <c r="O104">
        <v>0.18210000000000001</v>
      </c>
    </row>
    <row r="105" spans="1:15" x14ac:dyDescent="0.2">
      <c r="A105" t="s">
        <v>17</v>
      </c>
      <c r="B105" t="s">
        <v>20</v>
      </c>
      <c r="C105">
        <v>2023</v>
      </c>
      <c r="D105">
        <v>106</v>
      </c>
      <c r="E105">
        <v>0.36130000000000001</v>
      </c>
      <c r="F105">
        <v>0.32879999999999998</v>
      </c>
      <c r="G105">
        <v>0.26190000000000002</v>
      </c>
      <c r="H105">
        <v>0.2051</v>
      </c>
      <c r="I105">
        <v>0.19500000000000001</v>
      </c>
      <c r="J105">
        <v>0.19189999999999999</v>
      </c>
      <c r="K105">
        <v>0.1787</v>
      </c>
      <c r="L105">
        <v>0.17710000000000001</v>
      </c>
      <c r="M105">
        <v>0.1709</v>
      </c>
      <c r="N105">
        <v>0.1613</v>
      </c>
      <c r="O105">
        <v>0.15509999999999999</v>
      </c>
    </row>
    <row r="106" spans="1:15" x14ac:dyDescent="0.2">
      <c r="A106" t="s">
        <v>17</v>
      </c>
      <c r="B106" t="s">
        <v>20</v>
      </c>
      <c r="C106">
        <v>2023</v>
      </c>
      <c r="D106">
        <v>107</v>
      </c>
      <c r="E106">
        <v>0.33929999999999999</v>
      </c>
      <c r="F106">
        <v>0.30740000000000001</v>
      </c>
      <c r="G106">
        <v>0.23730000000000001</v>
      </c>
      <c r="H106">
        <v>0.18440000000000001</v>
      </c>
      <c r="I106">
        <v>0.1719</v>
      </c>
      <c r="J106">
        <v>0.16830000000000001</v>
      </c>
      <c r="K106">
        <v>0.1547</v>
      </c>
      <c r="L106">
        <v>0.1535</v>
      </c>
      <c r="M106">
        <v>0.14419999999999999</v>
      </c>
      <c r="N106">
        <v>0.13450000000000001</v>
      </c>
      <c r="O106">
        <v>0.1275</v>
      </c>
    </row>
    <row r="107" spans="1:15" x14ac:dyDescent="0.2">
      <c r="A107" t="s">
        <v>17</v>
      </c>
      <c r="B107" t="s">
        <v>20</v>
      </c>
      <c r="C107">
        <v>2023</v>
      </c>
      <c r="D107">
        <v>108</v>
      </c>
      <c r="E107">
        <v>0.31669999999999998</v>
      </c>
      <c r="F107">
        <v>0.28539999999999999</v>
      </c>
      <c r="G107">
        <v>0.2122</v>
      </c>
      <c r="H107">
        <v>0.1633</v>
      </c>
      <c r="I107">
        <v>0.1484</v>
      </c>
      <c r="J107">
        <v>0.14419999999999999</v>
      </c>
      <c r="K107">
        <v>0.1303</v>
      </c>
      <c r="L107">
        <v>0.1295</v>
      </c>
      <c r="M107">
        <v>0.1168</v>
      </c>
      <c r="N107">
        <v>0.107</v>
      </c>
      <c r="O107">
        <v>9.9000000000000005E-2</v>
      </c>
    </row>
    <row r="108" spans="1:15" x14ac:dyDescent="0.2">
      <c r="A108" t="s">
        <v>17</v>
      </c>
      <c r="B108" t="s">
        <v>20</v>
      </c>
      <c r="C108">
        <v>2023</v>
      </c>
      <c r="D108">
        <v>109</v>
      </c>
      <c r="E108">
        <v>0.29360000000000003</v>
      </c>
      <c r="F108">
        <v>0.26300000000000001</v>
      </c>
      <c r="G108">
        <v>0.18640000000000001</v>
      </c>
      <c r="H108">
        <v>0.14180000000000001</v>
      </c>
      <c r="I108">
        <v>0.1244</v>
      </c>
      <c r="J108">
        <v>0.1195</v>
      </c>
      <c r="K108">
        <v>0.10539999999999999</v>
      </c>
      <c r="L108">
        <v>0.105</v>
      </c>
      <c r="M108">
        <v>8.8700000000000001E-2</v>
      </c>
      <c r="N108">
        <v>7.8799999999999995E-2</v>
      </c>
      <c r="O108">
        <v>6.9900000000000004E-2</v>
      </c>
    </row>
    <row r="109" spans="1:15" x14ac:dyDescent="0.2">
      <c r="A109" t="s">
        <v>17</v>
      </c>
      <c r="B109" t="s">
        <v>20</v>
      </c>
      <c r="C109">
        <v>2023</v>
      </c>
      <c r="D109">
        <v>110</v>
      </c>
      <c r="E109">
        <v>0.27</v>
      </c>
      <c r="F109">
        <v>0.24</v>
      </c>
      <c r="G109">
        <v>0.16</v>
      </c>
      <c r="H109">
        <v>0.12</v>
      </c>
      <c r="I109">
        <v>0.1</v>
      </c>
      <c r="J109">
        <v>9.4299999999999995E-2</v>
      </c>
      <c r="K109">
        <v>0.08</v>
      </c>
      <c r="L109">
        <v>0.08</v>
      </c>
      <c r="M109">
        <v>0.06</v>
      </c>
      <c r="N109">
        <v>0.05</v>
      </c>
      <c r="O109">
        <v>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A7D75-3BE2-6A41-95DE-FA457D92E5E2}">
  <dimension ref="A1:S110"/>
  <sheetViews>
    <sheetView tabSelected="1" topLeftCell="A102" workbookViewId="0">
      <selection activeCell="O63" sqref="O63"/>
    </sheetView>
  </sheetViews>
  <sheetFormatPr baseColWidth="10" defaultRowHeight="15" x14ac:dyDescent="0.2"/>
  <sheetData>
    <row r="1" spans="1:19" ht="30" thickBot="1" x14ac:dyDescent="0.4">
      <c r="D1" s="19" t="s">
        <v>21</v>
      </c>
      <c r="S1" t="s">
        <v>22</v>
      </c>
    </row>
    <row r="2" spans="1:19" ht="16" thickBot="1" x14ac:dyDescent="0.25">
      <c r="D2" s="4" t="s">
        <v>1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6" t="s">
        <v>16</v>
      </c>
    </row>
    <row r="3" spans="1:19" ht="16" thickBot="1" x14ac:dyDescent="0.25">
      <c r="D3" s="7" t="s">
        <v>18</v>
      </c>
      <c r="E3" s="8">
        <v>6.92</v>
      </c>
      <c r="F3" s="8">
        <v>10.49</v>
      </c>
      <c r="G3" s="8">
        <v>21.34</v>
      </c>
      <c r="H3" s="8">
        <v>47.6</v>
      </c>
      <c r="I3" s="8">
        <v>113.28</v>
      </c>
      <c r="J3" s="8">
        <v>148.97999999999999</v>
      </c>
      <c r="K3" s="8">
        <v>229.04</v>
      </c>
      <c r="L3" s="8">
        <v>247.64</v>
      </c>
      <c r="M3" s="8">
        <v>486.11</v>
      </c>
      <c r="N3" s="8">
        <v>840.21</v>
      </c>
      <c r="O3" s="9">
        <v>1734.14</v>
      </c>
    </row>
    <row r="4" spans="1:19" ht="16" thickBot="1" x14ac:dyDescent="0.25">
      <c r="A4" t="s">
        <v>2</v>
      </c>
      <c r="B4" t="s">
        <v>3</v>
      </c>
      <c r="C4" t="s">
        <v>4</v>
      </c>
      <c r="D4" s="4" t="s">
        <v>23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5</v>
      </c>
      <c r="M4" s="5" t="s">
        <v>14</v>
      </c>
      <c r="N4" s="5" t="s">
        <v>15</v>
      </c>
      <c r="O4" s="6" t="s">
        <v>16</v>
      </c>
    </row>
    <row r="5" spans="1:19" x14ac:dyDescent="0.2">
      <c r="A5" t="s">
        <v>17</v>
      </c>
      <c r="B5" t="s">
        <v>20</v>
      </c>
      <c r="C5">
        <v>2023</v>
      </c>
      <c r="D5" s="10">
        <v>5</v>
      </c>
      <c r="E5" s="11">
        <f>ROUNDDOWN('Track women 2023'!$E$2/'Track women 2023'!E4,2)</f>
        <v>6.92</v>
      </c>
      <c r="F5" s="11">
        <f>ROUNDDOWN('Track women 2023'!$F$2/'Track women 2023'!F4,2)</f>
        <v>10.49</v>
      </c>
      <c r="G5" s="11">
        <f>ROUNDDOWN('Track women 2023'!$G$2/'Track women 2023'!G4,2)</f>
        <v>21.34</v>
      </c>
      <c r="H5" s="11">
        <f>ROUNDDOWN('Track women 2023'!$H$2/'Track women 2023'!H4,2)</f>
        <v>47.6</v>
      </c>
      <c r="I5" s="11">
        <f>ROUNDDOWN('Track women 2023'!$I$2/'Track women 2023'!I4,2)</f>
        <v>113.28</v>
      </c>
      <c r="J5" s="11">
        <f>ROUNDDOWN('Track women 2023'!$J$2/'Track women 2023'!J4,2)</f>
        <v>148.97999999999999</v>
      </c>
      <c r="K5" s="11">
        <f>ROUNDDOWN('Track women 2023'!$K$2/'Track women 2023'!K4,2)</f>
        <v>229.04</v>
      </c>
      <c r="L5" s="11">
        <f>ROUNDDOWN('Track women 2023'!$L$2/'Track women 2023'!L4,2)</f>
        <v>247.64</v>
      </c>
      <c r="M5" s="11">
        <f>ROUNDDOWN('Track women 2023'!$M$2/'Track women 2023'!M4,2)</f>
        <v>486.11</v>
      </c>
      <c r="N5" s="11">
        <f>ROUNDDOWN('Track women 2023'!$N$2/'Track women 2023'!N4,2)</f>
        <v>840.21</v>
      </c>
      <c r="O5" s="12">
        <f>ROUNDDOWN('Track women 2023'!$O$2/'Track women 2023'!O4,2)</f>
        <v>1734.14</v>
      </c>
    </row>
    <row r="6" spans="1:19" x14ac:dyDescent="0.2">
      <c r="A6" t="s">
        <v>17</v>
      </c>
      <c r="B6" t="s">
        <v>20</v>
      </c>
      <c r="C6">
        <v>2023</v>
      </c>
      <c r="D6" s="2">
        <v>6</v>
      </c>
      <c r="E6" s="1">
        <f>ROUNDDOWN('Track women 2023'!$E$2/'Track women 2023'!E5,2)</f>
        <v>6.92</v>
      </c>
      <c r="F6" s="1">
        <f>ROUNDDOWN('Track women 2023'!$F$2/'Track women 2023'!F5,2)</f>
        <v>10.49</v>
      </c>
      <c r="G6" s="1">
        <f>ROUNDDOWN('Track women 2023'!$G$2/'Track women 2023'!G5,2)</f>
        <v>21.34</v>
      </c>
      <c r="H6" s="1">
        <f>ROUNDDOWN('Track women 2023'!$H$2/'Track women 2023'!H5,2)</f>
        <v>47.6</v>
      </c>
      <c r="I6" s="1">
        <f>ROUNDDOWN('Track women 2023'!$I$2/'Track women 2023'!I5,2)</f>
        <v>113.28</v>
      </c>
      <c r="J6" s="1">
        <f>ROUNDDOWN('Track women 2023'!$J$2/'Track women 2023'!J5,2)</f>
        <v>148.97999999999999</v>
      </c>
      <c r="K6" s="1">
        <f>ROUNDDOWN('Track women 2023'!$K$2/'Track women 2023'!K5,2)</f>
        <v>229.04</v>
      </c>
      <c r="L6" s="1">
        <f>ROUNDDOWN('Track women 2023'!$L$2/'Track women 2023'!L5,2)</f>
        <v>247.64</v>
      </c>
      <c r="M6" s="1">
        <f>ROUNDDOWN('Track women 2023'!$M$2/'Track women 2023'!M5,2)</f>
        <v>486.11</v>
      </c>
      <c r="N6" s="1">
        <f>ROUNDDOWN('Track women 2023'!$N$2/'Track women 2023'!N5,2)</f>
        <v>840.21</v>
      </c>
      <c r="O6" s="3">
        <f>ROUNDDOWN('Track women 2023'!$O$2/'Track women 2023'!O5,2)</f>
        <v>1734.14</v>
      </c>
    </row>
    <row r="7" spans="1:19" x14ac:dyDescent="0.2">
      <c r="A7" t="s">
        <v>17</v>
      </c>
      <c r="B7" t="s">
        <v>20</v>
      </c>
      <c r="C7">
        <v>2023</v>
      </c>
      <c r="D7" s="2">
        <v>7</v>
      </c>
      <c r="E7" s="1">
        <f>ROUNDDOWN('Track women 2023'!$E$2/'Track women 2023'!E6,2)</f>
        <v>6.92</v>
      </c>
      <c r="F7" s="1">
        <f>ROUNDDOWN('Track women 2023'!$F$2/'Track women 2023'!F6,2)</f>
        <v>10.49</v>
      </c>
      <c r="G7" s="1">
        <f>ROUNDDOWN('Track women 2023'!$G$2/'Track women 2023'!G6,2)</f>
        <v>21.34</v>
      </c>
      <c r="H7" s="1">
        <f>ROUNDDOWN('Track women 2023'!$H$2/'Track women 2023'!H6,2)</f>
        <v>47.6</v>
      </c>
      <c r="I7" s="1">
        <f>ROUNDDOWN('Track women 2023'!$I$2/'Track women 2023'!I6,2)</f>
        <v>113.28</v>
      </c>
      <c r="J7" s="1">
        <f>ROUNDDOWN('Track women 2023'!$J$2/'Track women 2023'!J6,2)</f>
        <v>148.97999999999999</v>
      </c>
      <c r="K7" s="1">
        <f>ROUNDDOWN('Track women 2023'!$K$2/'Track women 2023'!K6,2)</f>
        <v>229.04</v>
      </c>
      <c r="L7" s="1">
        <f>ROUNDDOWN('Track women 2023'!$L$2/'Track women 2023'!L6,2)</f>
        <v>247.64</v>
      </c>
      <c r="M7" s="1">
        <f>ROUNDDOWN('Track women 2023'!$M$2/'Track women 2023'!M6,2)</f>
        <v>486.11</v>
      </c>
      <c r="N7" s="1">
        <f>ROUNDDOWN('Track women 2023'!$N$2/'Track women 2023'!N6,2)</f>
        <v>840.21</v>
      </c>
      <c r="O7" s="3">
        <f>ROUNDDOWN('Track women 2023'!$O$2/'Track women 2023'!O6,2)</f>
        <v>1734.14</v>
      </c>
    </row>
    <row r="8" spans="1:19" x14ac:dyDescent="0.2">
      <c r="A8" t="s">
        <v>17</v>
      </c>
      <c r="B8" t="s">
        <v>20</v>
      </c>
      <c r="C8">
        <v>2023</v>
      </c>
      <c r="D8" s="2">
        <v>8</v>
      </c>
      <c r="E8" s="1">
        <f>ROUNDDOWN('Track women 2023'!$E$2/'Track women 2023'!E7,2)</f>
        <v>6.92</v>
      </c>
      <c r="F8" s="1">
        <f>ROUNDDOWN('Track women 2023'!$F$2/'Track women 2023'!F7,2)</f>
        <v>10.49</v>
      </c>
      <c r="G8" s="1">
        <f>ROUNDDOWN('Track women 2023'!$G$2/'Track women 2023'!G7,2)</f>
        <v>21.34</v>
      </c>
      <c r="H8" s="1">
        <f>ROUNDDOWN('Track women 2023'!$H$2/'Track women 2023'!H7,2)</f>
        <v>47.6</v>
      </c>
      <c r="I8" s="1">
        <f>ROUNDDOWN('Track women 2023'!$I$2/'Track women 2023'!I7,2)</f>
        <v>113.28</v>
      </c>
      <c r="J8" s="1">
        <f>ROUNDDOWN('Track women 2023'!$J$2/'Track women 2023'!J7,2)</f>
        <v>148.97999999999999</v>
      </c>
      <c r="K8" s="1">
        <f>ROUNDDOWN('Track women 2023'!$K$2/'Track women 2023'!K7,2)</f>
        <v>229.04</v>
      </c>
      <c r="L8" s="1">
        <f>ROUNDDOWN('Track women 2023'!$L$2/'Track women 2023'!L7,2)</f>
        <v>247.64</v>
      </c>
      <c r="M8" s="1">
        <f>ROUNDDOWN('Track women 2023'!$M$2/'Track women 2023'!M7,2)</f>
        <v>486.11</v>
      </c>
      <c r="N8" s="1">
        <f>ROUNDDOWN('Track women 2023'!$N$2/'Track women 2023'!N7,2)</f>
        <v>840.21</v>
      </c>
      <c r="O8" s="3">
        <f>ROUNDDOWN('Track women 2023'!$O$2/'Track women 2023'!O7,2)</f>
        <v>1734.14</v>
      </c>
    </row>
    <row r="9" spans="1:19" x14ac:dyDescent="0.2">
      <c r="A9" t="s">
        <v>17</v>
      </c>
      <c r="B9" t="s">
        <v>20</v>
      </c>
      <c r="C9">
        <v>2023</v>
      </c>
      <c r="D9" s="2">
        <v>9</v>
      </c>
      <c r="E9" s="1">
        <f>ROUNDDOWN('Track women 2023'!$E$2/'Track women 2023'!E8,2)</f>
        <v>6.92</v>
      </c>
      <c r="F9" s="1">
        <f>ROUNDDOWN('Track women 2023'!$F$2/'Track women 2023'!F8,2)</f>
        <v>10.49</v>
      </c>
      <c r="G9" s="1">
        <f>ROUNDDOWN('Track women 2023'!$G$2/'Track women 2023'!G8,2)</f>
        <v>21.34</v>
      </c>
      <c r="H9" s="1">
        <f>ROUNDDOWN('Track women 2023'!$H$2/'Track women 2023'!H8,2)</f>
        <v>47.6</v>
      </c>
      <c r="I9" s="1">
        <f>ROUNDDOWN('Track women 2023'!$I$2/'Track women 2023'!I8,2)</f>
        <v>113.28</v>
      </c>
      <c r="J9" s="1">
        <f>ROUNDDOWN('Track women 2023'!$J$2/'Track women 2023'!J8,2)</f>
        <v>148.97999999999999</v>
      </c>
      <c r="K9" s="1">
        <f>ROUNDDOWN('Track women 2023'!$K$2/'Track women 2023'!K8,2)</f>
        <v>229.04</v>
      </c>
      <c r="L9" s="1">
        <f>ROUNDDOWN('Track women 2023'!$L$2/'Track women 2023'!L8,2)</f>
        <v>247.64</v>
      </c>
      <c r="M9" s="1">
        <f>ROUNDDOWN('Track women 2023'!$M$2/'Track women 2023'!M8,2)</f>
        <v>486.11</v>
      </c>
      <c r="N9" s="1">
        <f>ROUNDDOWN('Track women 2023'!$N$2/'Track women 2023'!N8,2)</f>
        <v>840.21</v>
      </c>
      <c r="O9" s="3">
        <f>ROUNDDOWN('Track women 2023'!$O$2/'Track women 2023'!O8,2)</f>
        <v>1734.14</v>
      </c>
    </row>
    <row r="10" spans="1:19" x14ac:dyDescent="0.2">
      <c r="A10" t="s">
        <v>17</v>
      </c>
      <c r="B10" t="s">
        <v>20</v>
      </c>
      <c r="C10">
        <v>2023</v>
      </c>
      <c r="D10" s="13">
        <v>10</v>
      </c>
      <c r="E10" s="14">
        <f>ROUNDDOWN('Track women 2023'!$E$2/'Track women 2023'!E9,2)</f>
        <v>6.92</v>
      </c>
      <c r="F10" s="14">
        <f>ROUNDDOWN('Track women 2023'!$F$2/'Track women 2023'!F9,2)</f>
        <v>10.49</v>
      </c>
      <c r="G10" s="14">
        <f>ROUNDDOWN('Track women 2023'!$G$2/'Track women 2023'!G9,2)</f>
        <v>21.34</v>
      </c>
      <c r="H10" s="14">
        <f>ROUNDDOWN('Track women 2023'!$H$2/'Track women 2023'!H9,2)</f>
        <v>47.6</v>
      </c>
      <c r="I10" s="14">
        <f>ROUNDDOWN('Track women 2023'!$I$2/'Track women 2023'!I9,2)</f>
        <v>113.28</v>
      </c>
      <c r="J10" s="14">
        <f>ROUNDDOWN('Track women 2023'!$J$2/'Track women 2023'!J9,2)</f>
        <v>148.97999999999999</v>
      </c>
      <c r="K10" s="14">
        <f>ROUNDDOWN('Track women 2023'!$K$2/'Track women 2023'!K9,2)</f>
        <v>229.04</v>
      </c>
      <c r="L10" s="14">
        <f>ROUNDDOWN('Track women 2023'!$L$2/'Track women 2023'!L9,2)</f>
        <v>247.64</v>
      </c>
      <c r="M10" s="14">
        <f>ROUNDDOWN('Track women 2023'!$M$2/'Track women 2023'!M9,2)</f>
        <v>486.11</v>
      </c>
      <c r="N10" s="14">
        <f>ROUNDDOWN('Track women 2023'!$N$2/'Track women 2023'!N9,2)</f>
        <v>840.21</v>
      </c>
      <c r="O10" s="15">
        <f>ROUNDDOWN('Track women 2023'!$O$2/'Track women 2023'!O9,2)</f>
        <v>1734.14</v>
      </c>
    </row>
    <row r="11" spans="1:19" x14ac:dyDescent="0.2">
      <c r="A11" t="s">
        <v>17</v>
      </c>
      <c r="B11" t="s">
        <v>20</v>
      </c>
      <c r="C11">
        <v>2023</v>
      </c>
      <c r="D11" s="2">
        <v>11</v>
      </c>
      <c r="E11" s="1">
        <f>ROUNDDOWN('Track women 2023'!$E$2/'Track women 2023'!E10,2)</f>
        <v>6.92</v>
      </c>
      <c r="F11" s="1">
        <f>ROUNDDOWN('Track women 2023'!$F$2/'Track women 2023'!F10,2)</f>
        <v>10.49</v>
      </c>
      <c r="G11" s="1">
        <f>ROUNDDOWN('Track women 2023'!$G$2/'Track women 2023'!G10,2)</f>
        <v>21.34</v>
      </c>
      <c r="H11" s="1">
        <f>ROUNDDOWN('Track women 2023'!$H$2/'Track women 2023'!H10,2)</f>
        <v>47.6</v>
      </c>
      <c r="I11" s="1">
        <f>ROUNDDOWN('Track women 2023'!$I$2/'Track women 2023'!I10,2)</f>
        <v>113.28</v>
      </c>
      <c r="J11" s="1">
        <f>ROUNDDOWN('Track women 2023'!$J$2/'Track women 2023'!J10,2)</f>
        <v>148.97999999999999</v>
      </c>
      <c r="K11" s="1">
        <f>ROUNDDOWN('Track women 2023'!$K$2/'Track women 2023'!K10,2)</f>
        <v>229.04</v>
      </c>
      <c r="L11" s="1">
        <f>ROUNDDOWN('Track women 2023'!$L$2/'Track women 2023'!L10,2)</f>
        <v>247.64</v>
      </c>
      <c r="M11" s="1">
        <f>ROUNDDOWN('Track women 2023'!$M$2/'Track women 2023'!M10,2)</f>
        <v>486.11</v>
      </c>
      <c r="N11" s="1">
        <f>ROUNDDOWN('Track women 2023'!$N$2/'Track women 2023'!N10,2)</f>
        <v>840.21</v>
      </c>
      <c r="O11" s="3">
        <f>ROUNDDOWN('Track women 2023'!$O$2/'Track women 2023'!O10,2)</f>
        <v>1734.14</v>
      </c>
    </row>
    <row r="12" spans="1:19" x14ac:dyDescent="0.2">
      <c r="A12" t="s">
        <v>17</v>
      </c>
      <c r="B12" t="s">
        <v>20</v>
      </c>
      <c r="C12">
        <v>2023</v>
      </c>
      <c r="D12" s="2">
        <v>12</v>
      </c>
      <c r="E12" s="1">
        <f>ROUNDDOWN('Track women 2023'!$E$2/'Track women 2023'!E11,2)</f>
        <v>6.92</v>
      </c>
      <c r="F12" s="1">
        <f>ROUNDDOWN('Track women 2023'!$F$2/'Track women 2023'!F11,2)</f>
        <v>10.49</v>
      </c>
      <c r="G12" s="1">
        <f>ROUNDDOWN('Track women 2023'!$G$2/'Track women 2023'!G11,2)</f>
        <v>21.34</v>
      </c>
      <c r="H12" s="1">
        <f>ROUNDDOWN('Track women 2023'!$H$2/'Track women 2023'!H11,2)</f>
        <v>47.6</v>
      </c>
      <c r="I12" s="1">
        <f>ROUNDDOWN('Track women 2023'!$I$2/'Track women 2023'!I11,2)</f>
        <v>113.28</v>
      </c>
      <c r="J12" s="1">
        <f>ROUNDDOWN('Track women 2023'!$J$2/'Track women 2023'!J11,2)</f>
        <v>148.97999999999999</v>
      </c>
      <c r="K12" s="1">
        <f>ROUNDDOWN('Track women 2023'!$K$2/'Track women 2023'!K11,2)</f>
        <v>229.04</v>
      </c>
      <c r="L12" s="1">
        <f>ROUNDDOWN('Track women 2023'!$L$2/'Track women 2023'!L11,2)</f>
        <v>247.64</v>
      </c>
      <c r="M12" s="1">
        <f>ROUNDDOWN('Track women 2023'!$M$2/'Track women 2023'!M11,2)</f>
        <v>486.11</v>
      </c>
      <c r="N12" s="1">
        <f>ROUNDDOWN('Track women 2023'!$N$2/'Track women 2023'!N11,2)</f>
        <v>840.21</v>
      </c>
      <c r="O12" s="3">
        <f>ROUNDDOWN('Track women 2023'!$O$2/'Track women 2023'!O11,2)</f>
        <v>1734.14</v>
      </c>
    </row>
    <row r="13" spans="1:19" x14ac:dyDescent="0.2">
      <c r="A13" t="s">
        <v>17</v>
      </c>
      <c r="B13" t="s">
        <v>20</v>
      </c>
      <c r="C13">
        <v>2023</v>
      </c>
      <c r="D13" s="2">
        <v>13</v>
      </c>
      <c r="E13" s="1">
        <f>ROUNDDOWN('Track women 2023'!$E$2/'Track women 2023'!E12,2)</f>
        <v>6.92</v>
      </c>
      <c r="F13" s="1">
        <f>ROUNDDOWN('Track women 2023'!$F$2/'Track women 2023'!F12,2)</f>
        <v>10.49</v>
      </c>
      <c r="G13" s="1">
        <f>ROUNDDOWN('Track women 2023'!$G$2/'Track women 2023'!G12,2)</f>
        <v>21.34</v>
      </c>
      <c r="H13" s="1">
        <f>ROUNDDOWN('Track women 2023'!$H$2/'Track women 2023'!H12,2)</f>
        <v>47.6</v>
      </c>
      <c r="I13" s="1">
        <f>ROUNDDOWN('Track women 2023'!$I$2/'Track women 2023'!I12,2)</f>
        <v>113.28</v>
      </c>
      <c r="J13" s="1">
        <f>ROUNDDOWN('Track women 2023'!$J$2/'Track women 2023'!J12,2)</f>
        <v>148.97999999999999</v>
      </c>
      <c r="K13" s="1">
        <f>ROUNDDOWN('Track women 2023'!$K$2/'Track women 2023'!K12,2)</f>
        <v>229.04</v>
      </c>
      <c r="L13" s="1">
        <f>ROUNDDOWN('Track women 2023'!$L$2/'Track women 2023'!L12,2)</f>
        <v>247.64</v>
      </c>
      <c r="M13" s="1">
        <f>ROUNDDOWN('Track women 2023'!$M$2/'Track women 2023'!M12,2)</f>
        <v>486.11</v>
      </c>
      <c r="N13" s="1">
        <f>ROUNDDOWN('Track women 2023'!$N$2/'Track women 2023'!N12,2)</f>
        <v>840.21</v>
      </c>
      <c r="O13" s="3">
        <f>ROUNDDOWN('Track women 2023'!$O$2/'Track women 2023'!O12,2)</f>
        <v>1734.14</v>
      </c>
    </row>
    <row r="14" spans="1:19" x14ac:dyDescent="0.2">
      <c r="A14" t="s">
        <v>17</v>
      </c>
      <c r="B14" t="s">
        <v>20</v>
      </c>
      <c r="C14">
        <v>2023</v>
      </c>
      <c r="D14" s="2">
        <v>14</v>
      </c>
      <c r="E14" s="1">
        <f>ROUNDDOWN('Track women 2023'!$E$2/'Track women 2023'!E13,2)</f>
        <v>6.92</v>
      </c>
      <c r="F14" s="1">
        <f>ROUNDDOWN('Track women 2023'!$F$2/'Track women 2023'!F13,2)</f>
        <v>10.49</v>
      </c>
      <c r="G14" s="1">
        <f>ROUNDDOWN('Track women 2023'!$G$2/'Track women 2023'!G13,2)</f>
        <v>21.34</v>
      </c>
      <c r="H14" s="1">
        <f>ROUNDDOWN('Track women 2023'!$H$2/'Track women 2023'!H13,2)</f>
        <v>47.6</v>
      </c>
      <c r="I14" s="1">
        <f>ROUNDDOWN('Track women 2023'!$I$2/'Track women 2023'!I13,2)</f>
        <v>113.28</v>
      </c>
      <c r="J14" s="1">
        <f>ROUNDDOWN('Track women 2023'!$J$2/'Track women 2023'!J13,2)</f>
        <v>148.97999999999999</v>
      </c>
      <c r="K14" s="1">
        <f>ROUNDDOWN('Track women 2023'!$K$2/'Track women 2023'!K13,2)</f>
        <v>229.04</v>
      </c>
      <c r="L14" s="1">
        <f>ROUNDDOWN('Track women 2023'!$L$2/'Track women 2023'!L13,2)</f>
        <v>247.64</v>
      </c>
      <c r="M14" s="1">
        <f>ROUNDDOWN('Track women 2023'!$M$2/'Track women 2023'!M13,2)</f>
        <v>486.11</v>
      </c>
      <c r="N14" s="1">
        <f>ROUNDDOWN('Track women 2023'!$N$2/'Track women 2023'!N13,2)</f>
        <v>840.21</v>
      </c>
      <c r="O14" s="3">
        <f>ROUNDDOWN('Track women 2023'!$O$2/'Track women 2023'!O13,2)</f>
        <v>1734.14</v>
      </c>
    </row>
    <row r="15" spans="1:19" x14ac:dyDescent="0.2">
      <c r="A15" t="s">
        <v>17</v>
      </c>
      <c r="B15" t="s">
        <v>20</v>
      </c>
      <c r="C15">
        <v>2023</v>
      </c>
      <c r="D15" s="13">
        <v>15</v>
      </c>
      <c r="E15" s="14">
        <f>ROUNDDOWN('Track women 2023'!$E$2/'Track women 2023'!E14,2)</f>
        <v>6.92</v>
      </c>
      <c r="F15" s="14">
        <f>ROUNDDOWN('Track women 2023'!$F$2/'Track women 2023'!F14,2)</f>
        <v>10.49</v>
      </c>
      <c r="G15" s="14">
        <f>ROUNDDOWN('Track women 2023'!$G$2/'Track women 2023'!G14,2)</f>
        <v>21.34</v>
      </c>
      <c r="H15" s="14">
        <f>ROUNDDOWN('Track women 2023'!$H$2/'Track women 2023'!H14,2)</f>
        <v>47.6</v>
      </c>
      <c r="I15" s="14">
        <f>ROUNDDOWN('Track women 2023'!$I$2/'Track women 2023'!I14,2)</f>
        <v>113.28</v>
      </c>
      <c r="J15" s="14">
        <f>ROUNDDOWN('Track women 2023'!$J$2/'Track women 2023'!J14,2)</f>
        <v>148.97999999999999</v>
      </c>
      <c r="K15" s="14">
        <f>ROUNDDOWN('Track women 2023'!$K$2/'Track women 2023'!K14,2)</f>
        <v>229.04</v>
      </c>
      <c r="L15" s="14">
        <f>ROUNDDOWN('Track women 2023'!$L$2/'Track women 2023'!L14,2)</f>
        <v>247.64</v>
      </c>
      <c r="M15" s="14">
        <f>ROUNDDOWN('Track women 2023'!$M$2/'Track women 2023'!M14,2)</f>
        <v>486.11</v>
      </c>
      <c r="N15" s="14">
        <f>ROUNDDOWN('Track women 2023'!$N$2/'Track women 2023'!N14,2)</f>
        <v>840.21</v>
      </c>
      <c r="O15" s="15">
        <f>ROUNDDOWN('Track women 2023'!$O$2/'Track women 2023'!O14,2)</f>
        <v>1734.14</v>
      </c>
    </row>
    <row r="16" spans="1:19" x14ac:dyDescent="0.2">
      <c r="A16" t="s">
        <v>17</v>
      </c>
      <c r="B16" t="s">
        <v>20</v>
      </c>
      <c r="C16">
        <v>2023</v>
      </c>
      <c r="D16" s="2">
        <v>16</v>
      </c>
      <c r="E16" s="1">
        <f>ROUNDDOWN('Track women 2023'!$E$2/'Track women 2023'!E15,2)</f>
        <v>6.92</v>
      </c>
      <c r="F16" s="1">
        <f>ROUNDDOWN('Track women 2023'!$F$2/'Track women 2023'!F15,2)</f>
        <v>10.49</v>
      </c>
      <c r="G16" s="1">
        <f>ROUNDDOWN('Track women 2023'!$G$2/'Track women 2023'!G15,2)</f>
        <v>21.34</v>
      </c>
      <c r="H16" s="1">
        <f>ROUNDDOWN('Track women 2023'!$H$2/'Track women 2023'!H15,2)</f>
        <v>47.6</v>
      </c>
      <c r="I16" s="1">
        <f>ROUNDDOWN('Track women 2023'!$I$2/'Track women 2023'!I15,2)</f>
        <v>113.28</v>
      </c>
      <c r="J16" s="1">
        <f>ROUNDDOWN('Track women 2023'!$J$2/'Track women 2023'!J15,2)</f>
        <v>148.97999999999999</v>
      </c>
      <c r="K16" s="1">
        <f>ROUNDDOWN('Track women 2023'!$K$2/'Track women 2023'!K15,2)</f>
        <v>229.04</v>
      </c>
      <c r="L16" s="1">
        <f>ROUNDDOWN('Track women 2023'!$L$2/'Track women 2023'!L15,2)</f>
        <v>247.64</v>
      </c>
      <c r="M16" s="1">
        <f>ROUNDDOWN('Track women 2023'!$M$2/'Track women 2023'!M15,2)</f>
        <v>486.11</v>
      </c>
      <c r="N16" s="1">
        <f>ROUNDDOWN('Track women 2023'!$N$2/'Track women 2023'!N15,2)</f>
        <v>840.21</v>
      </c>
      <c r="O16" s="3">
        <f>ROUNDDOWN('Track women 2023'!$O$2/'Track women 2023'!O15,2)</f>
        <v>1734.14</v>
      </c>
    </row>
    <row r="17" spans="1:15" x14ac:dyDescent="0.2">
      <c r="A17" t="s">
        <v>17</v>
      </c>
      <c r="B17" t="s">
        <v>20</v>
      </c>
      <c r="C17">
        <v>2023</v>
      </c>
      <c r="D17" s="2">
        <v>17</v>
      </c>
      <c r="E17" s="1">
        <f>ROUNDDOWN('Track women 2023'!$E$2/'Track women 2023'!E16,2)</f>
        <v>6.92</v>
      </c>
      <c r="F17" s="1">
        <f>ROUNDDOWN('Track women 2023'!$F$2/'Track women 2023'!F16,2)</f>
        <v>10.49</v>
      </c>
      <c r="G17" s="1">
        <f>ROUNDDOWN('Track women 2023'!$G$2/'Track women 2023'!G16,2)</f>
        <v>21.34</v>
      </c>
      <c r="H17" s="1">
        <f>ROUNDDOWN('Track women 2023'!$H$2/'Track women 2023'!H16,2)</f>
        <v>47.6</v>
      </c>
      <c r="I17" s="1">
        <f>ROUNDDOWN('Track women 2023'!$I$2/'Track women 2023'!I16,2)</f>
        <v>113.28</v>
      </c>
      <c r="J17" s="1">
        <f>ROUNDDOWN('Track women 2023'!$J$2/'Track women 2023'!J16,2)</f>
        <v>148.97999999999999</v>
      </c>
      <c r="K17" s="1">
        <f>ROUNDDOWN('Track women 2023'!$K$2/'Track women 2023'!K16,2)</f>
        <v>229.04</v>
      </c>
      <c r="L17" s="1">
        <f>ROUNDDOWN('Track women 2023'!$L$2/'Track women 2023'!L16,2)</f>
        <v>247.64</v>
      </c>
      <c r="M17" s="1">
        <f>ROUNDDOWN('Track women 2023'!$M$2/'Track women 2023'!M16,2)</f>
        <v>486.11</v>
      </c>
      <c r="N17" s="1">
        <f>ROUNDDOWN('Track women 2023'!$N$2/'Track women 2023'!N16,2)</f>
        <v>840.21</v>
      </c>
      <c r="O17" s="3">
        <f>ROUNDDOWN('Track women 2023'!$O$2/'Track women 2023'!O16,2)</f>
        <v>1734.14</v>
      </c>
    </row>
    <row r="18" spans="1:15" x14ac:dyDescent="0.2">
      <c r="A18" t="s">
        <v>17</v>
      </c>
      <c r="B18" t="s">
        <v>20</v>
      </c>
      <c r="C18">
        <v>2023</v>
      </c>
      <c r="D18" s="2">
        <v>18</v>
      </c>
      <c r="E18" s="1">
        <f>ROUNDDOWN('Track women 2023'!$E$2/'Track women 2023'!E17,2)</f>
        <v>6.92</v>
      </c>
      <c r="F18" s="1">
        <f>ROUNDDOWN('Track women 2023'!$F$2/'Track women 2023'!F17,2)</f>
        <v>10.49</v>
      </c>
      <c r="G18" s="1">
        <f>ROUNDDOWN('Track women 2023'!$G$2/'Track women 2023'!G17,2)</f>
        <v>21.34</v>
      </c>
      <c r="H18" s="1">
        <f>ROUNDDOWN('Track women 2023'!$H$2/'Track women 2023'!H17,2)</f>
        <v>47.6</v>
      </c>
      <c r="I18" s="1">
        <f>ROUNDDOWN('Track women 2023'!$I$2/'Track women 2023'!I17,2)</f>
        <v>113.28</v>
      </c>
      <c r="J18" s="1">
        <f>ROUNDDOWN('Track women 2023'!$J$2/'Track women 2023'!J17,2)</f>
        <v>148.97999999999999</v>
      </c>
      <c r="K18" s="1">
        <f>ROUNDDOWN('Track women 2023'!$K$2/'Track women 2023'!K17,2)</f>
        <v>229.04</v>
      </c>
      <c r="L18" s="1">
        <f>ROUNDDOWN('Track women 2023'!$L$2/'Track women 2023'!L17,2)</f>
        <v>247.64</v>
      </c>
      <c r="M18" s="1">
        <f>ROUNDDOWN('Track women 2023'!$M$2/'Track women 2023'!M17,2)</f>
        <v>486.11</v>
      </c>
      <c r="N18" s="1">
        <f>ROUNDDOWN('Track women 2023'!$N$2/'Track women 2023'!N17,2)</f>
        <v>840.21</v>
      </c>
      <c r="O18" s="3">
        <f>ROUNDDOWN('Track women 2023'!$O$2/'Track women 2023'!O17,2)</f>
        <v>1734.14</v>
      </c>
    </row>
    <row r="19" spans="1:15" x14ac:dyDescent="0.2">
      <c r="A19" t="s">
        <v>17</v>
      </c>
      <c r="B19" t="s">
        <v>20</v>
      </c>
      <c r="C19">
        <v>2023</v>
      </c>
      <c r="D19" s="2">
        <v>19</v>
      </c>
      <c r="E19" s="1">
        <f>ROUNDDOWN('Track women 2023'!$E$2/'Track women 2023'!E18,2)</f>
        <v>6.92</v>
      </c>
      <c r="F19" s="1">
        <f>ROUNDDOWN('Track women 2023'!$F$2/'Track women 2023'!F18,2)</f>
        <v>10.49</v>
      </c>
      <c r="G19" s="1">
        <f>ROUNDDOWN('Track women 2023'!$G$2/'Track women 2023'!G18,2)</f>
        <v>21.34</v>
      </c>
      <c r="H19" s="1">
        <f>ROUNDDOWN('Track women 2023'!$H$2/'Track women 2023'!H18,2)</f>
        <v>47.6</v>
      </c>
      <c r="I19" s="1">
        <f>ROUNDDOWN('Track women 2023'!$I$2/'Track women 2023'!I18,2)</f>
        <v>113.28</v>
      </c>
      <c r="J19" s="1">
        <f>ROUNDDOWN('Track women 2023'!$J$2/'Track women 2023'!J18,2)</f>
        <v>148.97999999999999</v>
      </c>
      <c r="K19" s="1">
        <f>ROUNDDOWN('Track women 2023'!$K$2/'Track women 2023'!K18,2)</f>
        <v>229.04</v>
      </c>
      <c r="L19" s="1">
        <f>ROUNDDOWN('Track women 2023'!$L$2/'Track women 2023'!L18,2)</f>
        <v>247.64</v>
      </c>
      <c r="M19" s="1">
        <f>ROUNDDOWN('Track women 2023'!$M$2/'Track women 2023'!M18,2)</f>
        <v>486.11</v>
      </c>
      <c r="N19" s="1">
        <f>ROUNDDOWN('Track women 2023'!$N$2/'Track women 2023'!N18,2)</f>
        <v>840.21</v>
      </c>
      <c r="O19" s="3">
        <f>ROUNDDOWN('Track women 2023'!$O$2/'Track women 2023'!O18,2)</f>
        <v>1734.14</v>
      </c>
    </row>
    <row r="20" spans="1:15" x14ac:dyDescent="0.2">
      <c r="A20" t="s">
        <v>17</v>
      </c>
      <c r="B20" t="s">
        <v>20</v>
      </c>
      <c r="C20">
        <v>2023</v>
      </c>
      <c r="D20" s="13">
        <v>20</v>
      </c>
      <c r="E20" s="14">
        <f>ROUNDDOWN('Track women 2023'!$E$2/'Track women 2023'!E19,2)</f>
        <v>6.92</v>
      </c>
      <c r="F20" s="14">
        <f>ROUNDDOWN('Track women 2023'!$F$2/'Track women 2023'!F19,2)</f>
        <v>10.49</v>
      </c>
      <c r="G20" s="14">
        <f>ROUNDDOWN('Track women 2023'!$G$2/'Track women 2023'!G19,2)</f>
        <v>21.34</v>
      </c>
      <c r="H20" s="14">
        <f>ROUNDDOWN('Track women 2023'!$H$2/'Track women 2023'!H19,2)</f>
        <v>47.6</v>
      </c>
      <c r="I20" s="14">
        <f>ROUNDDOWN('Track women 2023'!$I$2/'Track women 2023'!I19,2)</f>
        <v>113.28</v>
      </c>
      <c r="J20" s="14">
        <f>ROUNDDOWN('Track women 2023'!$J$2/'Track women 2023'!J19,2)</f>
        <v>148.97999999999999</v>
      </c>
      <c r="K20" s="14">
        <f>ROUNDDOWN('Track women 2023'!$K$2/'Track women 2023'!K19,2)</f>
        <v>229.04</v>
      </c>
      <c r="L20" s="14">
        <f>ROUNDDOWN('Track women 2023'!$L$2/'Track women 2023'!L19,2)</f>
        <v>247.64</v>
      </c>
      <c r="M20" s="14">
        <f>ROUNDDOWN('Track women 2023'!$M$2/'Track women 2023'!M19,2)</f>
        <v>486.11</v>
      </c>
      <c r="N20" s="14">
        <f>ROUNDDOWN('Track women 2023'!$N$2/'Track women 2023'!N19,2)</f>
        <v>840.21</v>
      </c>
      <c r="O20" s="15">
        <f>ROUNDDOWN('Track women 2023'!$O$2/'Track women 2023'!O19,2)</f>
        <v>1734.14</v>
      </c>
    </row>
    <row r="21" spans="1:15" x14ac:dyDescent="0.2">
      <c r="A21" t="s">
        <v>17</v>
      </c>
      <c r="B21" t="s">
        <v>20</v>
      </c>
      <c r="C21">
        <v>2023</v>
      </c>
      <c r="D21" s="2">
        <v>21</v>
      </c>
      <c r="E21" s="1">
        <f>ROUNDDOWN('Track women 2023'!$E$2/'Track women 2023'!E20,2)</f>
        <v>6.92</v>
      </c>
      <c r="F21" s="1">
        <f>ROUNDDOWN('Track women 2023'!$F$2/'Track women 2023'!F20,2)</f>
        <v>10.49</v>
      </c>
      <c r="G21" s="1">
        <f>ROUNDDOWN('Track women 2023'!$G$2/'Track women 2023'!G20,2)</f>
        <v>21.34</v>
      </c>
      <c r="H21" s="1">
        <f>ROUNDDOWN('Track women 2023'!$H$2/'Track women 2023'!H20,2)</f>
        <v>47.6</v>
      </c>
      <c r="I21" s="1">
        <f>ROUNDDOWN('Track women 2023'!$I$2/'Track women 2023'!I20,2)</f>
        <v>113.28</v>
      </c>
      <c r="J21" s="1">
        <f>ROUNDDOWN('Track women 2023'!$J$2/'Track women 2023'!J20,2)</f>
        <v>148.97999999999999</v>
      </c>
      <c r="K21" s="1">
        <f>ROUNDDOWN('Track women 2023'!$K$2/'Track women 2023'!K20,2)</f>
        <v>229.04</v>
      </c>
      <c r="L21" s="1">
        <f>ROUNDDOWN('Track women 2023'!$L$2/'Track women 2023'!L20,2)</f>
        <v>247.64</v>
      </c>
      <c r="M21" s="1">
        <f>ROUNDDOWN('Track women 2023'!$M$2/'Track women 2023'!M20,2)</f>
        <v>486.11</v>
      </c>
      <c r="N21" s="1">
        <f>ROUNDDOWN('Track women 2023'!$N$2/'Track women 2023'!N20,2)</f>
        <v>840.21</v>
      </c>
      <c r="O21" s="3">
        <f>ROUNDDOWN('Track women 2023'!$O$2/'Track women 2023'!O20,2)</f>
        <v>1734.14</v>
      </c>
    </row>
    <row r="22" spans="1:15" x14ac:dyDescent="0.2">
      <c r="A22" t="s">
        <v>17</v>
      </c>
      <c r="B22" t="s">
        <v>20</v>
      </c>
      <c r="C22">
        <v>2023</v>
      </c>
      <c r="D22" s="2">
        <v>22</v>
      </c>
      <c r="E22" s="1">
        <f>ROUNDDOWN('Track women 2023'!$E$2/'Track women 2023'!E21,2)</f>
        <v>6.92</v>
      </c>
      <c r="F22" s="1">
        <f>ROUNDDOWN('Track women 2023'!$F$2/'Track women 2023'!F21,2)</f>
        <v>10.49</v>
      </c>
      <c r="G22" s="1">
        <f>ROUNDDOWN('Track women 2023'!$G$2/'Track women 2023'!G21,2)</f>
        <v>21.34</v>
      </c>
      <c r="H22" s="1">
        <f>ROUNDDOWN('Track women 2023'!$H$2/'Track women 2023'!H21,2)</f>
        <v>47.6</v>
      </c>
      <c r="I22" s="1">
        <f>ROUNDDOWN('Track women 2023'!$I$2/'Track women 2023'!I21,2)</f>
        <v>113.28</v>
      </c>
      <c r="J22" s="1">
        <f>ROUNDDOWN('Track women 2023'!$J$2/'Track women 2023'!J21,2)</f>
        <v>148.97999999999999</v>
      </c>
      <c r="K22" s="1">
        <f>ROUNDDOWN('Track women 2023'!$K$2/'Track women 2023'!K21,2)</f>
        <v>229.04</v>
      </c>
      <c r="L22" s="1">
        <f>ROUNDDOWN('Track women 2023'!$L$2/'Track women 2023'!L21,2)</f>
        <v>247.64</v>
      </c>
      <c r="M22" s="1">
        <f>ROUNDDOWN('Track women 2023'!$M$2/'Track women 2023'!M21,2)</f>
        <v>486.11</v>
      </c>
      <c r="N22" s="1">
        <f>ROUNDDOWN('Track women 2023'!$N$2/'Track women 2023'!N21,2)</f>
        <v>840.21</v>
      </c>
      <c r="O22" s="3">
        <f>ROUNDDOWN('Track women 2023'!$O$2/'Track women 2023'!O21,2)</f>
        <v>1734.14</v>
      </c>
    </row>
    <row r="23" spans="1:15" x14ac:dyDescent="0.2">
      <c r="A23" t="s">
        <v>17</v>
      </c>
      <c r="B23" t="s">
        <v>20</v>
      </c>
      <c r="C23">
        <v>2023</v>
      </c>
      <c r="D23" s="2">
        <v>23</v>
      </c>
      <c r="E23" s="1">
        <f>ROUNDDOWN('Track women 2023'!$E$2/'Track women 2023'!E22,2)</f>
        <v>6.92</v>
      </c>
      <c r="F23" s="1">
        <f>ROUNDDOWN('Track women 2023'!$F$2/'Track women 2023'!F22,2)</f>
        <v>10.49</v>
      </c>
      <c r="G23" s="1">
        <f>ROUNDDOWN('Track women 2023'!$G$2/'Track women 2023'!G22,2)</f>
        <v>21.34</v>
      </c>
      <c r="H23" s="1">
        <f>ROUNDDOWN('Track women 2023'!$H$2/'Track women 2023'!H22,2)</f>
        <v>47.6</v>
      </c>
      <c r="I23" s="1">
        <f>ROUNDDOWN('Track women 2023'!$I$2/'Track women 2023'!I22,2)</f>
        <v>113.28</v>
      </c>
      <c r="J23" s="1">
        <f>ROUNDDOWN('Track women 2023'!$J$2/'Track women 2023'!J22,2)</f>
        <v>148.97999999999999</v>
      </c>
      <c r="K23" s="1">
        <f>ROUNDDOWN('Track women 2023'!$K$2/'Track women 2023'!K22,2)</f>
        <v>229.04</v>
      </c>
      <c r="L23" s="1">
        <f>ROUNDDOWN('Track women 2023'!$L$2/'Track women 2023'!L22,2)</f>
        <v>247.64</v>
      </c>
      <c r="M23" s="1">
        <f>ROUNDDOWN('Track women 2023'!$M$2/'Track women 2023'!M22,2)</f>
        <v>486.11</v>
      </c>
      <c r="N23" s="1">
        <f>ROUNDDOWN('Track women 2023'!$N$2/'Track women 2023'!N22,2)</f>
        <v>840.21</v>
      </c>
      <c r="O23" s="3">
        <f>ROUNDDOWN('Track women 2023'!$O$2/'Track women 2023'!O22,2)</f>
        <v>1734.14</v>
      </c>
    </row>
    <row r="24" spans="1:15" x14ac:dyDescent="0.2">
      <c r="A24" t="s">
        <v>17</v>
      </c>
      <c r="B24" t="s">
        <v>20</v>
      </c>
      <c r="C24">
        <v>2023</v>
      </c>
      <c r="D24" s="2">
        <v>24</v>
      </c>
      <c r="E24" s="1">
        <f>ROUNDDOWN('Track women 2023'!$E$2/'Track women 2023'!E23,2)</f>
        <v>6.92</v>
      </c>
      <c r="F24" s="1">
        <f>ROUNDDOWN('Track women 2023'!$F$2/'Track women 2023'!F23,2)</f>
        <v>10.49</v>
      </c>
      <c r="G24" s="1">
        <f>ROUNDDOWN('Track women 2023'!$G$2/'Track women 2023'!G23,2)</f>
        <v>21.34</v>
      </c>
      <c r="H24" s="1">
        <f>ROUNDDOWN('Track women 2023'!$H$2/'Track women 2023'!H23,2)</f>
        <v>47.6</v>
      </c>
      <c r="I24" s="1">
        <f>ROUNDDOWN('Track women 2023'!$I$2/'Track women 2023'!I23,2)</f>
        <v>113.28</v>
      </c>
      <c r="J24" s="1">
        <f>ROUNDDOWN('Track women 2023'!$J$2/'Track women 2023'!J23,2)</f>
        <v>148.97999999999999</v>
      </c>
      <c r="K24" s="1">
        <f>ROUNDDOWN('Track women 2023'!$K$2/'Track women 2023'!K23,2)</f>
        <v>229.04</v>
      </c>
      <c r="L24" s="1">
        <f>ROUNDDOWN('Track women 2023'!$L$2/'Track women 2023'!L23,2)</f>
        <v>247.64</v>
      </c>
      <c r="M24" s="1">
        <f>ROUNDDOWN('Track women 2023'!$M$2/'Track women 2023'!M23,2)</f>
        <v>486.11</v>
      </c>
      <c r="N24" s="1">
        <f>ROUNDDOWN('Track women 2023'!$N$2/'Track women 2023'!N23,2)</f>
        <v>840.21</v>
      </c>
      <c r="O24" s="3">
        <f>ROUNDDOWN('Track women 2023'!$O$2/'Track women 2023'!O23,2)</f>
        <v>1734.14</v>
      </c>
    </row>
    <row r="25" spans="1:15" x14ac:dyDescent="0.2">
      <c r="A25" t="s">
        <v>17</v>
      </c>
      <c r="B25" t="s">
        <v>20</v>
      </c>
      <c r="C25">
        <v>2023</v>
      </c>
      <c r="D25" s="13">
        <v>25</v>
      </c>
      <c r="E25" s="14">
        <f>ROUNDDOWN('Track women 2023'!$E$2/'Track women 2023'!E24,2)</f>
        <v>6.92</v>
      </c>
      <c r="F25" s="14">
        <f>ROUNDDOWN('Track women 2023'!$F$2/'Track women 2023'!F24,2)</f>
        <v>10.49</v>
      </c>
      <c r="G25" s="14">
        <f>ROUNDDOWN('Track women 2023'!$G$2/'Track women 2023'!G24,2)</f>
        <v>21.34</v>
      </c>
      <c r="H25" s="14">
        <f>ROUNDDOWN('Track women 2023'!$H$2/'Track women 2023'!H24,2)</f>
        <v>47.6</v>
      </c>
      <c r="I25" s="14">
        <f>ROUNDDOWN('Track women 2023'!$I$2/'Track women 2023'!I24,2)</f>
        <v>113.28</v>
      </c>
      <c r="J25" s="14">
        <f>ROUNDDOWN('Track women 2023'!$J$2/'Track women 2023'!J24,2)</f>
        <v>148.97999999999999</v>
      </c>
      <c r="K25" s="14">
        <f>ROUNDDOWN('Track women 2023'!$K$2/'Track women 2023'!K24,2)</f>
        <v>229.04</v>
      </c>
      <c r="L25" s="14">
        <f>ROUNDDOWN('Track women 2023'!$L$2/'Track women 2023'!L24,2)</f>
        <v>247.64</v>
      </c>
      <c r="M25" s="14">
        <f>ROUNDDOWN('Track women 2023'!$M$2/'Track women 2023'!M24,2)</f>
        <v>486.11</v>
      </c>
      <c r="N25" s="14">
        <f>ROUNDDOWN('Track women 2023'!$N$2/'Track women 2023'!N24,2)</f>
        <v>840.21</v>
      </c>
      <c r="O25" s="15">
        <f>ROUNDDOWN('Track women 2023'!$O$2/'Track women 2023'!O24,2)</f>
        <v>1734.14</v>
      </c>
    </row>
    <row r="26" spans="1:15" x14ac:dyDescent="0.2">
      <c r="A26" t="s">
        <v>17</v>
      </c>
      <c r="B26" t="s">
        <v>20</v>
      </c>
      <c r="C26">
        <v>2023</v>
      </c>
      <c r="D26" s="2">
        <v>26</v>
      </c>
      <c r="E26" s="1">
        <f>ROUNDDOWN('Track women 2023'!$E$2/'Track women 2023'!E25,2)</f>
        <v>6.92</v>
      </c>
      <c r="F26" s="1">
        <f>ROUNDDOWN('Track women 2023'!$F$2/'Track women 2023'!F25,2)</f>
        <v>10.49</v>
      </c>
      <c r="G26" s="1">
        <f>ROUNDDOWN('Track women 2023'!$G$2/'Track women 2023'!G25,2)</f>
        <v>21.34</v>
      </c>
      <c r="H26" s="1">
        <f>ROUNDDOWN('Track women 2023'!$H$2/'Track women 2023'!H25,2)</f>
        <v>47.6</v>
      </c>
      <c r="I26" s="1">
        <f>ROUNDDOWN('Track women 2023'!$I$2/'Track women 2023'!I25,2)</f>
        <v>113.28</v>
      </c>
      <c r="J26" s="1">
        <f>ROUNDDOWN('Track women 2023'!$J$2/'Track women 2023'!J25,2)</f>
        <v>148.97999999999999</v>
      </c>
      <c r="K26" s="1">
        <f>ROUNDDOWN('Track women 2023'!$K$2/'Track women 2023'!K25,2)</f>
        <v>229.04</v>
      </c>
      <c r="L26" s="1">
        <f>ROUNDDOWN('Track women 2023'!$L$2/'Track women 2023'!L25,2)</f>
        <v>247.64</v>
      </c>
      <c r="M26" s="1">
        <f>ROUNDDOWN('Track women 2023'!$M$2/'Track women 2023'!M25,2)</f>
        <v>486.11</v>
      </c>
      <c r="N26" s="1">
        <f>ROUNDDOWN('Track women 2023'!$N$2/'Track women 2023'!N25,2)</f>
        <v>840.21</v>
      </c>
      <c r="O26" s="3">
        <f>ROUNDDOWN('Track women 2023'!$O$2/'Track women 2023'!O25,2)</f>
        <v>1734.14</v>
      </c>
    </row>
    <row r="27" spans="1:15" x14ac:dyDescent="0.2">
      <c r="A27" t="s">
        <v>17</v>
      </c>
      <c r="B27" t="s">
        <v>20</v>
      </c>
      <c r="C27">
        <v>2023</v>
      </c>
      <c r="D27" s="2">
        <v>27</v>
      </c>
      <c r="E27" s="1">
        <f>ROUNDDOWN('Track women 2023'!$E$2/'Track women 2023'!E26,2)</f>
        <v>6.92</v>
      </c>
      <c r="F27" s="1">
        <f>ROUNDDOWN('Track women 2023'!$F$2/'Track women 2023'!F26,2)</f>
        <v>10.49</v>
      </c>
      <c r="G27" s="1">
        <f>ROUNDDOWN('Track women 2023'!$G$2/'Track women 2023'!G26,2)</f>
        <v>21.34</v>
      </c>
      <c r="H27" s="1">
        <f>ROUNDDOWN('Track women 2023'!$H$2/'Track women 2023'!H26,2)</f>
        <v>47.6</v>
      </c>
      <c r="I27" s="1">
        <f>ROUNDDOWN('Track women 2023'!$I$2/'Track women 2023'!I26,2)</f>
        <v>113.28</v>
      </c>
      <c r="J27" s="1">
        <f>ROUNDDOWN('Track women 2023'!$J$2/'Track women 2023'!J26,2)</f>
        <v>148.97999999999999</v>
      </c>
      <c r="K27" s="1">
        <f>ROUNDDOWN('Track women 2023'!$K$2/'Track women 2023'!K26,2)</f>
        <v>229.04</v>
      </c>
      <c r="L27" s="1">
        <f>ROUNDDOWN('Track women 2023'!$L$2/'Track women 2023'!L26,2)</f>
        <v>247.64</v>
      </c>
      <c r="M27" s="1">
        <f>ROUNDDOWN('Track women 2023'!$M$2/'Track women 2023'!M26,2)</f>
        <v>486.11</v>
      </c>
      <c r="N27" s="1">
        <f>ROUNDDOWN('Track women 2023'!$N$2/'Track women 2023'!N26,2)</f>
        <v>840.21</v>
      </c>
      <c r="O27" s="3">
        <f>ROUNDDOWN('Track women 2023'!$O$2/'Track women 2023'!O26,2)</f>
        <v>1734.14</v>
      </c>
    </row>
    <row r="28" spans="1:15" x14ac:dyDescent="0.2">
      <c r="A28" t="s">
        <v>17</v>
      </c>
      <c r="B28" t="s">
        <v>20</v>
      </c>
      <c r="C28">
        <v>2023</v>
      </c>
      <c r="D28" s="2">
        <v>28</v>
      </c>
      <c r="E28" s="1">
        <f>ROUNDDOWN('Track women 2023'!$E$2/'Track women 2023'!E27,2)</f>
        <v>6.92</v>
      </c>
      <c r="F28" s="1">
        <f>ROUNDDOWN('Track women 2023'!$F$2/'Track women 2023'!F27,2)</f>
        <v>10.49</v>
      </c>
      <c r="G28" s="1">
        <f>ROUNDDOWN('Track women 2023'!$G$2/'Track women 2023'!G27,2)</f>
        <v>21.34</v>
      </c>
      <c r="H28" s="1">
        <f>ROUNDDOWN('Track women 2023'!$H$2/'Track women 2023'!H27,2)</f>
        <v>47.6</v>
      </c>
      <c r="I28" s="1">
        <f>ROUNDDOWN('Track women 2023'!$I$2/'Track women 2023'!I27,2)</f>
        <v>113.28</v>
      </c>
      <c r="J28" s="1">
        <f>ROUNDDOWN('Track women 2023'!$J$2/'Track women 2023'!J27,2)</f>
        <v>148.97999999999999</v>
      </c>
      <c r="K28" s="1">
        <f>ROUNDDOWN('Track women 2023'!$K$2/'Track women 2023'!K27,2)</f>
        <v>229.04</v>
      </c>
      <c r="L28" s="1">
        <f>ROUNDDOWN('Track women 2023'!$L$2/'Track women 2023'!L27,2)</f>
        <v>247.64</v>
      </c>
      <c r="M28" s="1">
        <f>ROUNDDOWN('Track women 2023'!$M$2/'Track women 2023'!M27,2)</f>
        <v>486.11</v>
      </c>
      <c r="N28" s="1">
        <f>ROUNDDOWN('Track women 2023'!$N$2/'Track women 2023'!N27,2)</f>
        <v>840.21</v>
      </c>
      <c r="O28" s="3">
        <f>ROUNDDOWN('Track women 2023'!$O$2/'Track women 2023'!O27,2)</f>
        <v>1734.14</v>
      </c>
    </row>
    <row r="29" spans="1:15" x14ac:dyDescent="0.2">
      <c r="A29" t="s">
        <v>17</v>
      </c>
      <c r="B29" t="s">
        <v>20</v>
      </c>
      <c r="C29">
        <v>2023</v>
      </c>
      <c r="D29" s="2">
        <v>29</v>
      </c>
      <c r="E29" s="1">
        <f>ROUNDDOWN('Track women 2023'!$E$2/'Track women 2023'!E28,2)</f>
        <v>6.92</v>
      </c>
      <c r="F29" s="1">
        <f>ROUNDDOWN('Track women 2023'!$F$2/'Track women 2023'!F28,2)</f>
        <v>10.49</v>
      </c>
      <c r="G29" s="1">
        <f>ROUNDDOWN('Track women 2023'!$G$2/'Track women 2023'!G28,2)</f>
        <v>21.34</v>
      </c>
      <c r="H29" s="1">
        <f>ROUNDDOWN('Track women 2023'!$H$2/'Track women 2023'!H28,2)</f>
        <v>47.6</v>
      </c>
      <c r="I29" s="1">
        <f>ROUNDDOWN('Track women 2023'!$I$2/'Track women 2023'!I28,2)</f>
        <v>113.28</v>
      </c>
      <c r="J29" s="1">
        <f>ROUNDDOWN('Track women 2023'!$J$2/'Track women 2023'!J28,2)</f>
        <v>148.97999999999999</v>
      </c>
      <c r="K29" s="1">
        <f>ROUNDDOWN('Track women 2023'!$K$2/'Track women 2023'!K28,2)</f>
        <v>229.04</v>
      </c>
      <c r="L29" s="1">
        <f>ROUNDDOWN('Track women 2023'!$L$2/'Track women 2023'!L28,2)</f>
        <v>247.64</v>
      </c>
      <c r="M29" s="1">
        <f>ROUNDDOWN('Track women 2023'!$M$2/'Track women 2023'!M28,2)</f>
        <v>486.11</v>
      </c>
      <c r="N29" s="1">
        <f>ROUNDDOWN('Track women 2023'!$N$2/'Track women 2023'!N28,2)</f>
        <v>840.21</v>
      </c>
      <c r="O29" s="3">
        <f>ROUNDDOWN('Track women 2023'!$O$2/'Track women 2023'!O28,2)</f>
        <v>1734.14</v>
      </c>
    </row>
    <row r="30" spans="1:15" x14ac:dyDescent="0.2">
      <c r="A30" t="s">
        <v>17</v>
      </c>
      <c r="B30" t="s">
        <v>20</v>
      </c>
      <c r="C30">
        <v>2023</v>
      </c>
      <c r="D30" s="13">
        <v>30</v>
      </c>
      <c r="E30" s="14">
        <f>ROUNDDOWN('Track women 2023'!$E$2/'Track women 2023'!E29,2)</f>
        <v>6.92</v>
      </c>
      <c r="F30" s="14">
        <f>ROUNDDOWN('Track women 2023'!$F$2/'Track women 2023'!F29,2)</f>
        <v>10.49</v>
      </c>
      <c r="G30" s="14">
        <f>ROUNDDOWN('Track women 2023'!$G$2/'Track women 2023'!G29,2)</f>
        <v>21.34</v>
      </c>
      <c r="H30" s="14">
        <f>ROUNDDOWN('Track women 2023'!$H$2/'Track women 2023'!H29,2)</f>
        <v>47.6</v>
      </c>
      <c r="I30" s="14">
        <f>ROUNDDOWN('Track women 2023'!$I$2/'Track women 2023'!I29,2)</f>
        <v>113.28</v>
      </c>
      <c r="J30" s="14">
        <f>ROUNDDOWN('Track women 2023'!$J$2/'Track women 2023'!J29,2)</f>
        <v>148.97999999999999</v>
      </c>
      <c r="K30" s="14">
        <f>ROUNDDOWN('Track women 2023'!$K$2/'Track women 2023'!K29,2)</f>
        <v>229.04</v>
      </c>
      <c r="L30" s="14">
        <f>ROUNDDOWN('Track women 2023'!$L$2/'Track women 2023'!L29,2)</f>
        <v>247.64</v>
      </c>
      <c r="M30" s="14">
        <f>ROUNDDOWN('Track women 2023'!$M$2/'Track women 2023'!M29,2)</f>
        <v>486.11</v>
      </c>
      <c r="N30" s="14">
        <f>ROUNDDOWN('Track women 2023'!$N$2/'Track women 2023'!N29,2)</f>
        <v>840.21</v>
      </c>
      <c r="O30" s="15">
        <f>ROUNDDOWN('Track women 2023'!$O$2/'Track women 2023'!O29,2)</f>
        <v>1734.14</v>
      </c>
    </row>
    <row r="31" spans="1:15" x14ac:dyDescent="0.2">
      <c r="A31" t="s">
        <v>17</v>
      </c>
      <c r="B31" t="s">
        <v>20</v>
      </c>
      <c r="C31">
        <v>2023</v>
      </c>
      <c r="D31" s="2">
        <v>31</v>
      </c>
      <c r="E31" s="1">
        <f>ROUNDDOWN('Track women 2023'!$E$2/'Track women 2023'!E30,2)</f>
        <v>6.92</v>
      </c>
      <c r="F31" s="1">
        <f>ROUNDDOWN('Track women 2023'!$F$2/'Track women 2023'!F30,2)</f>
        <v>10.49</v>
      </c>
      <c r="G31" s="1">
        <f>ROUNDDOWN('Track women 2023'!$G$2/'Track women 2023'!G30,2)</f>
        <v>21.34</v>
      </c>
      <c r="H31" s="1">
        <f>ROUNDDOWN('Track women 2023'!$H$2/'Track women 2023'!H30,2)</f>
        <v>47.6</v>
      </c>
      <c r="I31" s="1">
        <f>ROUNDDOWN('Track women 2023'!$I$2/'Track women 2023'!I30,2)</f>
        <v>113.28</v>
      </c>
      <c r="J31" s="1">
        <f>ROUNDDOWN('Track women 2023'!$J$2/'Track women 2023'!J30,2)</f>
        <v>148.97999999999999</v>
      </c>
      <c r="K31" s="1">
        <f>ROUNDDOWN('Track women 2023'!$K$2/'Track women 2023'!K30,2)</f>
        <v>229.04</v>
      </c>
      <c r="L31" s="1">
        <f>ROUNDDOWN('Track women 2023'!$L$2/'Track women 2023'!L30,2)</f>
        <v>247.64</v>
      </c>
      <c r="M31" s="1">
        <f>ROUNDDOWN('Track women 2023'!$M$2/'Track women 2023'!M30,2)</f>
        <v>486.11</v>
      </c>
      <c r="N31" s="1">
        <f>ROUNDDOWN('Track women 2023'!$N$2/'Track women 2023'!N30,2)</f>
        <v>840.21</v>
      </c>
      <c r="O31" s="3">
        <f>ROUNDDOWN('Track women 2023'!$O$2/'Track women 2023'!O30,2)</f>
        <v>1734.14</v>
      </c>
    </row>
    <row r="32" spans="1:15" x14ac:dyDescent="0.2">
      <c r="A32" t="s">
        <v>17</v>
      </c>
      <c r="B32" t="s">
        <v>20</v>
      </c>
      <c r="C32">
        <v>2023</v>
      </c>
      <c r="D32" s="2">
        <v>32</v>
      </c>
      <c r="E32" s="1">
        <f>ROUNDDOWN('Track women 2023'!$E$2/'Track women 2023'!E31,2)</f>
        <v>6.92</v>
      </c>
      <c r="F32" s="1">
        <f>ROUNDDOWN('Track women 2023'!$F$2/'Track women 2023'!F31,2)</f>
        <v>10.49</v>
      </c>
      <c r="G32" s="1">
        <f>ROUNDDOWN('Track women 2023'!$G$2/'Track women 2023'!G31,2)</f>
        <v>21.34</v>
      </c>
      <c r="H32" s="1">
        <f>ROUNDDOWN('Track women 2023'!$H$2/'Track women 2023'!H31,2)</f>
        <v>47.69</v>
      </c>
      <c r="I32" s="1">
        <f>ROUNDDOWN('Track women 2023'!$I$2/'Track women 2023'!I31,2)</f>
        <v>113.28</v>
      </c>
      <c r="J32" s="1">
        <f>ROUNDDOWN('Track women 2023'!$J$2/'Track women 2023'!J31,2)</f>
        <v>148.97999999999999</v>
      </c>
      <c r="K32" s="1">
        <f>ROUNDDOWN('Track women 2023'!$K$2/'Track women 2023'!K31,2)</f>
        <v>229.04</v>
      </c>
      <c r="L32" s="1">
        <f>ROUNDDOWN('Track women 2023'!$L$2/'Track women 2023'!L31,2)</f>
        <v>248.95</v>
      </c>
      <c r="M32" s="1">
        <f>ROUNDDOWN('Track women 2023'!$M$2/'Track women 2023'!M31,2)</f>
        <v>486.11</v>
      </c>
      <c r="N32" s="1">
        <f>ROUNDDOWN('Track women 2023'!$N$2/'Track women 2023'!N31,2)</f>
        <v>840.21</v>
      </c>
      <c r="O32" s="3">
        <f>ROUNDDOWN('Track women 2023'!$O$2/'Track women 2023'!O31,2)</f>
        <v>1734.14</v>
      </c>
    </row>
    <row r="33" spans="1:15" x14ac:dyDescent="0.2">
      <c r="A33" t="s">
        <v>17</v>
      </c>
      <c r="B33" t="s">
        <v>20</v>
      </c>
      <c r="C33">
        <v>2023</v>
      </c>
      <c r="D33" s="2">
        <v>33</v>
      </c>
      <c r="E33" s="1">
        <f>ROUNDDOWN('Track women 2023'!$E$2/'Track women 2023'!E32,2)</f>
        <v>6.92</v>
      </c>
      <c r="F33" s="1">
        <f>ROUNDDOWN('Track women 2023'!$F$2/'Track women 2023'!F32,2)</f>
        <v>10.49</v>
      </c>
      <c r="G33" s="1">
        <f>ROUNDDOWN('Track women 2023'!$G$2/'Track women 2023'!G32,2)</f>
        <v>21.34</v>
      </c>
      <c r="H33" s="1">
        <f>ROUNDDOWN('Track women 2023'!$H$2/'Track women 2023'!H32,2)</f>
        <v>48</v>
      </c>
      <c r="I33" s="1">
        <f>ROUNDDOWN('Track women 2023'!$I$2/'Track women 2023'!I32,2)</f>
        <v>113.28</v>
      </c>
      <c r="J33" s="1">
        <f>ROUNDDOWN('Track women 2023'!$J$2/'Track women 2023'!J32,2)</f>
        <v>148.97999999999999</v>
      </c>
      <c r="K33" s="1">
        <f>ROUNDDOWN('Track women 2023'!$K$2/'Track women 2023'!K32,2)</f>
        <v>229.95</v>
      </c>
      <c r="L33" s="1">
        <f>ROUNDDOWN('Track women 2023'!$L$2/'Track women 2023'!L32,2)</f>
        <v>250.57</v>
      </c>
      <c r="M33" s="1">
        <f>ROUNDDOWN('Track women 2023'!$M$2/'Track women 2023'!M32,2)</f>
        <v>486.11</v>
      </c>
      <c r="N33" s="1">
        <f>ROUNDDOWN('Track women 2023'!$N$2/'Track women 2023'!N32,2)</f>
        <v>840.21</v>
      </c>
      <c r="O33" s="3">
        <f>ROUNDDOWN('Track women 2023'!$O$2/'Track women 2023'!O32,2)</f>
        <v>1734.14</v>
      </c>
    </row>
    <row r="34" spans="1:15" x14ac:dyDescent="0.2">
      <c r="A34" t="s">
        <v>17</v>
      </c>
      <c r="B34" t="s">
        <v>20</v>
      </c>
      <c r="C34">
        <v>2023</v>
      </c>
      <c r="D34" s="2">
        <v>34</v>
      </c>
      <c r="E34" s="1">
        <f>ROUNDDOWN('Track women 2023'!$E$2/'Track women 2023'!E33,2)</f>
        <v>6.92</v>
      </c>
      <c r="F34" s="1">
        <f>ROUNDDOWN('Track women 2023'!$F$2/'Track women 2023'!F33,2)</f>
        <v>10.49</v>
      </c>
      <c r="G34" s="1">
        <f>ROUNDDOWN('Track women 2023'!$G$2/'Track women 2023'!G33,2)</f>
        <v>21.34</v>
      </c>
      <c r="H34" s="1">
        <f>ROUNDDOWN('Track women 2023'!$H$2/'Track women 2023'!H33,2)</f>
        <v>48.32</v>
      </c>
      <c r="I34" s="1">
        <f>ROUNDDOWN('Track women 2023'!$I$2/'Track women 2023'!I33,2)</f>
        <v>113.28</v>
      </c>
      <c r="J34" s="1">
        <f>ROUNDDOWN('Track women 2023'!$J$2/'Track women 2023'!J33,2)</f>
        <v>148.97999999999999</v>
      </c>
      <c r="K34" s="1">
        <f>ROUNDDOWN('Track women 2023'!$K$2/'Track women 2023'!K33,2)</f>
        <v>231.68</v>
      </c>
      <c r="L34" s="1">
        <f>ROUNDDOWN('Track women 2023'!$L$2/'Track women 2023'!L33,2)</f>
        <v>252.2</v>
      </c>
      <c r="M34" s="1">
        <f>ROUNDDOWN('Track women 2023'!$M$2/'Track women 2023'!M33,2)</f>
        <v>486.11</v>
      </c>
      <c r="N34" s="1">
        <f>ROUNDDOWN('Track women 2023'!$N$2/'Track women 2023'!N33,2)</f>
        <v>840.21</v>
      </c>
      <c r="O34" s="3">
        <f>ROUNDDOWN('Track women 2023'!$O$2/'Track women 2023'!O33,2)</f>
        <v>1745.13</v>
      </c>
    </row>
    <row r="35" spans="1:15" x14ac:dyDescent="0.2">
      <c r="A35" t="s">
        <v>17</v>
      </c>
      <c r="B35" t="s">
        <v>20</v>
      </c>
      <c r="C35">
        <v>2023</v>
      </c>
      <c r="D35" s="13">
        <v>35</v>
      </c>
      <c r="E35" s="14">
        <f>ROUNDDOWN('Track women 2023'!$E$2/'Track women 2023'!E34,2)</f>
        <v>6.92</v>
      </c>
      <c r="F35" s="14">
        <f>ROUNDDOWN('Track women 2023'!$F$2/'Track women 2023'!F34,2)</f>
        <v>10.49</v>
      </c>
      <c r="G35" s="14">
        <f>ROUNDDOWN('Track women 2023'!$G$2/'Track women 2023'!G34,2)</f>
        <v>21.34</v>
      </c>
      <c r="H35" s="14">
        <f>ROUNDDOWN('Track women 2023'!$H$2/'Track women 2023'!H34,2)</f>
        <v>48.65</v>
      </c>
      <c r="I35" s="14">
        <f>ROUNDDOWN('Track women 2023'!$I$2/'Track women 2023'!I34,2)</f>
        <v>114.09</v>
      </c>
      <c r="J35" s="14">
        <f>ROUNDDOWN('Track women 2023'!$J$2/'Track women 2023'!J34,2)</f>
        <v>149.05000000000001</v>
      </c>
      <c r="K35" s="14">
        <f>ROUNDDOWN('Track women 2023'!$K$2/'Track women 2023'!K34,2)</f>
        <v>233.42</v>
      </c>
      <c r="L35" s="14">
        <f>ROUNDDOWN('Track women 2023'!$L$2/'Track women 2023'!L34,2)</f>
        <v>253.88</v>
      </c>
      <c r="M35" s="14">
        <f>ROUNDDOWN('Track women 2023'!$M$2/'Track women 2023'!M34,2)</f>
        <v>486.11</v>
      </c>
      <c r="N35" s="14">
        <f>ROUNDDOWN('Track women 2023'!$N$2/'Track women 2023'!N34,2)</f>
        <v>842.4</v>
      </c>
      <c r="O35" s="15">
        <f>ROUNDDOWN('Track women 2023'!$O$2/'Track women 2023'!O34,2)</f>
        <v>1757.15</v>
      </c>
    </row>
    <row r="36" spans="1:15" x14ac:dyDescent="0.2">
      <c r="A36" t="s">
        <v>17</v>
      </c>
      <c r="B36" t="s">
        <v>20</v>
      </c>
      <c r="C36">
        <v>2023</v>
      </c>
      <c r="D36" s="2">
        <v>36</v>
      </c>
      <c r="E36" s="1">
        <f>ROUNDDOWN('Track women 2023'!$E$2/'Track women 2023'!E35,2)</f>
        <v>6.92</v>
      </c>
      <c r="F36" s="1">
        <f>ROUNDDOWN('Track women 2023'!$F$2/'Track women 2023'!F35,2)</f>
        <v>10.49</v>
      </c>
      <c r="G36" s="1">
        <f>ROUNDDOWN('Track women 2023'!$G$2/'Track women 2023'!G35,2)</f>
        <v>21.34</v>
      </c>
      <c r="H36" s="1">
        <f>ROUNDDOWN('Track women 2023'!$H$2/'Track women 2023'!H35,2)</f>
        <v>48.99</v>
      </c>
      <c r="I36" s="1">
        <f>ROUNDDOWN('Track women 2023'!$I$2/'Track women 2023'!I35,2)</f>
        <v>114.92</v>
      </c>
      <c r="J36" s="1">
        <f>ROUNDDOWN('Track women 2023'!$J$2/'Track women 2023'!J35,2)</f>
        <v>150.16</v>
      </c>
      <c r="K36" s="1">
        <f>ROUNDDOWN('Track women 2023'!$K$2/'Track women 2023'!K35,2)</f>
        <v>235.2</v>
      </c>
      <c r="L36" s="1">
        <f>ROUNDDOWN('Track women 2023'!$L$2/'Track women 2023'!L35,2)</f>
        <v>255.58</v>
      </c>
      <c r="M36" s="1">
        <f>ROUNDDOWN('Track women 2023'!$M$2/'Track women 2023'!M35,2)</f>
        <v>486.11</v>
      </c>
      <c r="N36" s="1">
        <f>ROUNDDOWN('Track women 2023'!$N$2/'Track women 2023'!N35,2)</f>
        <v>848.35</v>
      </c>
      <c r="O36" s="3">
        <f>ROUNDDOWN('Track women 2023'!$O$2/'Track women 2023'!O35,2)</f>
        <v>1769.35</v>
      </c>
    </row>
    <row r="37" spans="1:15" x14ac:dyDescent="0.2">
      <c r="A37" t="s">
        <v>17</v>
      </c>
      <c r="B37" t="s">
        <v>20</v>
      </c>
      <c r="C37">
        <v>2023</v>
      </c>
      <c r="D37" s="2">
        <v>37</v>
      </c>
      <c r="E37" s="1">
        <f>ROUNDDOWN('Track women 2023'!$E$2/'Track women 2023'!E36,2)</f>
        <v>6.92</v>
      </c>
      <c r="F37" s="1">
        <f>ROUNDDOWN('Track women 2023'!$F$2/'Track women 2023'!F36,2)</f>
        <v>10.49</v>
      </c>
      <c r="G37" s="1">
        <f>ROUNDDOWN('Track women 2023'!$G$2/'Track women 2023'!G36,2)</f>
        <v>21.34</v>
      </c>
      <c r="H37" s="1">
        <f>ROUNDDOWN('Track women 2023'!$H$2/'Track women 2023'!H36,2)</f>
        <v>49.33</v>
      </c>
      <c r="I37" s="1">
        <f>ROUNDDOWN('Track women 2023'!$I$2/'Track women 2023'!I36,2)</f>
        <v>115.78</v>
      </c>
      <c r="J37" s="1">
        <f>ROUNDDOWN('Track women 2023'!$J$2/'Track women 2023'!J36,2)</f>
        <v>151.29</v>
      </c>
      <c r="K37" s="1">
        <f>ROUNDDOWN('Track women 2023'!$K$2/'Track women 2023'!K36,2)</f>
        <v>237</v>
      </c>
      <c r="L37" s="1">
        <f>ROUNDDOWN('Track women 2023'!$L$2/'Track women 2023'!L36,2)</f>
        <v>257.33999999999997</v>
      </c>
      <c r="M37" s="1">
        <f>ROUNDDOWN('Track women 2023'!$M$2/'Track women 2023'!M36,2)</f>
        <v>486.11</v>
      </c>
      <c r="N37" s="1">
        <f>ROUNDDOWN('Track women 2023'!$N$2/'Track women 2023'!N36,2)</f>
        <v>854.47</v>
      </c>
      <c r="O37" s="3">
        <f>ROUNDDOWN('Track women 2023'!$O$2/'Track women 2023'!O36,2)</f>
        <v>1782.07</v>
      </c>
    </row>
    <row r="38" spans="1:15" x14ac:dyDescent="0.2">
      <c r="A38" t="s">
        <v>17</v>
      </c>
      <c r="B38" t="s">
        <v>20</v>
      </c>
      <c r="C38">
        <v>2023</v>
      </c>
      <c r="D38" s="2">
        <v>38</v>
      </c>
      <c r="E38" s="1">
        <f>ROUNDDOWN('Track women 2023'!$E$2/'Track women 2023'!E37,2)</f>
        <v>6.92</v>
      </c>
      <c r="F38" s="1">
        <f>ROUNDDOWN('Track women 2023'!$F$2/'Track women 2023'!F37,2)</f>
        <v>10.53</v>
      </c>
      <c r="G38" s="1">
        <f>ROUNDDOWN('Track women 2023'!$G$2/'Track women 2023'!G37,2)</f>
        <v>21.47</v>
      </c>
      <c r="H38" s="1">
        <f>ROUNDDOWN('Track women 2023'!$H$2/'Track women 2023'!H37,2)</f>
        <v>49.68</v>
      </c>
      <c r="I38" s="1">
        <f>ROUNDDOWN('Track women 2023'!$I$2/'Track women 2023'!I37,2)</f>
        <v>116.66</v>
      </c>
      <c r="J38" s="1">
        <f>ROUNDDOWN('Track women 2023'!$J$2/'Track women 2023'!J37,2)</f>
        <v>152.44</v>
      </c>
      <c r="K38" s="1">
        <f>ROUNDDOWN('Track women 2023'!$K$2/'Track women 2023'!K37,2)</f>
        <v>238.83</v>
      </c>
      <c r="L38" s="1">
        <f>ROUNDDOWN('Track women 2023'!$L$2/'Track women 2023'!L37,2)</f>
        <v>259.11</v>
      </c>
      <c r="M38" s="1">
        <f>ROUNDDOWN('Track women 2023'!$M$2/'Track women 2023'!M37,2)</f>
        <v>489.53</v>
      </c>
      <c r="N38" s="1">
        <f>ROUNDDOWN('Track women 2023'!$N$2/'Track women 2023'!N37,2)</f>
        <v>860.78</v>
      </c>
      <c r="O38" s="3">
        <f>ROUNDDOWN('Track women 2023'!$O$2/'Track women 2023'!O37,2)</f>
        <v>1794.99</v>
      </c>
    </row>
    <row r="39" spans="1:15" x14ac:dyDescent="0.2">
      <c r="A39" t="s">
        <v>17</v>
      </c>
      <c r="B39" t="s">
        <v>20</v>
      </c>
      <c r="C39">
        <v>2023</v>
      </c>
      <c r="D39" s="2">
        <v>39</v>
      </c>
      <c r="E39" s="1">
        <f>ROUNDDOWN('Track women 2023'!$E$2/'Track women 2023'!E38,2)</f>
        <v>6.92</v>
      </c>
      <c r="F39" s="1">
        <f>ROUNDDOWN('Track women 2023'!$F$2/'Track women 2023'!F38,2)</f>
        <v>10.61</v>
      </c>
      <c r="G39" s="1">
        <f>ROUNDDOWN('Track women 2023'!$G$2/'Track women 2023'!G38,2)</f>
        <v>21.63</v>
      </c>
      <c r="H39" s="1">
        <f>ROUNDDOWN('Track women 2023'!$H$2/'Track women 2023'!H38,2)</f>
        <v>50.04</v>
      </c>
      <c r="I39" s="1">
        <f>ROUNDDOWN('Track women 2023'!$I$2/'Track women 2023'!I38,2)</f>
        <v>117.54</v>
      </c>
      <c r="J39" s="1">
        <f>ROUNDDOWN('Track women 2023'!$J$2/'Track women 2023'!J38,2)</f>
        <v>153.61000000000001</v>
      </c>
      <c r="K39" s="1">
        <f>ROUNDDOWN('Track women 2023'!$K$2/'Track women 2023'!K38,2)</f>
        <v>240.71</v>
      </c>
      <c r="L39" s="1">
        <f>ROUNDDOWN('Track women 2023'!$L$2/'Track women 2023'!L38,2)</f>
        <v>260.92</v>
      </c>
      <c r="M39" s="1">
        <f>ROUNDDOWN('Track women 2023'!$M$2/'Track women 2023'!M38,2)</f>
        <v>493.56</v>
      </c>
      <c r="N39" s="1">
        <f>ROUNDDOWN('Track women 2023'!$N$2/'Track women 2023'!N38,2)</f>
        <v>867.17</v>
      </c>
      <c r="O39" s="3">
        <f>ROUNDDOWN('Track women 2023'!$O$2/'Track women 2023'!O38,2)</f>
        <v>1808.09</v>
      </c>
    </row>
    <row r="40" spans="1:15" x14ac:dyDescent="0.2">
      <c r="A40" t="s">
        <v>17</v>
      </c>
      <c r="B40" t="s">
        <v>20</v>
      </c>
      <c r="C40">
        <v>2023</v>
      </c>
      <c r="D40" s="13">
        <v>40</v>
      </c>
      <c r="E40" s="14">
        <f>ROUNDDOWN('Track women 2023'!$E$2/'Track women 2023'!E39,2)</f>
        <v>6.93</v>
      </c>
      <c r="F40" s="14">
        <f>ROUNDDOWN('Track women 2023'!$F$2/'Track women 2023'!F39,2)</f>
        <v>10.69</v>
      </c>
      <c r="G40" s="14">
        <f>ROUNDDOWN('Track women 2023'!$G$2/'Track women 2023'!G39,2)</f>
        <v>21.8</v>
      </c>
      <c r="H40" s="14">
        <f>ROUNDDOWN('Track women 2023'!$H$2/'Track women 2023'!H39,2)</f>
        <v>50.41</v>
      </c>
      <c r="I40" s="14">
        <f>ROUNDDOWN('Track women 2023'!$I$2/'Track women 2023'!I39,2)</f>
        <v>118.45</v>
      </c>
      <c r="J40" s="14">
        <f>ROUNDDOWN('Track women 2023'!$J$2/'Track women 2023'!J39,2)</f>
        <v>154.80000000000001</v>
      </c>
      <c r="K40" s="14">
        <f>ROUNDDOWN('Track women 2023'!$K$2/'Track women 2023'!K39,2)</f>
        <v>242.6</v>
      </c>
      <c r="L40" s="14">
        <f>ROUNDDOWN('Track women 2023'!$L$2/'Track women 2023'!L39,2)</f>
        <v>262.77</v>
      </c>
      <c r="M40" s="14">
        <f>ROUNDDOWN('Track women 2023'!$M$2/'Track women 2023'!M39,2)</f>
        <v>497.7</v>
      </c>
      <c r="N40" s="14">
        <f>ROUNDDOWN('Track women 2023'!$N$2/'Track women 2023'!N39,2)</f>
        <v>873.85</v>
      </c>
      <c r="O40" s="15">
        <f>ROUNDDOWN('Track women 2023'!$O$2/'Track women 2023'!O39,2)</f>
        <v>1821.76</v>
      </c>
    </row>
    <row r="41" spans="1:15" x14ac:dyDescent="0.2">
      <c r="A41" t="s">
        <v>17</v>
      </c>
      <c r="B41" t="s">
        <v>20</v>
      </c>
      <c r="C41">
        <v>2023</v>
      </c>
      <c r="D41" s="2">
        <v>41</v>
      </c>
      <c r="E41" s="1">
        <f>ROUNDDOWN('Track women 2023'!$E$2/'Track women 2023'!E40,2)</f>
        <v>6.98</v>
      </c>
      <c r="F41" s="1">
        <f>ROUNDDOWN('Track women 2023'!$F$2/'Track women 2023'!F40,2)</f>
        <v>10.77</v>
      </c>
      <c r="G41" s="1">
        <f>ROUNDDOWN('Track women 2023'!$G$2/'Track women 2023'!G40,2)</f>
        <v>21.97</v>
      </c>
      <c r="H41" s="1">
        <f>ROUNDDOWN('Track women 2023'!$H$2/'Track women 2023'!H40,2)</f>
        <v>50.79</v>
      </c>
      <c r="I41" s="1">
        <f>ROUNDDOWN('Track women 2023'!$I$2/'Track women 2023'!I40,2)</f>
        <v>119.36</v>
      </c>
      <c r="J41" s="1">
        <f>ROUNDDOWN('Track women 2023'!$J$2/'Track women 2023'!J40,2)</f>
        <v>156.01</v>
      </c>
      <c r="K41" s="1">
        <f>ROUNDDOWN('Track women 2023'!$K$2/'Track women 2023'!K40,2)</f>
        <v>244.51</v>
      </c>
      <c r="L41" s="1">
        <f>ROUNDDOWN('Track women 2023'!$L$2/'Track women 2023'!L40,2)</f>
        <v>264.64999999999998</v>
      </c>
      <c r="M41" s="1">
        <f>ROUNDDOWN('Track women 2023'!$M$2/'Track women 2023'!M40,2)</f>
        <v>501.92</v>
      </c>
      <c r="N41" s="1">
        <f>ROUNDDOWN('Track women 2023'!$N$2/'Track women 2023'!N40,2)</f>
        <v>880.63</v>
      </c>
      <c r="O41" s="3">
        <f>ROUNDDOWN('Track women 2023'!$O$2/'Track women 2023'!O40,2)</f>
        <v>1835.65</v>
      </c>
    </row>
    <row r="42" spans="1:15" x14ac:dyDescent="0.2">
      <c r="A42" t="s">
        <v>17</v>
      </c>
      <c r="B42" t="s">
        <v>20</v>
      </c>
      <c r="C42">
        <v>2023</v>
      </c>
      <c r="D42" s="2">
        <v>42</v>
      </c>
      <c r="E42" s="1">
        <f>ROUNDDOWN('Track women 2023'!$E$2/'Track women 2023'!E41,2)</f>
        <v>7.03</v>
      </c>
      <c r="F42" s="1">
        <f>ROUNDDOWN('Track women 2023'!$F$2/'Track women 2023'!F41,2)</f>
        <v>10.85</v>
      </c>
      <c r="G42" s="1">
        <f>ROUNDDOWN('Track women 2023'!$G$2/'Track women 2023'!G41,2)</f>
        <v>22.14</v>
      </c>
      <c r="H42" s="1">
        <f>ROUNDDOWN('Track women 2023'!$H$2/'Track women 2023'!H41,2)</f>
        <v>51.18</v>
      </c>
      <c r="I42" s="1">
        <f>ROUNDDOWN('Track women 2023'!$I$2/'Track women 2023'!I41,2)</f>
        <v>120.31</v>
      </c>
      <c r="J42" s="1">
        <f>ROUNDDOWN('Track women 2023'!$J$2/'Track women 2023'!J41,2)</f>
        <v>157.25</v>
      </c>
      <c r="K42" s="1">
        <f>ROUNDDOWN('Track women 2023'!$K$2/'Track women 2023'!K41,2)</f>
        <v>246.46</v>
      </c>
      <c r="L42" s="1">
        <f>ROUNDDOWN('Track women 2023'!$L$2/'Track women 2023'!L41,2)</f>
        <v>266.56</v>
      </c>
      <c r="M42" s="1">
        <f>ROUNDDOWN('Track women 2023'!$M$2/'Track women 2023'!M41,2)</f>
        <v>506.2</v>
      </c>
      <c r="N42" s="1">
        <f>ROUNDDOWN('Track women 2023'!$N$2/'Track women 2023'!N41,2)</f>
        <v>887.51</v>
      </c>
      <c r="O42" s="3">
        <f>ROUNDDOWN('Track women 2023'!$O$2/'Track women 2023'!O41,2)</f>
        <v>1849.94</v>
      </c>
    </row>
    <row r="43" spans="1:15" x14ac:dyDescent="0.2">
      <c r="A43" t="s">
        <v>17</v>
      </c>
      <c r="B43" t="s">
        <v>20</v>
      </c>
      <c r="C43">
        <v>2023</v>
      </c>
      <c r="D43" s="2">
        <v>43</v>
      </c>
      <c r="E43" s="1">
        <f>ROUNDDOWN('Track women 2023'!$E$2/'Track women 2023'!E42,2)</f>
        <v>7.09</v>
      </c>
      <c r="F43" s="1">
        <f>ROUNDDOWN('Track women 2023'!$F$2/'Track women 2023'!F42,2)</f>
        <v>10.94</v>
      </c>
      <c r="G43" s="1">
        <f>ROUNDDOWN('Track women 2023'!$G$2/'Track women 2023'!G42,2)</f>
        <v>22.31</v>
      </c>
      <c r="H43" s="1">
        <f>ROUNDDOWN('Track women 2023'!$H$2/'Track women 2023'!H42,2)</f>
        <v>51.57</v>
      </c>
      <c r="I43" s="1">
        <f>ROUNDDOWN('Track women 2023'!$I$2/'Track women 2023'!I42,2)</f>
        <v>121.27</v>
      </c>
      <c r="J43" s="1">
        <f>ROUNDDOWN('Track women 2023'!$J$2/'Track women 2023'!J42,2)</f>
        <v>158.5</v>
      </c>
      <c r="K43" s="1">
        <f>ROUNDDOWN('Track women 2023'!$K$2/'Track women 2023'!K42,2)</f>
        <v>248.47</v>
      </c>
      <c r="L43" s="1">
        <f>ROUNDDOWN('Track women 2023'!$L$2/'Track women 2023'!L42,2)</f>
        <v>268.52999999999997</v>
      </c>
      <c r="M43" s="1">
        <f>ROUNDDOWN('Track women 2023'!$M$2/'Track women 2023'!M42,2)</f>
        <v>510.56</v>
      </c>
      <c r="N43" s="1">
        <f>ROUNDDOWN('Track women 2023'!$N$2/'Track women 2023'!N42,2)</f>
        <v>894.6</v>
      </c>
      <c r="O43" s="3">
        <f>ROUNDDOWN('Track women 2023'!$O$2/'Track women 2023'!O42,2)</f>
        <v>1864.46</v>
      </c>
    </row>
    <row r="44" spans="1:15" x14ac:dyDescent="0.2">
      <c r="A44" t="s">
        <v>17</v>
      </c>
      <c r="B44" t="s">
        <v>20</v>
      </c>
      <c r="C44">
        <v>2023</v>
      </c>
      <c r="D44" s="2">
        <v>44</v>
      </c>
      <c r="E44" s="1">
        <f>ROUNDDOWN('Track women 2023'!$E$2/'Track women 2023'!E43,2)</f>
        <v>7.14</v>
      </c>
      <c r="F44" s="1">
        <f>ROUNDDOWN('Track women 2023'!$F$2/'Track women 2023'!F43,2)</f>
        <v>11.02</v>
      </c>
      <c r="G44" s="1">
        <f>ROUNDDOWN('Track women 2023'!$G$2/'Track women 2023'!G43,2)</f>
        <v>22.49</v>
      </c>
      <c r="H44" s="1">
        <f>ROUNDDOWN('Track women 2023'!$H$2/'Track women 2023'!H43,2)</f>
        <v>51.98</v>
      </c>
      <c r="I44" s="1">
        <f>ROUNDDOWN('Track women 2023'!$I$2/'Track women 2023'!I43,2)</f>
        <v>122.24</v>
      </c>
      <c r="J44" s="1">
        <f>ROUNDDOWN('Track women 2023'!$J$2/'Track women 2023'!J43,2)</f>
        <v>159.78</v>
      </c>
      <c r="K44" s="1">
        <f>ROUNDDOWN('Track women 2023'!$K$2/'Track women 2023'!K43,2)</f>
        <v>250.48</v>
      </c>
      <c r="L44" s="1">
        <f>ROUNDDOWN('Track women 2023'!$L$2/'Track women 2023'!L43,2)</f>
        <v>270.52</v>
      </c>
      <c r="M44" s="1">
        <f>ROUNDDOWN('Track women 2023'!$M$2/'Track women 2023'!M43,2)</f>
        <v>515.04999999999995</v>
      </c>
      <c r="N44" s="1">
        <f>ROUNDDOWN('Track women 2023'!$N$2/'Track women 2023'!N43,2)</f>
        <v>901.89</v>
      </c>
      <c r="O44" s="3">
        <f>ROUNDDOWN('Track women 2023'!$O$2/'Track women 2023'!O43,2)</f>
        <v>1879.41</v>
      </c>
    </row>
    <row r="45" spans="1:15" x14ac:dyDescent="0.2">
      <c r="A45" t="s">
        <v>17</v>
      </c>
      <c r="B45" t="s">
        <v>20</v>
      </c>
      <c r="C45">
        <v>2023</v>
      </c>
      <c r="D45" s="13">
        <v>45</v>
      </c>
      <c r="E45" s="14">
        <f>ROUNDDOWN('Track women 2023'!$E$2/'Track women 2023'!E44,2)</f>
        <v>7.19</v>
      </c>
      <c r="F45" s="14">
        <f>ROUNDDOWN('Track women 2023'!$F$2/'Track women 2023'!F44,2)</f>
        <v>11.11</v>
      </c>
      <c r="G45" s="14">
        <f>ROUNDDOWN('Track women 2023'!$G$2/'Track women 2023'!G44,2)</f>
        <v>22.67</v>
      </c>
      <c r="H45" s="14">
        <f>ROUNDDOWN('Track women 2023'!$H$2/'Track women 2023'!H44,2)</f>
        <v>52.39</v>
      </c>
      <c r="I45" s="14">
        <f>ROUNDDOWN('Track women 2023'!$I$2/'Track women 2023'!I44,2)</f>
        <v>123.23</v>
      </c>
      <c r="J45" s="14">
        <f>ROUNDDOWN('Track women 2023'!$J$2/'Track women 2023'!J44,2)</f>
        <v>161.09</v>
      </c>
      <c r="K45" s="14">
        <f>ROUNDDOWN('Track women 2023'!$K$2/'Track women 2023'!K44,2)</f>
        <v>252.55</v>
      </c>
      <c r="L45" s="14">
        <f>ROUNDDOWN('Track women 2023'!$L$2/'Track women 2023'!L44,2)</f>
        <v>272.58</v>
      </c>
      <c r="M45" s="14">
        <f>ROUNDDOWN('Track women 2023'!$M$2/'Track women 2023'!M44,2)</f>
        <v>519.62</v>
      </c>
      <c r="N45" s="14">
        <f>ROUNDDOWN('Track women 2023'!$N$2/'Track women 2023'!N44,2)</f>
        <v>909.41</v>
      </c>
      <c r="O45" s="15">
        <f>ROUNDDOWN('Track women 2023'!$O$2/'Track women 2023'!O44,2)</f>
        <v>1894.82</v>
      </c>
    </row>
    <row r="46" spans="1:15" x14ac:dyDescent="0.2">
      <c r="A46" t="s">
        <v>17</v>
      </c>
      <c r="B46" t="s">
        <v>20</v>
      </c>
      <c r="C46">
        <v>2023</v>
      </c>
      <c r="D46" s="2">
        <v>46</v>
      </c>
      <c r="E46" s="1">
        <f>ROUNDDOWN('Track women 2023'!$E$2/'Track women 2023'!E45,2)</f>
        <v>7.25</v>
      </c>
      <c r="F46" s="1">
        <f>ROUNDDOWN('Track women 2023'!$F$2/'Track women 2023'!F45,2)</f>
        <v>11.19</v>
      </c>
      <c r="G46" s="1">
        <f>ROUNDDOWN('Track women 2023'!$G$2/'Track women 2023'!G45,2)</f>
        <v>22.85</v>
      </c>
      <c r="H46" s="1">
        <f>ROUNDDOWN('Track women 2023'!$H$2/'Track women 2023'!H45,2)</f>
        <v>52.82</v>
      </c>
      <c r="I46" s="1">
        <f>ROUNDDOWN('Track women 2023'!$I$2/'Track women 2023'!I45,2)</f>
        <v>124.25</v>
      </c>
      <c r="J46" s="1">
        <f>ROUNDDOWN('Track women 2023'!$J$2/'Track women 2023'!J45,2)</f>
        <v>162.41</v>
      </c>
      <c r="K46" s="1">
        <f>ROUNDDOWN('Track women 2023'!$K$2/'Track women 2023'!K45,2)</f>
        <v>254.63</v>
      </c>
      <c r="L46" s="1">
        <f>ROUNDDOWN('Track women 2023'!$L$2/'Track women 2023'!L45,2)</f>
        <v>274.66000000000003</v>
      </c>
      <c r="M46" s="1">
        <f>ROUNDDOWN('Track women 2023'!$M$2/'Track women 2023'!M45,2)</f>
        <v>524.33000000000004</v>
      </c>
      <c r="N46" s="1">
        <f>ROUNDDOWN('Track women 2023'!$N$2/'Track women 2023'!N45,2)</f>
        <v>917.05</v>
      </c>
      <c r="O46" s="3">
        <f>ROUNDDOWN('Track women 2023'!$O$2/'Track women 2023'!O45,2)</f>
        <v>1910.47</v>
      </c>
    </row>
    <row r="47" spans="1:15" x14ac:dyDescent="0.2">
      <c r="A47" t="s">
        <v>17</v>
      </c>
      <c r="B47" t="s">
        <v>20</v>
      </c>
      <c r="C47">
        <v>2023</v>
      </c>
      <c r="D47" s="2">
        <v>47</v>
      </c>
      <c r="E47" s="1">
        <f>ROUNDDOWN('Track women 2023'!$E$2/'Track women 2023'!E46,2)</f>
        <v>7.3</v>
      </c>
      <c r="F47" s="1">
        <f>ROUNDDOWN('Track women 2023'!$F$2/'Track women 2023'!F46,2)</f>
        <v>11.28</v>
      </c>
      <c r="G47" s="1">
        <f>ROUNDDOWN('Track women 2023'!$G$2/'Track women 2023'!G46,2)</f>
        <v>23.04</v>
      </c>
      <c r="H47" s="1">
        <f>ROUNDDOWN('Track women 2023'!$H$2/'Track women 2023'!H46,2)</f>
        <v>53.26</v>
      </c>
      <c r="I47" s="1">
        <f>ROUNDDOWN('Track women 2023'!$I$2/'Track women 2023'!I46,2)</f>
        <v>125.29</v>
      </c>
      <c r="J47" s="1">
        <f>ROUNDDOWN('Track women 2023'!$J$2/'Track women 2023'!J46,2)</f>
        <v>163.76</v>
      </c>
      <c r="K47" s="1">
        <f>ROUNDDOWN('Track women 2023'!$K$2/'Track women 2023'!K46,2)</f>
        <v>256.74</v>
      </c>
      <c r="L47" s="1">
        <f>ROUNDDOWN('Track women 2023'!$L$2/'Track women 2023'!L46,2)</f>
        <v>276.77999999999997</v>
      </c>
      <c r="M47" s="1">
        <f>ROUNDDOWN('Track women 2023'!$M$2/'Track women 2023'!M46,2)</f>
        <v>529.07000000000005</v>
      </c>
      <c r="N47" s="1">
        <f>ROUNDDOWN('Track women 2023'!$N$2/'Track women 2023'!N46,2)</f>
        <v>924.93</v>
      </c>
      <c r="O47" s="3">
        <f>ROUNDDOWN('Track women 2023'!$O$2/'Track women 2023'!O46,2)</f>
        <v>1926.6</v>
      </c>
    </row>
    <row r="48" spans="1:15" x14ac:dyDescent="0.2">
      <c r="A48" t="s">
        <v>17</v>
      </c>
      <c r="B48" t="s">
        <v>20</v>
      </c>
      <c r="C48">
        <v>2023</v>
      </c>
      <c r="D48" s="2">
        <v>48</v>
      </c>
      <c r="E48" s="1">
        <f>ROUNDDOWN('Track women 2023'!$E$2/'Track women 2023'!E47,2)</f>
        <v>7.36</v>
      </c>
      <c r="F48" s="1">
        <f>ROUNDDOWN('Track women 2023'!$F$2/'Track women 2023'!F47,2)</f>
        <v>11.37</v>
      </c>
      <c r="G48" s="1">
        <f>ROUNDDOWN('Track women 2023'!$G$2/'Track women 2023'!G47,2)</f>
        <v>23.22</v>
      </c>
      <c r="H48" s="1">
        <f>ROUNDDOWN('Track women 2023'!$H$2/'Track women 2023'!H47,2)</f>
        <v>53.71</v>
      </c>
      <c r="I48" s="1">
        <f>ROUNDDOWN('Track women 2023'!$I$2/'Track women 2023'!I47,2)</f>
        <v>126.34</v>
      </c>
      <c r="J48" s="1">
        <f>ROUNDDOWN('Track women 2023'!$J$2/'Track women 2023'!J47,2)</f>
        <v>165.14</v>
      </c>
      <c r="K48" s="1">
        <f>ROUNDDOWN('Track women 2023'!$K$2/'Track women 2023'!K47,2)</f>
        <v>258.91000000000003</v>
      </c>
      <c r="L48" s="1">
        <f>ROUNDDOWN('Track women 2023'!$L$2/'Track women 2023'!L47,2)</f>
        <v>278.95999999999998</v>
      </c>
      <c r="M48" s="1">
        <f>ROUNDDOWN('Track women 2023'!$M$2/'Track women 2023'!M47,2)</f>
        <v>533.95000000000005</v>
      </c>
      <c r="N48" s="1">
        <f>ROUNDDOWN('Track women 2023'!$N$2/'Track women 2023'!N47,2)</f>
        <v>932.94</v>
      </c>
      <c r="O48" s="3">
        <f>ROUNDDOWN('Track women 2023'!$O$2/'Track women 2023'!O47,2)</f>
        <v>1943.01</v>
      </c>
    </row>
    <row r="49" spans="1:15" x14ac:dyDescent="0.2">
      <c r="A49" t="s">
        <v>17</v>
      </c>
      <c r="B49" t="s">
        <v>20</v>
      </c>
      <c r="C49">
        <v>2023</v>
      </c>
      <c r="D49" s="2">
        <v>49</v>
      </c>
      <c r="E49" s="1">
        <f>ROUNDDOWN('Track women 2023'!$E$2/'Track women 2023'!E48,2)</f>
        <v>7.41</v>
      </c>
      <c r="F49" s="1">
        <f>ROUNDDOWN('Track women 2023'!$F$2/'Track women 2023'!F48,2)</f>
        <v>11.46</v>
      </c>
      <c r="G49" s="1">
        <f>ROUNDDOWN('Track women 2023'!$G$2/'Track women 2023'!G48,2)</f>
        <v>23.41</v>
      </c>
      <c r="H49" s="1">
        <f>ROUNDDOWN('Track women 2023'!$H$2/'Track women 2023'!H48,2)</f>
        <v>54.17</v>
      </c>
      <c r="I49" s="1">
        <f>ROUNDDOWN('Track women 2023'!$I$2/'Track women 2023'!I48,2)</f>
        <v>127.42</v>
      </c>
      <c r="J49" s="1">
        <f>ROUNDDOWN('Track women 2023'!$J$2/'Track women 2023'!J48,2)</f>
        <v>166.55</v>
      </c>
      <c r="K49" s="1">
        <f>ROUNDDOWN('Track women 2023'!$K$2/'Track women 2023'!K48,2)</f>
        <v>261.10000000000002</v>
      </c>
      <c r="L49" s="1">
        <f>ROUNDDOWN('Track women 2023'!$L$2/'Track women 2023'!L48,2)</f>
        <v>281.18</v>
      </c>
      <c r="M49" s="1">
        <f>ROUNDDOWN('Track women 2023'!$M$2/'Track women 2023'!M48,2)</f>
        <v>538.98</v>
      </c>
      <c r="N49" s="1">
        <f>ROUNDDOWN('Track women 2023'!$N$2/'Track women 2023'!N48,2)</f>
        <v>941.3</v>
      </c>
      <c r="O49" s="3">
        <f>ROUNDDOWN('Track women 2023'!$O$2/'Track women 2023'!O48,2)</f>
        <v>1959.92</v>
      </c>
    </row>
    <row r="50" spans="1:15" x14ac:dyDescent="0.2">
      <c r="A50" t="s">
        <v>17</v>
      </c>
      <c r="B50" t="s">
        <v>20</v>
      </c>
      <c r="C50">
        <v>2023</v>
      </c>
      <c r="D50" s="13">
        <v>50</v>
      </c>
      <c r="E50" s="14">
        <f>ROUNDDOWN('Track women 2023'!$E$2/'Track women 2023'!E49,2)</f>
        <v>7.47</v>
      </c>
      <c r="F50" s="14">
        <f>ROUNDDOWN('Track women 2023'!$F$2/'Track women 2023'!F49,2)</f>
        <v>11.55</v>
      </c>
      <c r="G50" s="14">
        <f>ROUNDDOWN('Track women 2023'!$G$2/'Track women 2023'!G49,2)</f>
        <v>23.6</v>
      </c>
      <c r="H50" s="14">
        <f>ROUNDDOWN('Track women 2023'!$H$2/'Track women 2023'!H49,2)</f>
        <v>54.64</v>
      </c>
      <c r="I50" s="14">
        <f>ROUNDDOWN('Track women 2023'!$I$2/'Track women 2023'!I49,2)</f>
        <v>128.52000000000001</v>
      </c>
      <c r="J50" s="14">
        <f>ROUNDDOWN('Track women 2023'!$J$2/'Track women 2023'!J49,2)</f>
        <v>167.97</v>
      </c>
      <c r="K50" s="14">
        <f>ROUNDDOWN('Track women 2023'!$K$2/'Track women 2023'!K49,2)</f>
        <v>263.35000000000002</v>
      </c>
      <c r="L50" s="14">
        <f>ROUNDDOWN('Track women 2023'!$L$2/'Track women 2023'!L49,2)</f>
        <v>283.43</v>
      </c>
      <c r="M50" s="14">
        <f>ROUNDDOWN('Track women 2023'!$M$2/'Track women 2023'!M49,2)</f>
        <v>544.04999999999995</v>
      </c>
      <c r="N50" s="14">
        <f>ROUNDDOWN('Track women 2023'!$N$2/'Track women 2023'!N49,2)</f>
        <v>949.71</v>
      </c>
      <c r="O50" s="15">
        <f>ROUNDDOWN('Track women 2023'!$O$2/'Track women 2023'!O49,2)</f>
        <v>1977.35</v>
      </c>
    </row>
    <row r="51" spans="1:15" x14ac:dyDescent="0.2">
      <c r="A51" t="s">
        <v>17</v>
      </c>
      <c r="B51" t="s">
        <v>20</v>
      </c>
      <c r="C51">
        <v>2023</v>
      </c>
      <c r="D51" s="2">
        <v>51</v>
      </c>
      <c r="E51" s="1">
        <f>ROUNDDOWN('Track women 2023'!$E$2/'Track women 2023'!E50,2)</f>
        <v>7.52</v>
      </c>
      <c r="F51" s="1">
        <f>ROUNDDOWN('Track women 2023'!$F$2/'Track women 2023'!F50,2)</f>
        <v>11.64</v>
      </c>
      <c r="G51" s="1">
        <f>ROUNDDOWN('Track women 2023'!$G$2/'Track women 2023'!G50,2)</f>
        <v>23.8</v>
      </c>
      <c r="H51" s="1">
        <f>ROUNDDOWN('Track women 2023'!$H$2/'Track women 2023'!H50,2)</f>
        <v>55.12</v>
      </c>
      <c r="I51" s="1">
        <f>ROUNDDOWN('Track women 2023'!$I$2/'Track women 2023'!I50,2)</f>
        <v>129.63999999999999</v>
      </c>
      <c r="J51" s="1">
        <f>ROUNDDOWN('Track women 2023'!$J$2/'Track women 2023'!J50,2)</f>
        <v>169.44</v>
      </c>
      <c r="K51" s="1">
        <f>ROUNDDOWN('Track women 2023'!$K$2/'Track women 2023'!K50,2)</f>
        <v>265.61</v>
      </c>
      <c r="L51" s="1">
        <f>ROUNDDOWN('Track women 2023'!$L$2/'Track women 2023'!L50,2)</f>
        <v>285.76</v>
      </c>
      <c r="M51" s="1">
        <f>ROUNDDOWN('Track women 2023'!$M$2/'Track women 2023'!M50,2)</f>
        <v>549.27</v>
      </c>
      <c r="N51" s="1">
        <f>ROUNDDOWN('Track women 2023'!$N$2/'Track women 2023'!N50,2)</f>
        <v>958.48</v>
      </c>
      <c r="O51" s="3">
        <f>ROUNDDOWN('Track women 2023'!$O$2/'Track women 2023'!O50,2)</f>
        <v>1995.09</v>
      </c>
    </row>
    <row r="52" spans="1:15" x14ac:dyDescent="0.2">
      <c r="A52" t="s">
        <v>17</v>
      </c>
      <c r="B52" t="s">
        <v>20</v>
      </c>
      <c r="C52">
        <v>2023</v>
      </c>
      <c r="D52" s="2">
        <v>52</v>
      </c>
      <c r="E52" s="1">
        <f>ROUNDDOWN('Track women 2023'!$E$2/'Track women 2023'!E51,2)</f>
        <v>7.58</v>
      </c>
      <c r="F52" s="1">
        <f>ROUNDDOWN('Track women 2023'!$F$2/'Track women 2023'!F51,2)</f>
        <v>11.73</v>
      </c>
      <c r="G52" s="1">
        <f>ROUNDDOWN('Track women 2023'!$G$2/'Track women 2023'!G51,2)</f>
        <v>23.99</v>
      </c>
      <c r="H52" s="1">
        <f>ROUNDDOWN('Track women 2023'!$H$2/'Track women 2023'!H51,2)</f>
        <v>55.62</v>
      </c>
      <c r="I52" s="1">
        <f>ROUNDDOWN('Track women 2023'!$I$2/'Track women 2023'!I51,2)</f>
        <v>130.77000000000001</v>
      </c>
      <c r="J52" s="1">
        <f>ROUNDDOWN('Track women 2023'!$J$2/'Track women 2023'!J51,2)</f>
        <v>170.92</v>
      </c>
      <c r="K52" s="1">
        <f>ROUNDDOWN('Track women 2023'!$K$2/'Track women 2023'!K51,2)</f>
        <v>267.94</v>
      </c>
      <c r="L52" s="1">
        <f>ROUNDDOWN('Track women 2023'!$L$2/'Track women 2023'!L51,2)</f>
        <v>288.12</v>
      </c>
      <c r="M52" s="1">
        <f>ROUNDDOWN('Track women 2023'!$M$2/'Track women 2023'!M51,2)</f>
        <v>554.6</v>
      </c>
      <c r="N52" s="1">
        <f>ROUNDDOWN('Track women 2023'!$N$2/'Track women 2023'!N51,2)</f>
        <v>967.42</v>
      </c>
      <c r="O52" s="3">
        <f>ROUNDDOWN('Track women 2023'!$O$2/'Track women 2023'!O51,2)</f>
        <v>2013.39</v>
      </c>
    </row>
    <row r="53" spans="1:15" x14ac:dyDescent="0.2">
      <c r="A53" t="s">
        <v>17</v>
      </c>
      <c r="B53" t="s">
        <v>20</v>
      </c>
      <c r="C53">
        <v>2023</v>
      </c>
      <c r="D53" s="2">
        <v>53</v>
      </c>
      <c r="E53" s="1">
        <f>ROUNDDOWN('Track women 2023'!$E$2/'Track women 2023'!E52,2)</f>
        <v>7.64</v>
      </c>
      <c r="F53" s="1">
        <f>ROUNDDOWN('Track women 2023'!$F$2/'Track women 2023'!F52,2)</f>
        <v>11.83</v>
      </c>
      <c r="G53" s="1">
        <f>ROUNDDOWN('Track women 2023'!$G$2/'Track women 2023'!G52,2)</f>
        <v>24.19</v>
      </c>
      <c r="H53" s="1">
        <f>ROUNDDOWN('Track women 2023'!$H$2/'Track women 2023'!H52,2)</f>
        <v>56.12</v>
      </c>
      <c r="I53" s="1">
        <f>ROUNDDOWN('Track women 2023'!$I$2/'Track women 2023'!I52,2)</f>
        <v>131.94999999999999</v>
      </c>
      <c r="J53" s="1">
        <f>ROUNDDOWN('Track women 2023'!$J$2/'Track women 2023'!J52,2)</f>
        <v>172.45</v>
      </c>
      <c r="K53" s="1">
        <f>ROUNDDOWN('Track women 2023'!$K$2/'Track women 2023'!K52,2)</f>
        <v>270.31</v>
      </c>
      <c r="L53" s="1">
        <f>ROUNDDOWN('Track women 2023'!$L$2/'Track women 2023'!L52,2)</f>
        <v>290.52</v>
      </c>
      <c r="M53" s="1">
        <f>ROUNDDOWN('Track women 2023'!$M$2/'Track women 2023'!M52,2)</f>
        <v>560.03</v>
      </c>
      <c r="N53" s="1">
        <f>ROUNDDOWN('Track women 2023'!$N$2/'Track women 2023'!N52,2)</f>
        <v>976.64</v>
      </c>
      <c r="O53" s="3">
        <f>ROUNDDOWN('Track women 2023'!$O$2/'Track women 2023'!O52,2)</f>
        <v>2032.27</v>
      </c>
    </row>
    <row r="54" spans="1:15" x14ac:dyDescent="0.2">
      <c r="A54" t="s">
        <v>17</v>
      </c>
      <c r="B54" t="s">
        <v>20</v>
      </c>
      <c r="C54">
        <v>2023</v>
      </c>
      <c r="D54" s="2">
        <v>54</v>
      </c>
      <c r="E54" s="1">
        <f>ROUNDDOWN('Track women 2023'!$E$2/'Track women 2023'!E53,2)</f>
        <v>7.69</v>
      </c>
      <c r="F54" s="1">
        <f>ROUNDDOWN('Track women 2023'!$F$2/'Track women 2023'!F53,2)</f>
        <v>11.92</v>
      </c>
      <c r="G54" s="1">
        <f>ROUNDDOWN('Track women 2023'!$G$2/'Track women 2023'!G53,2)</f>
        <v>24.39</v>
      </c>
      <c r="H54" s="1">
        <f>ROUNDDOWN('Track women 2023'!$H$2/'Track women 2023'!H53,2)</f>
        <v>56.64</v>
      </c>
      <c r="I54" s="1">
        <f>ROUNDDOWN('Track women 2023'!$I$2/'Track women 2023'!I53,2)</f>
        <v>133.12</v>
      </c>
      <c r="J54" s="1">
        <f>ROUNDDOWN('Track women 2023'!$J$2/'Track women 2023'!J53,2)</f>
        <v>174</v>
      </c>
      <c r="K54" s="1">
        <f>ROUNDDOWN('Track women 2023'!$K$2/'Track women 2023'!K53,2)</f>
        <v>272.69</v>
      </c>
      <c r="L54" s="1">
        <f>ROUNDDOWN('Track women 2023'!$L$2/'Track women 2023'!L53,2)</f>
        <v>292.99</v>
      </c>
      <c r="M54" s="1">
        <f>ROUNDDOWN('Track women 2023'!$M$2/'Track women 2023'!M53,2)</f>
        <v>565.63</v>
      </c>
      <c r="N54" s="1">
        <f>ROUNDDOWN('Track women 2023'!$N$2/'Track women 2023'!N53,2)</f>
        <v>986.04</v>
      </c>
      <c r="O54" s="3">
        <f>ROUNDDOWN('Track women 2023'!$O$2/'Track women 2023'!O53,2)</f>
        <v>2051.5</v>
      </c>
    </row>
    <row r="55" spans="1:15" x14ac:dyDescent="0.2">
      <c r="A55" t="s">
        <v>17</v>
      </c>
      <c r="B55" t="s">
        <v>20</v>
      </c>
      <c r="C55">
        <v>2023</v>
      </c>
      <c r="D55" s="13">
        <v>55</v>
      </c>
      <c r="E55" s="14">
        <f>ROUNDDOWN('Track women 2023'!$E$2/'Track women 2023'!E54,2)</f>
        <v>7.75</v>
      </c>
      <c r="F55" s="14">
        <f>ROUNDDOWN('Track women 2023'!$F$2/'Track women 2023'!F54,2)</f>
        <v>12.02</v>
      </c>
      <c r="G55" s="14">
        <f>ROUNDDOWN('Track women 2023'!$G$2/'Track women 2023'!G54,2)</f>
        <v>24.6</v>
      </c>
      <c r="H55" s="14">
        <f>ROUNDDOWN('Track women 2023'!$H$2/'Track women 2023'!H54,2)</f>
        <v>57.18</v>
      </c>
      <c r="I55" s="14">
        <f>ROUNDDOWN('Track women 2023'!$I$2/'Track women 2023'!I54,2)</f>
        <v>134.34</v>
      </c>
      <c r="J55" s="14">
        <f>ROUNDDOWN('Track women 2023'!$J$2/'Track women 2023'!J54,2)</f>
        <v>175.58</v>
      </c>
      <c r="K55" s="14">
        <f>ROUNDDOWN('Track women 2023'!$K$2/'Track women 2023'!K54,2)</f>
        <v>275.14999999999998</v>
      </c>
      <c r="L55" s="14">
        <f>ROUNDDOWN('Track women 2023'!$L$2/'Track women 2023'!L54,2)</f>
        <v>295.51</v>
      </c>
      <c r="M55" s="14">
        <f>ROUNDDOWN('Track women 2023'!$M$2/'Track women 2023'!M54,2)</f>
        <v>571.28</v>
      </c>
      <c r="N55" s="14">
        <f>ROUNDDOWN('Track women 2023'!$N$2/'Track women 2023'!N54,2)</f>
        <v>995.74</v>
      </c>
      <c r="O55" s="15">
        <f>ROUNDDOWN('Track women 2023'!$O$2/'Track women 2023'!O54,2)</f>
        <v>2071.1</v>
      </c>
    </row>
    <row r="56" spans="1:15" x14ac:dyDescent="0.2">
      <c r="A56" t="s">
        <v>17</v>
      </c>
      <c r="B56" t="s">
        <v>20</v>
      </c>
      <c r="C56">
        <v>2023</v>
      </c>
      <c r="D56" s="2">
        <v>56</v>
      </c>
      <c r="E56" s="1">
        <f>ROUNDDOWN('Track women 2023'!$E$2/'Track women 2023'!E55,2)</f>
        <v>7.81</v>
      </c>
      <c r="F56" s="1">
        <f>ROUNDDOWN('Track women 2023'!$F$2/'Track women 2023'!F55,2)</f>
        <v>12.11</v>
      </c>
      <c r="G56" s="1">
        <f>ROUNDDOWN('Track women 2023'!$G$2/'Track women 2023'!G55,2)</f>
        <v>24.81</v>
      </c>
      <c r="H56" s="1">
        <f>ROUNDDOWN('Track women 2023'!$H$2/'Track women 2023'!H55,2)</f>
        <v>57.73</v>
      </c>
      <c r="I56" s="1">
        <f>ROUNDDOWN('Track women 2023'!$I$2/'Track women 2023'!I55,2)</f>
        <v>135.58000000000001</v>
      </c>
      <c r="J56" s="1">
        <f>ROUNDDOWN('Track women 2023'!$J$2/'Track women 2023'!J55,2)</f>
        <v>177.18</v>
      </c>
      <c r="K56" s="1">
        <f>ROUNDDOWN('Track women 2023'!$K$2/'Track women 2023'!K55,2)</f>
        <v>277.64999999999998</v>
      </c>
      <c r="L56" s="1">
        <f>ROUNDDOWN('Track women 2023'!$L$2/'Track women 2023'!L55,2)</f>
        <v>298.07</v>
      </c>
      <c r="M56" s="1">
        <f>ROUNDDOWN('Track women 2023'!$M$2/'Track women 2023'!M55,2)</f>
        <v>577.12</v>
      </c>
      <c r="N56" s="1">
        <f>ROUNDDOWN('Track women 2023'!$N$2/'Track women 2023'!N55,2)</f>
        <v>1005.63</v>
      </c>
      <c r="O56" s="3">
        <f>ROUNDDOWN('Track women 2023'!$O$2/'Track women 2023'!O55,2)</f>
        <v>2091.59</v>
      </c>
    </row>
    <row r="57" spans="1:15" x14ac:dyDescent="0.2">
      <c r="A57" t="s">
        <v>17</v>
      </c>
      <c r="B57" t="s">
        <v>20</v>
      </c>
      <c r="C57">
        <v>2023</v>
      </c>
      <c r="D57" s="2">
        <v>57</v>
      </c>
      <c r="E57" s="1">
        <f>ROUNDDOWN('Track women 2023'!$E$2/'Track women 2023'!E56,2)</f>
        <v>7.86</v>
      </c>
      <c r="F57" s="1">
        <f>ROUNDDOWN('Track women 2023'!$F$2/'Track women 2023'!F56,2)</f>
        <v>12.21</v>
      </c>
      <c r="G57" s="1">
        <f>ROUNDDOWN('Track women 2023'!$G$2/'Track women 2023'!G56,2)</f>
        <v>25.02</v>
      </c>
      <c r="H57" s="1">
        <f>ROUNDDOWN('Track women 2023'!$H$2/'Track women 2023'!H56,2)</f>
        <v>58.29</v>
      </c>
      <c r="I57" s="1">
        <f>ROUNDDOWN('Track women 2023'!$I$2/'Track women 2023'!I56,2)</f>
        <v>136.86000000000001</v>
      </c>
      <c r="J57" s="1">
        <f>ROUNDDOWN('Track women 2023'!$J$2/'Track women 2023'!J56,2)</f>
        <v>178.84</v>
      </c>
      <c r="K57" s="1">
        <f>ROUNDDOWN('Track women 2023'!$K$2/'Track women 2023'!K56,2)</f>
        <v>280.17</v>
      </c>
      <c r="L57" s="1">
        <f>ROUNDDOWN('Track women 2023'!$L$2/'Track women 2023'!L56,2)</f>
        <v>300.70999999999998</v>
      </c>
      <c r="M57" s="1">
        <f>ROUNDDOWN('Track women 2023'!$M$2/'Track women 2023'!M56,2)</f>
        <v>583.14</v>
      </c>
      <c r="N57" s="1">
        <f>ROUNDDOWN('Track women 2023'!$N$2/'Track women 2023'!N56,2)</f>
        <v>1015.85</v>
      </c>
      <c r="O57" s="3">
        <f>ROUNDDOWN('Track women 2023'!$O$2/'Track women 2023'!O56,2)</f>
        <v>2112.2199999999998</v>
      </c>
    </row>
    <row r="58" spans="1:15" x14ac:dyDescent="0.2">
      <c r="A58" t="s">
        <v>17</v>
      </c>
      <c r="B58" t="s">
        <v>20</v>
      </c>
      <c r="C58">
        <v>2023</v>
      </c>
      <c r="D58" s="2">
        <v>58</v>
      </c>
      <c r="E58" s="1">
        <f>ROUNDDOWN('Track women 2023'!$E$2/'Track women 2023'!E57,2)</f>
        <v>7.92</v>
      </c>
      <c r="F58" s="1">
        <f>ROUNDDOWN('Track women 2023'!$F$2/'Track women 2023'!F57,2)</f>
        <v>12.31</v>
      </c>
      <c r="G58" s="1">
        <f>ROUNDDOWN('Track women 2023'!$G$2/'Track women 2023'!G57,2)</f>
        <v>25.24</v>
      </c>
      <c r="H58" s="1">
        <f>ROUNDDOWN('Track women 2023'!$H$2/'Track women 2023'!H57,2)</f>
        <v>58.86</v>
      </c>
      <c r="I58" s="1">
        <f>ROUNDDOWN('Track women 2023'!$I$2/'Track women 2023'!I57,2)</f>
        <v>138.13999999999999</v>
      </c>
      <c r="J58" s="1">
        <f>ROUNDDOWN('Track women 2023'!$J$2/'Track women 2023'!J57,2)</f>
        <v>180.51</v>
      </c>
      <c r="K58" s="1">
        <f>ROUNDDOWN('Track women 2023'!$K$2/'Track women 2023'!K57,2)</f>
        <v>282.76</v>
      </c>
      <c r="L58" s="1">
        <f>ROUNDDOWN('Track women 2023'!$L$2/'Track women 2023'!L57,2)</f>
        <v>303.39999999999998</v>
      </c>
      <c r="M58" s="1">
        <f>ROUNDDOWN('Track women 2023'!$M$2/'Track women 2023'!M57,2)</f>
        <v>589.22</v>
      </c>
      <c r="N58" s="1">
        <f>ROUNDDOWN('Track women 2023'!$N$2/'Track women 2023'!N57,2)</f>
        <v>1026.3900000000001</v>
      </c>
      <c r="O58" s="3">
        <f>ROUNDDOWN('Track women 2023'!$O$2/'Track women 2023'!O57,2)</f>
        <v>2133.8000000000002</v>
      </c>
    </row>
    <row r="59" spans="1:15" x14ac:dyDescent="0.2">
      <c r="A59" t="s">
        <v>17</v>
      </c>
      <c r="B59" t="s">
        <v>20</v>
      </c>
      <c r="C59">
        <v>2023</v>
      </c>
      <c r="D59" s="2">
        <v>59</v>
      </c>
      <c r="E59" s="1">
        <f>ROUNDDOWN('Track women 2023'!$E$2/'Track women 2023'!E58,2)</f>
        <v>7.98</v>
      </c>
      <c r="F59" s="1">
        <f>ROUNDDOWN('Track women 2023'!$F$2/'Track women 2023'!F58,2)</f>
        <v>12.41</v>
      </c>
      <c r="G59" s="1">
        <f>ROUNDDOWN('Track women 2023'!$G$2/'Track women 2023'!G58,2)</f>
        <v>25.45</v>
      </c>
      <c r="H59" s="1">
        <f>ROUNDDOWN('Track women 2023'!$H$2/'Track women 2023'!H58,2)</f>
        <v>59.46</v>
      </c>
      <c r="I59" s="1">
        <f>ROUNDDOWN('Track women 2023'!$I$2/'Track women 2023'!I58,2)</f>
        <v>139.47</v>
      </c>
      <c r="J59" s="1">
        <f>ROUNDDOWN('Track women 2023'!$J$2/'Track women 2023'!J58,2)</f>
        <v>182.23</v>
      </c>
      <c r="K59" s="1">
        <f>ROUNDDOWN('Track women 2023'!$K$2/'Track women 2023'!K58,2)</f>
        <v>285.39999999999998</v>
      </c>
      <c r="L59" s="1">
        <f>ROUNDDOWN('Track women 2023'!$L$2/'Track women 2023'!L58,2)</f>
        <v>306.14</v>
      </c>
      <c r="M59" s="1">
        <f>ROUNDDOWN('Track women 2023'!$M$2/'Track women 2023'!M58,2)</f>
        <v>595.5</v>
      </c>
      <c r="N59" s="1">
        <f>ROUNDDOWN('Track women 2023'!$N$2/'Track women 2023'!N58,2)</f>
        <v>1037.1600000000001</v>
      </c>
      <c r="O59" s="3">
        <f>ROUNDDOWN('Track women 2023'!$O$2/'Track women 2023'!O58,2)</f>
        <v>2155.5500000000002</v>
      </c>
    </row>
    <row r="60" spans="1:15" x14ac:dyDescent="0.2">
      <c r="A60" t="s">
        <v>17</v>
      </c>
      <c r="B60" t="s">
        <v>20</v>
      </c>
      <c r="C60">
        <v>2023</v>
      </c>
      <c r="D60" s="13">
        <v>60</v>
      </c>
      <c r="E60" s="14">
        <f>ROUNDDOWN('Track women 2023'!$E$2/'Track women 2023'!E59,2)</f>
        <v>8.0399999999999991</v>
      </c>
      <c r="F60" s="14">
        <f>ROUNDDOWN('Track women 2023'!$F$2/'Track women 2023'!F59,2)</f>
        <v>12.51</v>
      </c>
      <c r="G60" s="14">
        <f>ROUNDDOWN('Track women 2023'!$G$2/'Track women 2023'!G59,2)</f>
        <v>25.68</v>
      </c>
      <c r="H60" s="14">
        <f>ROUNDDOWN('Track women 2023'!$H$2/'Track women 2023'!H59,2)</f>
        <v>60.07</v>
      </c>
      <c r="I60" s="14">
        <f>ROUNDDOWN('Track women 2023'!$I$2/'Track women 2023'!I59,2)</f>
        <v>140.82</v>
      </c>
      <c r="J60" s="14">
        <f>ROUNDDOWN('Track women 2023'!$J$2/'Track women 2023'!J59,2)</f>
        <v>183.97</v>
      </c>
      <c r="K60" s="14">
        <f>ROUNDDOWN('Track women 2023'!$K$2/'Track women 2023'!K59,2)</f>
        <v>288.06</v>
      </c>
      <c r="L60" s="14">
        <f>ROUNDDOWN('Track women 2023'!$L$2/'Track women 2023'!L59,2)</f>
        <v>308.97000000000003</v>
      </c>
      <c r="M60" s="14">
        <f>ROUNDDOWN('Track women 2023'!$M$2/'Track women 2023'!M59,2)</f>
        <v>601.91</v>
      </c>
      <c r="N60" s="14">
        <f>ROUNDDOWN('Track women 2023'!$N$2/'Track women 2023'!N59,2)</f>
        <v>1048.29</v>
      </c>
      <c r="O60" s="15">
        <f>ROUNDDOWN('Track women 2023'!$O$2/'Track women 2023'!O59,2)</f>
        <v>2178.29</v>
      </c>
    </row>
    <row r="61" spans="1:15" x14ac:dyDescent="0.2">
      <c r="A61" t="s">
        <v>17</v>
      </c>
      <c r="B61" t="s">
        <v>20</v>
      </c>
      <c r="C61">
        <v>2023</v>
      </c>
      <c r="D61" s="2">
        <v>61</v>
      </c>
      <c r="E61" s="1">
        <f>ROUNDDOWN('Track women 2023'!$E$2/'Track women 2023'!E60,2)</f>
        <v>8.1</v>
      </c>
      <c r="F61" s="1">
        <f>ROUNDDOWN('Track women 2023'!$F$2/'Track women 2023'!F60,2)</f>
        <v>12.62</v>
      </c>
      <c r="G61" s="1">
        <f>ROUNDDOWN('Track women 2023'!$G$2/'Track women 2023'!G60,2)</f>
        <v>25.9</v>
      </c>
      <c r="H61" s="1">
        <f>ROUNDDOWN('Track women 2023'!$H$2/'Track women 2023'!H60,2)</f>
        <v>60.69</v>
      </c>
      <c r="I61" s="1">
        <f>ROUNDDOWN('Track women 2023'!$I$2/'Track women 2023'!I60,2)</f>
        <v>142.19999999999999</v>
      </c>
      <c r="J61" s="1">
        <f>ROUNDDOWN('Track women 2023'!$J$2/'Track women 2023'!J60,2)</f>
        <v>185.76</v>
      </c>
      <c r="K61" s="1">
        <f>ROUNDDOWN('Track women 2023'!$K$2/'Track women 2023'!K60,2)</f>
        <v>290.8</v>
      </c>
      <c r="L61" s="1">
        <f>ROUNDDOWN('Track women 2023'!$L$2/'Track women 2023'!L60,2)</f>
        <v>311.83999999999997</v>
      </c>
      <c r="M61" s="1">
        <f>ROUNDDOWN('Track women 2023'!$M$2/'Track women 2023'!M60,2)</f>
        <v>608.47</v>
      </c>
      <c r="N61" s="1">
        <f>ROUNDDOWN('Track women 2023'!$N$2/'Track women 2023'!N60,2)</f>
        <v>1059.6600000000001</v>
      </c>
      <c r="O61" s="3">
        <f>ROUNDDOWN('Track women 2023'!$O$2/'Track women 2023'!O60,2)</f>
        <v>2201.52</v>
      </c>
    </row>
    <row r="62" spans="1:15" x14ac:dyDescent="0.2">
      <c r="A62" t="s">
        <v>17</v>
      </c>
      <c r="B62" t="s">
        <v>20</v>
      </c>
      <c r="C62">
        <v>2023</v>
      </c>
      <c r="D62" s="2">
        <v>62</v>
      </c>
      <c r="E62" s="1">
        <f>ROUNDDOWN('Track women 2023'!$E$2/'Track women 2023'!E61,2)</f>
        <v>8.16</v>
      </c>
      <c r="F62" s="1">
        <f>ROUNDDOWN('Track women 2023'!$F$2/'Track women 2023'!F61,2)</f>
        <v>12.72</v>
      </c>
      <c r="G62" s="1">
        <f>ROUNDDOWN('Track women 2023'!$G$2/'Track women 2023'!G61,2)</f>
        <v>26.13</v>
      </c>
      <c r="H62" s="1">
        <f>ROUNDDOWN('Track women 2023'!$H$2/'Track women 2023'!H61,2)</f>
        <v>61.34</v>
      </c>
      <c r="I62" s="1">
        <f>ROUNDDOWN('Track women 2023'!$I$2/'Track women 2023'!I61,2)</f>
        <v>143.61000000000001</v>
      </c>
      <c r="J62" s="1">
        <f>ROUNDDOWN('Track women 2023'!$J$2/'Track women 2023'!J61,2)</f>
        <v>187.58</v>
      </c>
      <c r="K62" s="1">
        <f>ROUNDDOWN('Track women 2023'!$K$2/'Track women 2023'!K61,2)</f>
        <v>293.60000000000002</v>
      </c>
      <c r="L62" s="1">
        <f>ROUNDDOWN('Track women 2023'!$L$2/'Track women 2023'!L61,2)</f>
        <v>314.77999999999997</v>
      </c>
      <c r="M62" s="1">
        <f>ROUNDDOWN('Track women 2023'!$M$2/'Track women 2023'!M61,2)</f>
        <v>615.25</v>
      </c>
      <c r="N62" s="1">
        <f>ROUNDDOWN('Track women 2023'!$N$2/'Track women 2023'!N61,2)</f>
        <v>1071.42</v>
      </c>
      <c r="O62" s="3">
        <f>ROUNDDOWN('Track women 2023'!$O$2/'Track women 2023'!O61,2)</f>
        <v>2225.25</v>
      </c>
    </row>
    <row r="63" spans="1:15" x14ac:dyDescent="0.2">
      <c r="A63" t="s">
        <v>17</v>
      </c>
      <c r="B63" t="s">
        <v>20</v>
      </c>
      <c r="C63">
        <v>2023</v>
      </c>
      <c r="D63" s="2">
        <v>63</v>
      </c>
      <c r="E63" s="1">
        <f>ROUNDDOWN('Track women 2023'!$E$2/'Track women 2023'!E62,2)</f>
        <v>8.2100000000000009</v>
      </c>
      <c r="F63" s="1">
        <f>ROUNDDOWN('Track women 2023'!$F$2/'Track women 2023'!F62,2)</f>
        <v>12.83</v>
      </c>
      <c r="G63" s="1">
        <f>ROUNDDOWN('Track women 2023'!$G$2/'Track women 2023'!G62,2)</f>
        <v>26.36</v>
      </c>
      <c r="H63" s="1">
        <f>ROUNDDOWN('Track women 2023'!$H$2/'Track women 2023'!H62,2)</f>
        <v>62</v>
      </c>
      <c r="I63" s="1">
        <f>ROUNDDOWN('Track women 2023'!$I$2/'Track women 2023'!I62,2)</f>
        <v>145.06</v>
      </c>
      <c r="J63" s="1">
        <f>ROUNDDOWN('Track women 2023'!$J$2/'Track women 2023'!J62,2)</f>
        <v>189.46</v>
      </c>
      <c r="K63" s="1">
        <f>ROUNDDOWN('Track women 2023'!$K$2/'Track women 2023'!K62,2)</f>
        <v>296.45</v>
      </c>
      <c r="L63" s="1">
        <f>ROUNDDOWN('Track women 2023'!$L$2/'Track women 2023'!L62,2)</f>
        <v>317.81</v>
      </c>
      <c r="M63" s="1">
        <f>ROUNDDOWN('Track women 2023'!$M$2/'Track women 2023'!M62,2)</f>
        <v>622.17999999999995</v>
      </c>
      <c r="N63" s="1">
        <f>ROUNDDOWN('Track women 2023'!$N$2/'Track women 2023'!N62,2)</f>
        <v>1083.44</v>
      </c>
      <c r="O63" s="3">
        <f>ROUNDDOWN('Track women 2023'!$O$2/'Track women 2023'!O62,2)</f>
        <v>2249.79</v>
      </c>
    </row>
    <row r="64" spans="1:15" x14ac:dyDescent="0.2">
      <c r="A64" t="s">
        <v>17</v>
      </c>
      <c r="B64" t="s">
        <v>20</v>
      </c>
      <c r="C64">
        <v>2023</v>
      </c>
      <c r="D64" s="2">
        <v>64</v>
      </c>
      <c r="E64" s="1">
        <f>ROUNDDOWN('Track women 2023'!$E$2/'Track women 2023'!E63,2)</f>
        <v>8.27</v>
      </c>
      <c r="F64" s="1">
        <f>ROUNDDOWN('Track women 2023'!$F$2/'Track women 2023'!F63,2)</f>
        <v>12.94</v>
      </c>
      <c r="G64" s="1">
        <f>ROUNDDOWN('Track women 2023'!$G$2/'Track women 2023'!G63,2)</f>
        <v>26.6</v>
      </c>
      <c r="H64" s="1">
        <f>ROUNDDOWN('Track women 2023'!$H$2/'Track women 2023'!H63,2)</f>
        <v>62.68</v>
      </c>
      <c r="I64" s="1">
        <f>ROUNDDOWN('Track women 2023'!$I$2/'Track women 2023'!I63,2)</f>
        <v>146.54</v>
      </c>
      <c r="J64" s="1">
        <f>ROUNDDOWN('Track women 2023'!$J$2/'Track women 2023'!J63,2)</f>
        <v>191.36</v>
      </c>
      <c r="K64" s="1">
        <f>ROUNDDOWN('Track women 2023'!$K$2/'Track women 2023'!K63,2)</f>
        <v>299.35000000000002</v>
      </c>
      <c r="L64" s="1">
        <f>ROUNDDOWN('Track women 2023'!$L$2/'Track women 2023'!L63,2)</f>
        <v>320.89999999999998</v>
      </c>
      <c r="M64" s="1">
        <f>ROUNDDOWN('Track women 2023'!$M$2/'Track women 2023'!M63,2)</f>
        <v>629.26</v>
      </c>
      <c r="N64" s="1">
        <f>ROUNDDOWN('Track women 2023'!$N$2/'Track women 2023'!N63,2)</f>
        <v>1095.8699999999999</v>
      </c>
      <c r="O64" s="3">
        <f>ROUNDDOWN('Track women 2023'!$O$2/'Track women 2023'!O63,2)</f>
        <v>2274.87</v>
      </c>
    </row>
    <row r="65" spans="1:15" x14ac:dyDescent="0.2">
      <c r="A65" t="s">
        <v>17</v>
      </c>
      <c r="B65" t="s">
        <v>20</v>
      </c>
      <c r="C65">
        <v>2023</v>
      </c>
      <c r="D65" s="13">
        <v>65</v>
      </c>
      <c r="E65" s="14">
        <f>ROUNDDOWN('Track women 2023'!$E$2/'Track women 2023'!E64,2)</f>
        <v>8.33</v>
      </c>
      <c r="F65" s="14">
        <f>ROUNDDOWN('Track women 2023'!$F$2/'Track women 2023'!F64,2)</f>
        <v>13.05</v>
      </c>
      <c r="G65" s="14">
        <f>ROUNDDOWN('Track women 2023'!$G$2/'Track women 2023'!G64,2)</f>
        <v>26.84</v>
      </c>
      <c r="H65" s="14">
        <f>ROUNDDOWN('Track women 2023'!$H$2/'Track women 2023'!H64,2)</f>
        <v>63.38</v>
      </c>
      <c r="I65" s="14">
        <f>ROUNDDOWN('Track women 2023'!$I$2/'Track women 2023'!I64,2)</f>
        <v>148.05000000000001</v>
      </c>
      <c r="J65" s="14">
        <f>ROUNDDOWN('Track women 2023'!$J$2/'Track women 2023'!J64,2)</f>
        <v>193.32</v>
      </c>
      <c r="K65" s="14">
        <f>ROUNDDOWN('Track women 2023'!$K$2/'Track women 2023'!K64,2)</f>
        <v>302.32</v>
      </c>
      <c r="L65" s="14">
        <f>ROUNDDOWN('Track women 2023'!$L$2/'Track women 2023'!L64,2)</f>
        <v>324.05</v>
      </c>
      <c r="M65" s="14">
        <f>ROUNDDOWN('Track women 2023'!$M$2/'Track women 2023'!M64,2)</f>
        <v>636.51</v>
      </c>
      <c r="N65" s="14">
        <f>ROUNDDOWN('Track women 2023'!$N$2/'Track women 2023'!N64,2)</f>
        <v>1108.74</v>
      </c>
      <c r="O65" s="15">
        <f>ROUNDDOWN('Track women 2023'!$O$2/'Track women 2023'!O64,2)</f>
        <v>2300.83</v>
      </c>
    </row>
    <row r="66" spans="1:15" x14ac:dyDescent="0.2">
      <c r="A66" t="s">
        <v>17</v>
      </c>
      <c r="B66" t="s">
        <v>20</v>
      </c>
      <c r="C66">
        <v>2023</v>
      </c>
      <c r="D66" s="2">
        <v>66</v>
      </c>
      <c r="E66" s="1">
        <f>ROUNDDOWN('Track women 2023'!$E$2/'Track women 2023'!E65,2)</f>
        <v>8.39</v>
      </c>
      <c r="F66" s="1">
        <f>ROUNDDOWN('Track women 2023'!$F$2/'Track women 2023'!F65,2)</f>
        <v>13.16</v>
      </c>
      <c r="G66" s="1">
        <f>ROUNDDOWN('Track women 2023'!$G$2/'Track women 2023'!G65,2)</f>
        <v>27.08</v>
      </c>
      <c r="H66" s="1">
        <f>ROUNDDOWN('Track women 2023'!$H$2/'Track women 2023'!H65,2)</f>
        <v>64.09</v>
      </c>
      <c r="I66" s="1">
        <f>ROUNDDOWN('Track women 2023'!$I$2/'Track women 2023'!I65,2)</f>
        <v>149.6</v>
      </c>
      <c r="J66" s="1">
        <f>ROUNDDOWN('Track women 2023'!$J$2/'Track women 2023'!J65,2)</f>
        <v>195.3</v>
      </c>
      <c r="K66" s="1">
        <f>ROUNDDOWN('Track women 2023'!$K$2/'Track women 2023'!K65,2)</f>
        <v>305.33999999999997</v>
      </c>
      <c r="L66" s="1">
        <f>ROUNDDOWN('Track women 2023'!$L$2/'Track women 2023'!L65,2)</f>
        <v>327.3</v>
      </c>
      <c r="M66" s="1">
        <f>ROUNDDOWN('Track women 2023'!$M$2/'Track women 2023'!M65,2)</f>
        <v>643.92999999999995</v>
      </c>
      <c r="N66" s="1">
        <f>ROUNDDOWN('Track women 2023'!$N$2/'Track women 2023'!N65,2)</f>
        <v>1121.92</v>
      </c>
      <c r="O66" s="3">
        <f>ROUNDDOWN('Track women 2023'!$O$2/'Track women 2023'!O65,2)</f>
        <v>2327.6999999999998</v>
      </c>
    </row>
    <row r="67" spans="1:15" x14ac:dyDescent="0.2">
      <c r="A67" t="s">
        <v>17</v>
      </c>
      <c r="B67" t="s">
        <v>20</v>
      </c>
      <c r="C67">
        <v>2023</v>
      </c>
      <c r="D67" s="2">
        <v>67</v>
      </c>
      <c r="E67" s="1">
        <f>ROUNDDOWN('Track women 2023'!$E$2/'Track women 2023'!E66,2)</f>
        <v>8.4499999999999993</v>
      </c>
      <c r="F67" s="1">
        <f>ROUNDDOWN('Track women 2023'!$F$2/'Track women 2023'!F66,2)</f>
        <v>13.27</v>
      </c>
      <c r="G67" s="1">
        <f>ROUNDDOWN('Track women 2023'!$G$2/'Track women 2023'!G66,2)</f>
        <v>27.33</v>
      </c>
      <c r="H67" s="1">
        <f>ROUNDDOWN('Track women 2023'!$H$2/'Track women 2023'!H66,2)</f>
        <v>64.84</v>
      </c>
      <c r="I67" s="1">
        <f>ROUNDDOWN('Track women 2023'!$I$2/'Track women 2023'!I66,2)</f>
        <v>151.18</v>
      </c>
      <c r="J67" s="1">
        <f>ROUNDDOWN('Track women 2023'!$J$2/'Track women 2023'!J66,2)</f>
        <v>197.35</v>
      </c>
      <c r="K67" s="1">
        <f>ROUNDDOWN('Track women 2023'!$K$2/'Track women 2023'!K66,2)</f>
        <v>308.38</v>
      </c>
      <c r="L67" s="1">
        <f>ROUNDDOWN('Track women 2023'!$L$2/'Track women 2023'!L66,2)</f>
        <v>330.62</v>
      </c>
      <c r="M67" s="1">
        <f>ROUNDDOWN('Track women 2023'!$M$2/'Track women 2023'!M66,2)</f>
        <v>651.62</v>
      </c>
      <c r="N67" s="1">
        <f>ROUNDDOWN('Track women 2023'!$N$2/'Track women 2023'!N66,2)</f>
        <v>1135.57</v>
      </c>
      <c r="O67" s="3">
        <f>ROUNDDOWN('Track women 2023'!$O$2/'Track women 2023'!O66,2)</f>
        <v>2355.1999999999998</v>
      </c>
    </row>
    <row r="68" spans="1:15" x14ac:dyDescent="0.2">
      <c r="A68" t="s">
        <v>17</v>
      </c>
      <c r="B68" t="s">
        <v>20</v>
      </c>
      <c r="C68">
        <v>2023</v>
      </c>
      <c r="D68" s="2">
        <v>68</v>
      </c>
      <c r="E68" s="1">
        <f>ROUNDDOWN('Track women 2023'!$E$2/'Track women 2023'!E67,2)</f>
        <v>8.51</v>
      </c>
      <c r="F68" s="1">
        <f>ROUNDDOWN('Track women 2023'!$F$2/'Track women 2023'!F67,2)</f>
        <v>13.38</v>
      </c>
      <c r="G68" s="1">
        <f>ROUNDDOWN('Track women 2023'!$G$2/'Track women 2023'!G67,2)</f>
        <v>27.58</v>
      </c>
      <c r="H68" s="1">
        <f>ROUNDDOWN('Track women 2023'!$H$2/'Track women 2023'!H67,2)</f>
        <v>65.599999999999994</v>
      </c>
      <c r="I68" s="1">
        <f>ROUNDDOWN('Track women 2023'!$I$2/'Track women 2023'!I67,2)</f>
        <v>152.79</v>
      </c>
      <c r="J68" s="1">
        <f>ROUNDDOWN('Track women 2023'!$J$2/'Track women 2023'!J67,2)</f>
        <v>199.43</v>
      </c>
      <c r="K68" s="1">
        <f>ROUNDDOWN('Track women 2023'!$K$2/'Track women 2023'!K67,2)</f>
        <v>311.52999999999997</v>
      </c>
      <c r="L68" s="1">
        <f>ROUNDDOWN('Track women 2023'!$L$2/'Track women 2023'!L67,2)</f>
        <v>334.01</v>
      </c>
      <c r="M68" s="1">
        <f>ROUNDDOWN('Track women 2023'!$M$2/'Track women 2023'!M67,2)</f>
        <v>659.48</v>
      </c>
      <c r="N68" s="1">
        <f>ROUNDDOWN('Track women 2023'!$N$2/'Track women 2023'!N67,2)</f>
        <v>1149.55</v>
      </c>
      <c r="O68" s="3">
        <f>ROUNDDOWN('Track women 2023'!$O$2/'Track women 2023'!O67,2)</f>
        <v>2383.36</v>
      </c>
    </row>
    <row r="69" spans="1:15" x14ac:dyDescent="0.2">
      <c r="A69" t="s">
        <v>17</v>
      </c>
      <c r="B69" t="s">
        <v>20</v>
      </c>
      <c r="C69">
        <v>2023</v>
      </c>
      <c r="D69" s="2">
        <v>69</v>
      </c>
      <c r="E69" s="1">
        <f>ROUNDDOWN('Track women 2023'!$E$2/'Track women 2023'!E68,2)</f>
        <v>8.57</v>
      </c>
      <c r="F69" s="1">
        <f>ROUNDDOWN('Track women 2023'!$F$2/'Track women 2023'!F68,2)</f>
        <v>13.49</v>
      </c>
      <c r="G69" s="1">
        <f>ROUNDDOWN('Track women 2023'!$G$2/'Track women 2023'!G68,2)</f>
        <v>27.84</v>
      </c>
      <c r="H69" s="1">
        <f>ROUNDDOWN('Track women 2023'!$H$2/'Track women 2023'!H68,2)</f>
        <v>66.37</v>
      </c>
      <c r="I69" s="1">
        <f>ROUNDDOWN('Track women 2023'!$I$2/'Track women 2023'!I68,2)</f>
        <v>154.44999999999999</v>
      </c>
      <c r="J69" s="1">
        <f>ROUNDDOWN('Track women 2023'!$J$2/'Track women 2023'!J68,2)</f>
        <v>201.56</v>
      </c>
      <c r="K69" s="1">
        <f>ROUNDDOWN('Track women 2023'!$K$2/'Track women 2023'!K68,2)</f>
        <v>314.74</v>
      </c>
      <c r="L69" s="1">
        <f>ROUNDDOWN('Track women 2023'!$L$2/'Track women 2023'!L68,2)</f>
        <v>337.47</v>
      </c>
      <c r="M69" s="1">
        <f>ROUNDDOWN('Track women 2023'!$M$2/'Track women 2023'!M68,2)</f>
        <v>667.55</v>
      </c>
      <c r="N69" s="1">
        <f>ROUNDDOWN('Track women 2023'!$N$2/'Track women 2023'!N68,2)</f>
        <v>1163.8800000000001</v>
      </c>
      <c r="O69" s="3">
        <f>ROUNDDOWN('Track women 2023'!$O$2/'Track women 2023'!O68,2)</f>
        <v>2412.54</v>
      </c>
    </row>
    <row r="70" spans="1:15" x14ac:dyDescent="0.2">
      <c r="A70" t="s">
        <v>17</v>
      </c>
      <c r="B70" t="s">
        <v>20</v>
      </c>
      <c r="C70">
        <v>2023</v>
      </c>
      <c r="D70" s="13">
        <v>70</v>
      </c>
      <c r="E70" s="14">
        <f>ROUNDDOWN('Track women 2023'!$E$2/'Track women 2023'!E69,2)</f>
        <v>8.6300000000000008</v>
      </c>
      <c r="F70" s="14">
        <f>ROUNDDOWN('Track women 2023'!$F$2/'Track women 2023'!F69,2)</f>
        <v>13.61</v>
      </c>
      <c r="G70" s="14">
        <f>ROUNDDOWN('Track women 2023'!$G$2/'Track women 2023'!G69,2)</f>
        <v>28.1</v>
      </c>
      <c r="H70" s="14">
        <f>ROUNDDOWN('Track women 2023'!$H$2/'Track women 2023'!H69,2)</f>
        <v>67.19</v>
      </c>
      <c r="I70" s="14">
        <f>ROUNDDOWN('Track women 2023'!$I$2/'Track women 2023'!I69,2)</f>
        <v>156.16</v>
      </c>
      <c r="J70" s="14">
        <f>ROUNDDOWN('Track women 2023'!$J$2/'Track women 2023'!J69,2)</f>
        <v>203.74</v>
      </c>
      <c r="K70" s="14">
        <f>ROUNDDOWN('Track women 2023'!$K$2/'Track women 2023'!K69,2)</f>
        <v>318.02</v>
      </c>
      <c r="L70" s="14">
        <f>ROUNDDOWN('Track women 2023'!$L$2/'Track women 2023'!L69,2)</f>
        <v>341.05</v>
      </c>
      <c r="M70" s="14">
        <f>ROUNDDOWN('Track women 2023'!$M$2/'Track women 2023'!M69,2)</f>
        <v>675.8</v>
      </c>
      <c r="N70" s="14">
        <f>ROUNDDOWN('Track women 2023'!$N$2/'Track women 2023'!N69,2)</f>
        <v>1178.74</v>
      </c>
      <c r="O70" s="15">
        <f>ROUNDDOWN('Track women 2023'!$O$2/'Track women 2023'!O69,2)</f>
        <v>2442.4499999999998</v>
      </c>
    </row>
    <row r="71" spans="1:15" x14ac:dyDescent="0.2">
      <c r="A71" t="s">
        <v>17</v>
      </c>
      <c r="B71" t="s">
        <v>20</v>
      </c>
      <c r="C71">
        <v>2023</v>
      </c>
      <c r="D71" s="2">
        <v>71</v>
      </c>
      <c r="E71" s="1">
        <f>ROUNDDOWN('Track women 2023'!$E$2/'Track women 2023'!E70,2)</f>
        <v>8.69</v>
      </c>
      <c r="F71" s="1">
        <f>ROUNDDOWN('Track women 2023'!$F$2/'Track women 2023'!F70,2)</f>
        <v>13.73</v>
      </c>
      <c r="G71" s="1">
        <f>ROUNDDOWN('Track women 2023'!$G$2/'Track women 2023'!G70,2)</f>
        <v>28.36</v>
      </c>
      <c r="H71" s="1">
        <f>ROUNDDOWN('Track women 2023'!$H$2/'Track women 2023'!H70,2)</f>
        <v>68.010000000000005</v>
      </c>
      <c r="I71" s="1">
        <f>ROUNDDOWN('Track women 2023'!$I$2/'Track women 2023'!I70,2)</f>
        <v>157.9</v>
      </c>
      <c r="J71" s="1">
        <f>ROUNDDOWN('Track women 2023'!$J$2/'Track women 2023'!J70,2)</f>
        <v>206</v>
      </c>
      <c r="K71" s="1">
        <f>ROUNDDOWN('Track women 2023'!$K$2/'Track women 2023'!K70,2)</f>
        <v>321.36</v>
      </c>
      <c r="L71" s="1">
        <f>ROUNDDOWN('Track women 2023'!$L$2/'Track women 2023'!L70,2)</f>
        <v>344.71</v>
      </c>
      <c r="M71" s="1">
        <f>ROUNDDOWN('Track women 2023'!$M$2/'Track women 2023'!M70,2)</f>
        <v>684.37</v>
      </c>
      <c r="N71" s="1">
        <f>ROUNDDOWN('Track women 2023'!$N$2/'Track women 2023'!N70,2)</f>
        <v>1194.1500000000001</v>
      </c>
      <c r="O71" s="3">
        <f>ROUNDDOWN('Track women 2023'!$O$2/'Track women 2023'!O70,2)</f>
        <v>2473.4499999999998</v>
      </c>
    </row>
    <row r="72" spans="1:15" x14ac:dyDescent="0.2">
      <c r="A72" t="s">
        <v>17</v>
      </c>
      <c r="B72" t="s">
        <v>20</v>
      </c>
      <c r="C72">
        <v>2023</v>
      </c>
      <c r="D72" s="2">
        <v>72</v>
      </c>
      <c r="E72" s="1">
        <f>ROUNDDOWN('Track women 2023'!$E$2/'Track women 2023'!E71,2)</f>
        <v>8.75</v>
      </c>
      <c r="F72" s="1">
        <f>ROUNDDOWN('Track women 2023'!$F$2/'Track women 2023'!F71,2)</f>
        <v>13.85</v>
      </c>
      <c r="G72" s="1">
        <f>ROUNDDOWN('Track women 2023'!$G$2/'Track women 2023'!G71,2)</f>
        <v>28.63</v>
      </c>
      <c r="H72" s="1">
        <f>ROUNDDOWN('Track women 2023'!$H$2/'Track women 2023'!H71,2)</f>
        <v>68.87</v>
      </c>
      <c r="I72" s="1">
        <f>ROUNDDOWN('Track women 2023'!$I$2/'Track women 2023'!I71,2)</f>
        <v>159.68</v>
      </c>
      <c r="J72" s="1">
        <f>ROUNDDOWN('Track women 2023'!$J$2/'Track women 2023'!J71,2)</f>
        <v>208.27</v>
      </c>
      <c r="K72" s="1">
        <f>ROUNDDOWN('Track women 2023'!$K$2/'Track women 2023'!K71,2)</f>
        <v>324.77999999999997</v>
      </c>
      <c r="L72" s="1">
        <f>ROUNDDOWN('Track women 2023'!$L$2/'Track women 2023'!L71,2)</f>
        <v>348.44</v>
      </c>
      <c r="M72" s="1">
        <f>ROUNDDOWN('Track women 2023'!$M$2/'Track women 2023'!M71,2)</f>
        <v>693.15</v>
      </c>
      <c r="N72" s="1">
        <f>ROUNDDOWN('Track women 2023'!$N$2/'Track women 2023'!N71,2)</f>
        <v>1209.97</v>
      </c>
      <c r="O72" s="3">
        <f>ROUNDDOWN('Track women 2023'!$O$2/'Track women 2023'!O71,2)</f>
        <v>2505.25</v>
      </c>
    </row>
    <row r="73" spans="1:15" x14ac:dyDescent="0.2">
      <c r="A73" t="s">
        <v>17</v>
      </c>
      <c r="B73" t="s">
        <v>20</v>
      </c>
      <c r="C73">
        <v>2023</v>
      </c>
      <c r="D73" s="2">
        <v>73</v>
      </c>
      <c r="E73" s="1">
        <f>ROUNDDOWN('Track women 2023'!$E$2/'Track women 2023'!E72,2)</f>
        <v>8.81</v>
      </c>
      <c r="F73" s="1">
        <f>ROUNDDOWN('Track women 2023'!$F$2/'Track women 2023'!F72,2)</f>
        <v>13.97</v>
      </c>
      <c r="G73" s="1">
        <f>ROUNDDOWN('Track women 2023'!$G$2/'Track women 2023'!G72,2)</f>
        <v>28.9</v>
      </c>
      <c r="H73" s="1">
        <f>ROUNDDOWN('Track women 2023'!$H$2/'Track women 2023'!H72,2)</f>
        <v>69.760000000000005</v>
      </c>
      <c r="I73" s="1">
        <f>ROUNDDOWN('Track women 2023'!$I$2/'Track women 2023'!I72,2)</f>
        <v>161.5</v>
      </c>
      <c r="J73" s="1">
        <f>ROUNDDOWN('Track women 2023'!$J$2/'Track women 2023'!J72,2)</f>
        <v>210.63</v>
      </c>
      <c r="K73" s="1">
        <f>ROUNDDOWN('Track women 2023'!$K$2/'Track women 2023'!K72,2)</f>
        <v>328.32</v>
      </c>
      <c r="L73" s="1">
        <f>ROUNDDOWN('Track women 2023'!$L$2/'Track women 2023'!L72,2)</f>
        <v>352.51</v>
      </c>
      <c r="M73" s="1">
        <f>ROUNDDOWN('Track women 2023'!$M$2/'Track women 2023'!M72,2)</f>
        <v>702.16</v>
      </c>
      <c r="N73" s="1">
        <f>ROUNDDOWN('Track women 2023'!$N$2/'Track women 2023'!N72,2)</f>
        <v>1226.4000000000001</v>
      </c>
      <c r="O73" s="3">
        <f>ROUNDDOWN('Track women 2023'!$O$2/'Track women 2023'!O72,2)</f>
        <v>2538.2600000000002</v>
      </c>
    </row>
    <row r="74" spans="1:15" x14ac:dyDescent="0.2">
      <c r="A74" t="s">
        <v>17</v>
      </c>
      <c r="B74" t="s">
        <v>20</v>
      </c>
      <c r="C74">
        <v>2023</v>
      </c>
      <c r="D74" s="2">
        <v>74</v>
      </c>
      <c r="E74" s="1">
        <f>ROUNDDOWN('Track women 2023'!$E$2/'Track women 2023'!E73,2)</f>
        <v>8.8699999999999992</v>
      </c>
      <c r="F74" s="1">
        <f>ROUNDDOWN('Track women 2023'!$F$2/'Track women 2023'!F73,2)</f>
        <v>14.09</v>
      </c>
      <c r="G74" s="1">
        <f>ROUNDDOWN('Track women 2023'!$G$2/'Track women 2023'!G73,2)</f>
        <v>29.18</v>
      </c>
      <c r="H74" s="1">
        <f>ROUNDDOWN('Track women 2023'!$H$2/'Track women 2023'!H73,2)</f>
        <v>70.67</v>
      </c>
      <c r="I74" s="1">
        <f>ROUNDDOWN('Track women 2023'!$I$2/'Track women 2023'!I73,2)</f>
        <v>163.38999999999999</v>
      </c>
      <c r="J74" s="1">
        <f>ROUNDDOWN('Track women 2023'!$J$2/'Track women 2023'!J73,2)</f>
        <v>213.07</v>
      </c>
      <c r="K74" s="1">
        <f>ROUNDDOWN('Track women 2023'!$K$2/'Track women 2023'!K73,2)</f>
        <v>332.08</v>
      </c>
      <c r="L74" s="1">
        <f>ROUNDDOWN('Track women 2023'!$L$2/'Track women 2023'!L73,2)</f>
        <v>356.93</v>
      </c>
      <c r="M74" s="1">
        <f>ROUNDDOWN('Track women 2023'!$M$2/'Track women 2023'!M73,2)</f>
        <v>711.41</v>
      </c>
      <c r="N74" s="1">
        <f>ROUNDDOWN('Track women 2023'!$N$2/'Track women 2023'!N73,2)</f>
        <v>1243.28</v>
      </c>
      <c r="O74" s="3">
        <f>ROUNDDOWN('Track women 2023'!$O$2/'Track women 2023'!O73,2)</f>
        <v>2572.14</v>
      </c>
    </row>
    <row r="75" spans="1:15" x14ac:dyDescent="0.2">
      <c r="A75" t="s">
        <v>17</v>
      </c>
      <c r="B75" t="s">
        <v>20</v>
      </c>
      <c r="C75">
        <v>2023</v>
      </c>
      <c r="D75" s="13">
        <v>75</v>
      </c>
      <c r="E75" s="14">
        <f>ROUNDDOWN('Track women 2023'!$E$2/'Track women 2023'!E74,2)</f>
        <v>8.93</v>
      </c>
      <c r="F75" s="14">
        <f>ROUNDDOWN('Track women 2023'!$F$2/'Track women 2023'!F74,2)</f>
        <v>14.21</v>
      </c>
      <c r="G75" s="14">
        <f>ROUNDDOWN('Track women 2023'!$G$2/'Track women 2023'!G74,2)</f>
        <v>29.46</v>
      </c>
      <c r="H75" s="14">
        <f>ROUNDDOWN('Track women 2023'!$H$2/'Track women 2023'!H74,2)</f>
        <v>71.61</v>
      </c>
      <c r="I75" s="14">
        <f>ROUNDDOWN('Track women 2023'!$I$2/'Track women 2023'!I74,2)</f>
        <v>165.42</v>
      </c>
      <c r="J75" s="14">
        <f>ROUNDDOWN('Track women 2023'!$J$2/'Track women 2023'!J74,2)</f>
        <v>215.72</v>
      </c>
      <c r="K75" s="14">
        <f>ROUNDDOWN('Track women 2023'!$K$2/'Track women 2023'!K74,2)</f>
        <v>336.23</v>
      </c>
      <c r="L75" s="14">
        <f>ROUNDDOWN('Track women 2023'!$L$2/'Track women 2023'!L74,2)</f>
        <v>361.67</v>
      </c>
      <c r="M75" s="14">
        <f>ROUNDDOWN('Track women 2023'!$M$2/'Track women 2023'!M74,2)</f>
        <v>720.91</v>
      </c>
      <c r="N75" s="14">
        <f>ROUNDDOWN('Track women 2023'!$N$2/'Track women 2023'!N74,2)</f>
        <v>1260.6300000000001</v>
      </c>
      <c r="O75" s="15">
        <f>ROUNDDOWN('Track women 2023'!$O$2/'Track women 2023'!O74,2)</f>
        <v>2607.33</v>
      </c>
    </row>
    <row r="76" spans="1:15" x14ac:dyDescent="0.2">
      <c r="A76" t="s">
        <v>17</v>
      </c>
      <c r="B76" t="s">
        <v>20</v>
      </c>
      <c r="C76">
        <v>2023</v>
      </c>
      <c r="D76" s="2">
        <v>76</v>
      </c>
      <c r="E76" s="1">
        <f>ROUNDDOWN('Track women 2023'!$E$2/'Track women 2023'!E75,2)</f>
        <v>8.99</v>
      </c>
      <c r="F76" s="1">
        <f>ROUNDDOWN('Track women 2023'!$F$2/'Track women 2023'!F75,2)</f>
        <v>14.34</v>
      </c>
      <c r="G76" s="1">
        <f>ROUNDDOWN('Track women 2023'!$G$2/'Track women 2023'!G75,2)</f>
        <v>29.75</v>
      </c>
      <c r="H76" s="1">
        <f>ROUNDDOWN('Track women 2023'!$H$2/'Track women 2023'!H75,2)</f>
        <v>72.61</v>
      </c>
      <c r="I76" s="1">
        <f>ROUNDDOWN('Track women 2023'!$I$2/'Track women 2023'!I75,2)</f>
        <v>167.62</v>
      </c>
      <c r="J76" s="1">
        <f>ROUNDDOWN('Track women 2023'!$J$2/'Track women 2023'!J75,2)</f>
        <v>218.57</v>
      </c>
      <c r="K76" s="1">
        <f>ROUNDDOWN('Track women 2023'!$K$2/'Track women 2023'!K75,2)</f>
        <v>340.73</v>
      </c>
      <c r="L76" s="1">
        <f>ROUNDDOWN('Track women 2023'!$L$2/'Track women 2023'!L75,2)</f>
        <v>366.76</v>
      </c>
      <c r="M76" s="1">
        <f>ROUNDDOWN('Track women 2023'!$M$2/'Track women 2023'!M75,2)</f>
        <v>730.77</v>
      </c>
      <c r="N76" s="1">
        <f>ROUNDDOWN('Track women 2023'!$N$2/'Track women 2023'!N75,2)</f>
        <v>1278.6600000000001</v>
      </c>
      <c r="O76" s="3">
        <f>ROUNDDOWN('Track women 2023'!$O$2/'Track women 2023'!O75,2)</f>
        <v>2643.5</v>
      </c>
    </row>
    <row r="77" spans="1:15" x14ac:dyDescent="0.2">
      <c r="A77" t="s">
        <v>17</v>
      </c>
      <c r="B77" t="s">
        <v>20</v>
      </c>
      <c r="C77">
        <v>2023</v>
      </c>
      <c r="D77" s="2">
        <v>77</v>
      </c>
      <c r="E77" s="1">
        <f>ROUNDDOWN('Track women 2023'!$E$2/'Track women 2023'!E76,2)</f>
        <v>9.06</v>
      </c>
      <c r="F77" s="1">
        <f>ROUNDDOWN('Track women 2023'!$F$2/'Track women 2023'!F76,2)</f>
        <v>14.47</v>
      </c>
      <c r="G77" s="1">
        <f>ROUNDDOWN('Track women 2023'!$G$2/'Track women 2023'!G76,2)</f>
        <v>30.04</v>
      </c>
      <c r="H77" s="1">
        <f>ROUNDDOWN('Track women 2023'!$H$2/'Track women 2023'!H76,2)</f>
        <v>73.69</v>
      </c>
      <c r="I77" s="1">
        <f>ROUNDDOWN('Track women 2023'!$I$2/'Track women 2023'!I76,2)</f>
        <v>169.98</v>
      </c>
      <c r="J77" s="1">
        <f>ROUNDDOWN('Track women 2023'!$J$2/'Track women 2023'!J76,2)</f>
        <v>221.69</v>
      </c>
      <c r="K77" s="1">
        <f>ROUNDDOWN('Track women 2023'!$K$2/'Track women 2023'!K76,2)</f>
        <v>345.56</v>
      </c>
      <c r="L77" s="1">
        <f>ROUNDDOWN('Track women 2023'!$L$2/'Track women 2023'!L76,2)</f>
        <v>372.27</v>
      </c>
      <c r="M77" s="1">
        <f>ROUNDDOWN('Track women 2023'!$M$2/'Track women 2023'!M76,2)</f>
        <v>740.9</v>
      </c>
      <c r="N77" s="1">
        <f>ROUNDDOWN('Track women 2023'!$N$2/'Track women 2023'!N76,2)</f>
        <v>1297.42</v>
      </c>
      <c r="O77" s="3">
        <f>ROUNDDOWN('Track women 2023'!$O$2/'Track women 2023'!O76,2)</f>
        <v>2681.1</v>
      </c>
    </row>
    <row r="78" spans="1:15" x14ac:dyDescent="0.2">
      <c r="A78" t="s">
        <v>17</v>
      </c>
      <c r="B78" t="s">
        <v>20</v>
      </c>
      <c r="C78">
        <v>2023</v>
      </c>
      <c r="D78" s="2">
        <v>78</v>
      </c>
      <c r="E78" s="1">
        <f>ROUNDDOWN('Track women 2023'!$E$2/'Track women 2023'!E77,2)</f>
        <v>9.14</v>
      </c>
      <c r="F78" s="1">
        <f>ROUNDDOWN('Track women 2023'!$F$2/'Track women 2023'!F77,2)</f>
        <v>14.6</v>
      </c>
      <c r="G78" s="1">
        <f>ROUNDDOWN('Track women 2023'!$G$2/'Track women 2023'!G77,2)</f>
        <v>30.34</v>
      </c>
      <c r="H78" s="1">
        <f>ROUNDDOWN('Track women 2023'!$H$2/'Track women 2023'!H77,2)</f>
        <v>74.849999999999994</v>
      </c>
      <c r="I78" s="1">
        <f>ROUNDDOWN('Track women 2023'!$I$2/'Track women 2023'!I77,2)</f>
        <v>172.55</v>
      </c>
      <c r="J78" s="1">
        <f>ROUNDDOWN('Track women 2023'!$J$2/'Track women 2023'!J77,2)</f>
        <v>225.04</v>
      </c>
      <c r="K78" s="1">
        <f>ROUNDDOWN('Track women 2023'!$K$2/'Track women 2023'!K77,2)</f>
        <v>350.8</v>
      </c>
      <c r="L78" s="1">
        <f>ROUNDDOWN('Track women 2023'!$L$2/'Track women 2023'!L77,2)</f>
        <v>378.24</v>
      </c>
      <c r="M78" s="1">
        <f>ROUNDDOWN('Track women 2023'!$M$2/'Track women 2023'!M77,2)</f>
        <v>751.32</v>
      </c>
      <c r="N78" s="1">
        <f>ROUNDDOWN('Track women 2023'!$N$2/'Track women 2023'!N77,2)</f>
        <v>1316.73</v>
      </c>
      <c r="O78" s="3">
        <f>ROUNDDOWN('Track women 2023'!$O$2/'Track women 2023'!O77,2)</f>
        <v>2719.79</v>
      </c>
    </row>
    <row r="79" spans="1:15" x14ac:dyDescent="0.2">
      <c r="A79" t="s">
        <v>17</v>
      </c>
      <c r="B79" t="s">
        <v>20</v>
      </c>
      <c r="C79">
        <v>2023</v>
      </c>
      <c r="D79" s="2">
        <v>79</v>
      </c>
      <c r="E79" s="1">
        <f>ROUNDDOWN('Track women 2023'!$E$2/'Track women 2023'!E78,2)</f>
        <v>9.2200000000000006</v>
      </c>
      <c r="F79" s="1">
        <f>ROUNDDOWN('Track women 2023'!$F$2/'Track women 2023'!F78,2)</f>
        <v>14.74</v>
      </c>
      <c r="G79" s="1">
        <f>ROUNDDOWN('Track women 2023'!$G$2/'Track women 2023'!G78,2)</f>
        <v>30.67</v>
      </c>
      <c r="H79" s="1">
        <f>ROUNDDOWN('Track women 2023'!$H$2/'Track women 2023'!H78,2)</f>
        <v>76.09</v>
      </c>
      <c r="I79" s="1">
        <f>ROUNDDOWN('Track women 2023'!$I$2/'Track women 2023'!I78,2)</f>
        <v>175.3</v>
      </c>
      <c r="J79" s="1">
        <f>ROUNDDOWN('Track women 2023'!$J$2/'Track women 2023'!J78,2)</f>
        <v>228.63</v>
      </c>
      <c r="K79" s="1">
        <f>ROUNDDOWN('Track women 2023'!$K$2/'Track women 2023'!K78,2)</f>
        <v>356.48</v>
      </c>
      <c r="L79" s="1">
        <f>ROUNDDOWN('Track women 2023'!$L$2/'Track women 2023'!L78,2)</f>
        <v>384.65</v>
      </c>
      <c r="M79" s="1">
        <f>ROUNDDOWN('Track women 2023'!$M$2/'Track women 2023'!M78,2)</f>
        <v>762.04</v>
      </c>
      <c r="N79" s="1">
        <f>ROUNDDOWN('Track women 2023'!$N$2/'Track women 2023'!N78,2)</f>
        <v>1336.63</v>
      </c>
      <c r="O79" s="3">
        <f>ROUNDDOWN('Track women 2023'!$O$2/'Track women 2023'!O78,2)</f>
        <v>2759.61</v>
      </c>
    </row>
    <row r="80" spans="1:15" x14ac:dyDescent="0.2">
      <c r="A80" t="s">
        <v>17</v>
      </c>
      <c r="B80" t="s">
        <v>20</v>
      </c>
      <c r="C80">
        <v>2023</v>
      </c>
      <c r="D80" s="13">
        <v>80</v>
      </c>
      <c r="E80" s="14">
        <f>ROUNDDOWN('Track women 2023'!$E$2/'Track women 2023'!E79,2)</f>
        <v>9.31</v>
      </c>
      <c r="F80" s="14">
        <f>ROUNDDOWN('Track women 2023'!$F$2/'Track women 2023'!F79,2)</f>
        <v>14.9</v>
      </c>
      <c r="G80" s="14">
        <f>ROUNDDOWN('Track women 2023'!$G$2/'Track women 2023'!G79,2)</f>
        <v>31.04</v>
      </c>
      <c r="H80" s="14">
        <f>ROUNDDOWN('Track women 2023'!$H$2/'Track women 2023'!H79,2)</f>
        <v>77.42</v>
      </c>
      <c r="I80" s="14">
        <f>ROUNDDOWN('Track women 2023'!$I$2/'Track women 2023'!I79,2)</f>
        <v>178.28</v>
      </c>
      <c r="J80" s="14">
        <f>ROUNDDOWN('Track women 2023'!$J$2/'Track women 2023'!J79,2)</f>
        <v>232.52</v>
      </c>
      <c r="K80" s="14">
        <f>ROUNDDOWN('Track women 2023'!$K$2/'Track women 2023'!K79,2)</f>
        <v>362.63</v>
      </c>
      <c r="L80" s="14">
        <f>ROUNDDOWN('Track women 2023'!$L$2/'Track women 2023'!L79,2)</f>
        <v>391.58</v>
      </c>
      <c r="M80" s="14">
        <f>ROUNDDOWN('Track women 2023'!$M$2/'Track women 2023'!M79,2)</f>
        <v>773.07</v>
      </c>
      <c r="N80" s="14">
        <f>ROUNDDOWN('Track women 2023'!$N$2/'Track women 2023'!N79,2)</f>
        <v>1357.36</v>
      </c>
      <c r="O80" s="15">
        <f>ROUNDDOWN('Track women 2023'!$O$2/'Track women 2023'!O79,2)</f>
        <v>2801.06</v>
      </c>
    </row>
    <row r="81" spans="1:15" x14ac:dyDescent="0.2">
      <c r="A81" t="s">
        <v>17</v>
      </c>
      <c r="B81" t="s">
        <v>20</v>
      </c>
      <c r="C81">
        <v>2023</v>
      </c>
      <c r="D81" s="2">
        <v>81</v>
      </c>
      <c r="E81" s="1">
        <f>ROUNDDOWN('Track women 2023'!$E$2/'Track women 2023'!E80,2)</f>
        <v>9.41</v>
      </c>
      <c r="F81" s="1">
        <f>ROUNDDOWN('Track women 2023'!$F$2/'Track women 2023'!F80,2)</f>
        <v>15.07</v>
      </c>
      <c r="G81" s="1">
        <f>ROUNDDOWN('Track women 2023'!$G$2/'Track women 2023'!G80,2)</f>
        <v>31.44</v>
      </c>
      <c r="H81" s="1">
        <f>ROUNDDOWN('Track women 2023'!$H$2/'Track women 2023'!H80,2)</f>
        <v>78.84</v>
      </c>
      <c r="I81" s="1">
        <f>ROUNDDOWN('Track women 2023'!$I$2/'Track women 2023'!I80,2)</f>
        <v>181.5</v>
      </c>
      <c r="J81" s="1">
        <f>ROUNDDOWN('Track women 2023'!$J$2/'Track women 2023'!J80,2)</f>
        <v>236.77</v>
      </c>
      <c r="K81" s="1">
        <f>ROUNDDOWN('Track women 2023'!$K$2/'Track women 2023'!K80,2)</f>
        <v>369.3</v>
      </c>
      <c r="L81" s="1">
        <f>ROUNDDOWN('Track women 2023'!$L$2/'Track women 2023'!L80,2)</f>
        <v>399.09</v>
      </c>
      <c r="M81" s="1">
        <f>ROUNDDOWN('Track women 2023'!$M$2/'Track women 2023'!M80,2)</f>
        <v>784.55</v>
      </c>
      <c r="N81" s="1">
        <f>ROUNDDOWN('Track women 2023'!$N$2/'Track women 2023'!N80,2)</f>
        <v>1378.74</v>
      </c>
      <c r="O81" s="3">
        <f>ROUNDDOWN('Track women 2023'!$O$2/'Track women 2023'!O80,2)</f>
        <v>2843.78</v>
      </c>
    </row>
    <row r="82" spans="1:15" x14ac:dyDescent="0.2">
      <c r="A82" t="s">
        <v>17</v>
      </c>
      <c r="B82" t="s">
        <v>20</v>
      </c>
      <c r="C82">
        <v>2023</v>
      </c>
      <c r="D82" s="2">
        <v>82</v>
      </c>
      <c r="E82" s="1">
        <f>ROUNDDOWN('Track women 2023'!$E$2/'Track women 2023'!E81,2)</f>
        <v>9.52</v>
      </c>
      <c r="F82" s="1">
        <f>ROUNDDOWN('Track women 2023'!$F$2/'Track women 2023'!F81,2)</f>
        <v>15.25</v>
      </c>
      <c r="G82" s="1">
        <f>ROUNDDOWN('Track women 2023'!$G$2/'Track women 2023'!G81,2)</f>
        <v>31.88</v>
      </c>
      <c r="H82" s="1">
        <f>ROUNDDOWN('Track women 2023'!$H$2/'Track women 2023'!H81,2)</f>
        <v>80.37</v>
      </c>
      <c r="I82" s="1">
        <f>ROUNDDOWN('Track women 2023'!$I$2/'Track women 2023'!I81,2)</f>
        <v>184.97</v>
      </c>
      <c r="J82" s="1">
        <f>ROUNDDOWN('Track women 2023'!$J$2/'Track women 2023'!J81,2)</f>
        <v>241.3</v>
      </c>
      <c r="K82" s="1">
        <f>ROUNDDOWN('Track women 2023'!$K$2/'Track women 2023'!K81,2)</f>
        <v>376.52</v>
      </c>
      <c r="L82" s="1">
        <f>ROUNDDOWN('Track women 2023'!$L$2/'Track women 2023'!L81,2)</f>
        <v>407.16</v>
      </c>
      <c r="M82" s="1">
        <f>ROUNDDOWN('Track women 2023'!$M$2/'Track women 2023'!M81,2)</f>
        <v>797.16</v>
      </c>
      <c r="N82" s="1">
        <f>ROUNDDOWN('Track women 2023'!$N$2/'Track women 2023'!N81,2)</f>
        <v>1401.05</v>
      </c>
      <c r="O82" s="3">
        <f>ROUNDDOWN('Track women 2023'!$O$2/'Track women 2023'!O81,2)</f>
        <v>2888.3</v>
      </c>
    </row>
    <row r="83" spans="1:15" x14ac:dyDescent="0.2">
      <c r="A83" t="s">
        <v>17</v>
      </c>
      <c r="B83" t="s">
        <v>20</v>
      </c>
      <c r="C83">
        <v>2023</v>
      </c>
      <c r="D83" s="2">
        <v>83</v>
      </c>
      <c r="E83" s="1">
        <f>ROUNDDOWN('Track women 2023'!$E$2/'Track women 2023'!E82,2)</f>
        <v>9.64</v>
      </c>
      <c r="F83" s="1">
        <f>ROUNDDOWN('Track women 2023'!$F$2/'Track women 2023'!F82,2)</f>
        <v>15.46</v>
      </c>
      <c r="G83" s="1">
        <f>ROUNDDOWN('Track women 2023'!$G$2/'Track women 2023'!G82,2)</f>
        <v>32.36</v>
      </c>
      <c r="H83" s="1">
        <f>ROUNDDOWN('Track women 2023'!$H$2/'Track women 2023'!H82,2)</f>
        <v>82.01</v>
      </c>
      <c r="I83" s="1">
        <f>ROUNDDOWN('Track women 2023'!$I$2/'Track women 2023'!I82,2)</f>
        <v>188.7</v>
      </c>
      <c r="J83" s="1">
        <f>ROUNDDOWN('Track women 2023'!$J$2/'Track women 2023'!J82,2)</f>
        <v>246.2</v>
      </c>
      <c r="K83" s="1">
        <f>ROUNDDOWN('Track women 2023'!$K$2/'Track women 2023'!K82,2)</f>
        <v>384.29</v>
      </c>
      <c r="L83" s="1">
        <f>ROUNDDOWN('Track women 2023'!$L$2/'Track women 2023'!L82,2)</f>
        <v>415.85</v>
      </c>
      <c r="M83" s="1">
        <f>ROUNDDOWN('Track women 2023'!$M$2/'Track women 2023'!M82,2)</f>
        <v>811.12</v>
      </c>
      <c r="N83" s="1">
        <f>ROUNDDOWN('Track women 2023'!$N$2/'Track women 2023'!N82,2)</f>
        <v>1425.77</v>
      </c>
      <c r="O83" s="3">
        <f>ROUNDDOWN('Track women 2023'!$O$2/'Track women 2023'!O82,2)</f>
        <v>2937.72</v>
      </c>
    </row>
    <row r="84" spans="1:15" x14ac:dyDescent="0.2">
      <c r="A84" t="s">
        <v>17</v>
      </c>
      <c r="B84" t="s">
        <v>20</v>
      </c>
      <c r="C84">
        <v>2023</v>
      </c>
      <c r="D84" s="2">
        <v>84</v>
      </c>
      <c r="E84" s="1">
        <f>ROUNDDOWN('Track women 2023'!$E$2/'Track women 2023'!E83,2)</f>
        <v>9.77</v>
      </c>
      <c r="F84" s="1">
        <f>ROUNDDOWN('Track women 2023'!$F$2/'Track women 2023'!F83,2)</f>
        <v>15.68</v>
      </c>
      <c r="G84" s="1">
        <f>ROUNDDOWN('Track women 2023'!$G$2/'Track women 2023'!G83,2)</f>
        <v>32.9</v>
      </c>
      <c r="H84" s="1">
        <f>ROUNDDOWN('Track women 2023'!$H$2/'Track women 2023'!H83,2)</f>
        <v>83.77</v>
      </c>
      <c r="I84" s="1">
        <f>ROUNDDOWN('Track women 2023'!$I$2/'Track women 2023'!I83,2)</f>
        <v>192.78</v>
      </c>
      <c r="J84" s="1">
        <f>ROUNDDOWN('Track women 2023'!$J$2/'Track women 2023'!J83,2)</f>
        <v>251.57</v>
      </c>
      <c r="K84" s="1">
        <f>ROUNDDOWN('Track women 2023'!$K$2/'Track women 2023'!K83,2)</f>
        <v>392.72</v>
      </c>
      <c r="L84" s="1">
        <f>ROUNDDOWN('Track women 2023'!$L$2/'Track women 2023'!L83,2)</f>
        <v>425.27</v>
      </c>
      <c r="M84" s="1">
        <f>ROUNDDOWN('Track women 2023'!$M$2/'Track women 2023'!M83,2)</f>
        <v>826.57</v>
      </c>
      <c r="N84" s="1">
        <f>ROUNDDOWN('Track women 2023'!$N$2/'Track women 2023'!N83,2)</f>
        <v>1452.89</v>
      </c>
      <c r="O84" s="3">
        <f>ROUNDDOWN('Track women 2023'!$O$2/'Track women 2023'!O83,2)</f>
        <v>2992.47</v>
      </c>
    </row>
    <row r="85" spans="1:15" x14ac:dyDescent="0.2">
      <c r="A85" t="s">
        <v>17</v>
      </c>
      <c r="B85" t="s">
        <v>20</v>
      </c>
      <c r="C85">
        <v>2023</v>
      </c>
      <c r="D85" s="13">
        <v>85</v>
      </c>
      <c r="E85" s="14">
        <f>ROUNDDOWN('Track women 2023'!$E$2/'Track women 2023'!E84,2)</f>
        <v>9.91</v>
      </c>
      <c r="F85" s="14">
        <f>ROUNDDOWN('Track women 2023'!$F$2/'Track women 2023'!F84,2)</f>
        <v>15.91</v>
      </c>
      <c r="G85" s="14">
        <f>ROUNDDOWN('Track women 2023'!$G$2/'Track women 2023'!G84,2)</f>
        <v>33.47</v>
      </c>
      <c r="H85" s="14">
        <f>ROUNDDOWN('Track women 2023'!$H$2/'Track women 2023'!H84,2)</f>
        <v>85.67</v>
      </c>
      <c r="I85" s="14">
        <f>ROUNDDOWN('Track women 2023'!$I$2/'Track women 2023'!I84,2)</f>
        <v>197.14</v>
      </c>
      <c r="J85" s="14">
        <f>ROUNDDOWN('Track women 2023'!$J$2/'Track women 2023'!J84,2)</f>
        <v>257.3</v>
      </c>
      <c r="K85" s="14">
        <f>ROUNDDOWN('Track women 2023'!$K$2/'Track women 2023'!K84,2)</f>
        <v>401.96</v>
      </c>
      <c r="L85" s="14">
        <f>ROUNDDOWN('Track women 2023'!$L$2/'Track women 2023'!L84,2)</f>
        <v>435.52</v>
      </c>
      <c r="M85" s="14">
        <f>ROUNDDOWN('Track women 2023'!$M$2/'Track women 2023'!M84,2)</f>
        <v>843.64</v>
      </c>
      <c r="N85" s="14">
        <f>ROUNDDOWN('Track women 2023'!$N$2/'Track women 2023'!N84,2)</f>
        <v>1483.15</v>
      </c>
      <c r="O85" s="15">
        <f>ROUNDDOWN('Track women 2023'!$O$2/'Track women 2023'!O84,2)</f>
        <v>3053.6</v>
      </c>
    </row>
    <row r="86" spans="1:15" x14ac:dyDescent="0.2">
      <c r="A86" t="s">
        <v>17</v>
      </c>
      <c r="B86" t="s">
        <v>20</v>
      </c>
      <c r="C86">
        <v>2023</v>
      </c>
      <c r="D86" s="2">
        <v>86</v>
      </c>
      <c r="E86" s="1">
        <f>ROUNDDOWN('Track women 2023'!$E$2/'Track women 2023'!E85,2)</f>
        <v>10.07</v>
      </c>
      <c r="F86" s="1">
        <f>ROUNDDOWN('Track women 2023'!$F$2/'Track women 2023'!F85,2)</f>
        <v>16.170000000000002</v>
      </c>
      <c r="G86" s="1">
        <f>ROUNDDOWN('Track women 2023'!$G$2/'Track women 2023'!G85,2)</f>
        <v>34.11</v>
      </c>
      <c r="H86" s="1">
        <f>ROUNDDOWN('Track women 2023'!$H$2/'Track women 2023'!H85,2)</f>
        <v>87.72</v>
      </c>
      <c r="I86" s="1">
        <f>ROUNDDOWN('Track women 2023'!$I$2/'Track women 2023'!I85,2)</f>
        <v>201.92</v>
      </c>
      <c r="J86" s="1">
        <f>ROUNDDOWN('Track women 2023'!$J$2/'Track women 2023'!J85,2)</f>
        <v>263.58</v>
      </c>
      <c r="K86" s="1">
        <f>ROUNDDOWN('Track women 2023'!$K$2/'Track women 2023'!K85,2)</f>
        <v>411.86</v>
      </c>
      <c r="L86" s="1">
        <f>ROUNDDOWN('Track women 2023'!$L$2/'Track women 2023'!L85,2)</f>
        <v>446.6</v>
      </c>
      <c r="M86" s="1">
        <f>ROUNDDOWN('Track women 2023'!$M$2/'Track women 2023'!M85,2)</f>
        <v>862.35</v>
      </c>
      <c r="N86" s="1">
        <f>ROUNDDOWN('Track women 2023'!$N$2/'Track women 2023'!N85,2)</f>
        <v>1516.35</v>
      </c>
      <c r="O86" s="3">
        <f>ROUNDDOWN('Track women 2023'!$O$2/'Track women 2023'!O85,2)</f>
        <v>3121.2</v>
      </c>
    </row>
    <row r="87" spans="1:15" x14ac:dyDescent="0.2">
      <c r="A87" t="s">
        <v>17</v>
      </c>
      <c r="B87" t="s">
        <v>20</v>
      </c>
      <c r="C87">
        <v>2023</v>
      </c>
      <c r="D87" s="2">
        <v>87</v>
      </c>
      <c r="E87" s="1">
        <f>ROUNDDOWN('Track women 2023'!$E$2/'Track women 2023'!E86,2)</f>
        <v>10.23</v>
      </c>
      <c r="F87" s="1">
        <f>ROUNDDOWN('Track women 2023'!$F$2/'Track women 2023'!F86,2)</f>
        <v>16.46</v>
      </c>
      <c r="G87" s="1">
        <f>ROUNDDOWN('Track women 2023'!$G$2/'Track women 2023'!G86,2)</f>
        <v>34.799999999999997</v>
      </c>
      <c r="H87" s="1">
        <f>ROUNDDOWN('Track women 2023'!$H$2/'Track women 2023'!H86,2)</f>
        <v>89.94</v>
      </c>
      <c r="I87" s="1">
        <f>ROUNDDOWN('Track women 2023'!$I$2/'Track women 2023'!I86,2)</f>
        <v>207.05</v>
      </c>
      <c r="J87" s="1">
        <f>ROUNDDOWN('Track women 2023'!$J$2/'Track women 2023'!J86,2)</f>
        <v>270.38</v>
      </c>
      <c r="K87" s="1">
        <f>ROUNDDOWN('Track women 2023'!$K$2/'Track women 2023'!K86,2)</f>
        <v>422.73</v>
      </c>
      <c r="L87" s="1">
        <f>ROUNDDOWN('Track women 2023'!$L$2/'Track women 2023'!L86,2)</f>
        <v>458.67</v>
      </c>
      <c r="M87" s="1">
        <f>ROUNDDOWN('Track women 2023'!$M$2/'Track women 2023'!M86,2)</f>
        <v>883.03</v>
      </c>
      <c r="N87" s="1">
        <f>ROUNDDOWN('Track women 2023'!$N$2/'Track women 2023'!N86,2)</f>
        <v>1553.06</v>
      </c>
      <c r="O87" s="3">
        <f>ROUNDDOWN('Track women 2023'!$O$2/'Track women 2023'!O86,2)</f>
        <v>3196.57</v>
      </c>
    </row>
    <row r="88" spans="1:15" x14ac:dyDescent="0.2">
      <c r="A88" t="s">
        <v>17</v>
      </c>
      <c r="B88" t="s">
        <v>20</v>
      </c>
      <c r="C88">
        <v>2023</v>
      </c>
      <c r="D88" s="2">
        <v>88</v>
      </c>
      <c r="E88" s="1">
        <f>ROUNDDOWN('Track women 2023'!$E$2/'Track women 2023'!E87,2)</f>
        <v>10.41</v>
      </c>
      <c r="F88" s="1">
        <f>ROUNDDOWN('Track women 2023'!$F$2/'Track women 2023'!F87,2)</f>
        <v>16.760000000000002</v>
      </c>
      <c r="G88" s="1">
        <f>ROUNDDOWN('Track women 2023'!$G$2/'Track women 2023'!G87,2)</f>
        <v>35.549999999999997</v>
      </c>
      <c r="H88" s="1">
        <f>ROUNDDOWN('Track women 2023'!$H$2/'Track women 2023'!H87,2)</f>
        <v>92.33</v>
      </c>
      <c r="I88" s="1">
        <f>ROUNDDOWN('Track women 2023'!$I$2/'Track women 2023'!I87,2)</f>
        <v>212.69</v>
      </c>
      <c r="J88" s="1">
        <f>ROUNDDOWN('Track women 2023'!$J$2/'Track women 2023'!J87,2)</f>
        <v>277.79000000000002</v>
      </c>
      <c r="K88" s="1">
        <f>ROUNDDOWN('Track women 2023'!$K$2/'Track women 2023'!K87,2)</f>
        <v>434.61</v>
      </c>
      <c r="L88" s="1">
        <f>ROUNDDOWN('Track women 2023'!$L$2/'Track women 2023'!L87,2)</f>
        <v>471.78</v>
      </c>
      <c r="M88" s="1">
        <f>ROUNDDOWN('Track women 2023'!$M$2/'Track women 2023'!M87,2)</f>
        <v>905.9</v>
      </c>
      <c r="N88" s="1">
        <f>ROUNDDOWN('Track women 2023'!$N$2/'Track women 2023'!N87,2)</f>
        <v>1593.72</v>
      </c>
      <c r="O88" s="3">
        <f>ROUNDDOWN('Track women 2023'!$O$2/'Track women 2023'!O87,2)</f>
        <v>3280</v>
      </c>
    </row>
    <row r="89" spans="1:15" x14ac:dyDescent="0.2">
      <c r="A89" t="s">
        <v>17</v>
      </c>
      <c r="B89" t="s">
        <v>20</v>
      </c>
      <c r="C89">
        <v>2023</v>
      </c>
      <c r="D89" s="2">
        <v>89</v>
      </c>
      <c r="E89" s="1">
        <f>ROUNDDOWN('Track women 2023'!$E$2/'Track women 2023'!E88,2)</f>
        <v>10.61</v>
      </c>
      <c r="F89" s="1">
        <f>ROUNDDOWN('Track women 2023'!$F$2/'Track women 2023'!F88,2)</f>
        <v>17.09</v>
      </c>
      <c r="G89" s="1">
        <f>ROUNDDOWN('Track women 2023'!$G$2/'Track women 2023'!G88,2)</f>
        <v>36.380000000000003</v>
      </c>
      <c r="H89" s="1">
        <f>ROUNDDOWN('Track women 2023'!$H$2/'Track women 2023'!H88,2)</f>
        <v>94.93</v>
      </c>
      <c r="I89" s="1">
        <f>ROUNDDOWN('Track women 2023'!$I$2/'Track women 2023'!I88,2)</f>
        <v>218.81</v>
      </c>
      <c r="J89" s="1">
        <f>ROUNDDOWN('Track women 2023'!$J$2/'Track women 2023'!J88,2)</f>
        <v>285.83999999999997</v>
      </c>
      <c r="K89" s="1">
        <f>ROUNDDOWN('Track women 2023'!$K$2/'Track women 2023'!K88,2)</f>
        <v>447.51</v>
      </c>
      <c r="L89" s="1">
        <f>ROUNDDOWN('Track women 2023'!$L$2/'Track women 2023'!L88,2)</f>
        <v>486.14</v>
      </c>
      <c r="M89" s="1">
        <f>ROUNDDOWN('Track women 2023'!$M$2/'Track women 2023'!M88,2)</f>
        <v>931.24</v>
      </c>
      <c r="N89" s="1">
        <f>ROUNDDOWN('Track women 2023'!$N$2/'Track women 2023'!N88,2)</f>
        <v>1638.79</v>
      </c>
      <c r="O89" s="3">
        <f>ROUNDDOWN('Track women 2023'!$O$2/'Track women 2023'!O88,2)</f>
        <v>3372.5</v>
      </c>
    </row>
    <row r="90" spans="1:15" x14ac:dyDescent="0.2">
      <c r="A90" t="s">
        <v>17</v>
      </c>
      <c r="B90" t="s">
        <v>20</v>
      </c>
      <c r="C90">
        <v>2023</v>
      </c>
      <c r="D90" s="13">
        <v>90</v>
      </c>
      <c r="E90" s="14">
        <f>ROUNDDOWN('Track women 2023'!$E$2/'Track women 2023'!E89,2)</f>
        <v>10.82</v>
      </c>
      <c r="F90" s="14">
        <f>ROUNDDOWN('Track women 2023'!$F$2/'Track women 2023'!F89,2)</f>
        <v>17.45</v>
      </c>
      <c r="G90" s="14">
        <f>ROUNDDOWN('Track women 2023'!$G$2/'Track women 2023'!G89,2)</f>
        <v>37.28</v>
      </c>
      <c r="H90" s="14">
        <f>ROUNDDOWN('Track women 2023'!$H$2/'Track women 2023'!H89,2)</f>
        <v>97.76</v>
      </c>
      <c r="I90" s="14">
        <f>ROUNDDOWN('Track women 2023'!$I$2/'Track women 2023'!I89,2)</f>
        <v>225.47</v>
      </c>
      <c r="J90" s="14">
        <f>ROUNDDOWN('Track women 2023'!$J$2/'Track women 2023'!J89,2)</f>
        <v>294.64999999999998</v>
      </c>
      <c r="K90" s="14">
        <f>ROUNDDOWN('Track women 2023'!$K$2/'Track women 2023'!K89,2)</f>
        <v>461.77</v>
      </c>
      <c r="L90" s="14">
        <f>ROUNDDOWN('Track women 2023'!$L$2/'Track women 2023'!L89,2)</f>
        <v>501.8</v>
      </c>
      <c r="M90" s="14">
        <f>ROUNDDOWN('Track women 2023'!$M$2/'Track women 2023'!M89,2)</f>
        <v>959.36</v>
      </c>
      <c r="N90" s="14">
        <f>ROUNDDOWN('Track women 2023'!$N$2/'Track women 2023'!N89,2)</f>
        <v>1688.86</v>
      </c>
      <c r="O90" s="15">
        <f>ROUNDDOWN('Track women 2023'!$O$2/'Track women 2023'!O89,2)</f>
        <v>3475.23</v>
      </c>
    </row>
    <row r="91" spans="1:15" x14ac:dyDescent="0.2">
      <c r="A91" t="s">
        <v>17</v>
      </c>
      <c r="B91" t="s">
        <v>20</v>
      </c>
      <c r="C91">
        <v>2023</v>
      </c>
      <c r="D91" s="2">
        <v>91</v>
      </c>
      <c r="E91" s="1">
        <f>ROUNDDOWN('Track women 2023'!$E$2/'Track women 2023'!E90,2)</f>
        <v>11.05</v>
      </c>
      <c r="F91" s="1">
        <f>ROUNDDOWN('Track women 2023'!$F$2/'Track women 2023'!F90,2)</f>
        <v>17.84</v>
      </c>
      <c r="G91" s="1">
        <f>ROUNDDOWN('Track women 2023'!$G$2/'Track women 2023'!G90,2)</f>
        <v>38.28</v>
      </c>
      <c r="H91" s="1">
        <f>ROUNDDOWN('Track women 2023'!$H$2/'Track women 2023'!H90,2)</f>
        <v>100.82</v>
      </c>
      <c r="I91" s="1">
        <f>ROUNDDOWN('Track women 2023'!$I$2/'Track women 2023'!I90,2)</f>
        <v>232.79</v>
      </c>
      <c r="J91" s="1">
        <f>ROUNDDOWN('Track women 2023'!$J$2/'Track women 2023'!J90,2)</f>
        <v>304.35000000000002</v>
      </c>
      <c r="K91" s="1">
        <f>ROUNDDOWN('Track women 2023'!$K$2/'Track women 2023'!K90,2)</f>
        <v>477.36</v>
      </c>
      <c r="L91" s="1">
        <f>ROUNDDOWN('Track women 2023'!$L$2/'Track women 2023'!L90,2)</f>
        <v>519.04999999999995</v>
      </c>
      <c r="M91" s="1">
        <f>ROUNDDOWN('Track women 2023'!$M$2/'Track women 2023'!M90,2)</f>
        <v>990.44</v>
      </c>
      <c r="N91" s="1">
        <f>ROUNDDOWN('Track women 2023'!$N$2/'Track women 2023'!N90,2)</f>
        <v>1744.62</v>
      </c>
      <c r="O91" s="3">
        <f>ROUNDDOWN('Track women 2023'!$O$2/'Track women 2023'!O90,2)</f>
        <v>3590.35</v>
      </c>
    </row>
    <row r="92" spans="1:15" x14ac:dyDescent="0.2">
      <c r="A92" t="s">
        <v>17</v>
      </c>
      <c r="B92" t="s">
        <v>20</v>
      </c>
      <c r="C92">
        <v>2023</v>
      </c>
      <c r="D92" s="2">
        <v>92</v>
      </c>
      <c r="E92" s="1">
        <f>ROUNDDOWN('Track women 2023'!$E$2/'Track women 2023'!E91,2)</f>
        <v>11.3</v>
      </c>
      <c r="F92" s="1">
        <f>ROUNDDOWN('Track women 2023'!$F$2/'Track women 2023'!F91,2)</f>
        <v>18.260000000000002</v>
      </c>
      <c r="G92" s="1">
        <f>ROUNDDOWN('Track women 2023'!$G$2/'Track women 2023'!G91,2)</f>
        <v>39.369999999999997</v>
      </c>
      <c r="H92" s="1">
        <f>ROUNDDOWN('Track women 2023'!$H$2/'Track women 2023'!H91,2)</f>
        <v>104.18</v>
      </c>
      <c r="I92" s="1">
        <f>ROUNDDOWN('Track women 2023'!$I$2/'Track women 2023'!I91,2)</f>
        <v>240.86</v>
      </c>
      <c r="J92" s="1">
        <f>ROUNDDOWN('Track women 2023'!$J$2/'Track women 2023'!J91,2)</f>
        <v>315.02999999999997</v>
      </c>
      <c r="K92" s="1">
        <f>ROUNDDOWN('Track women 2023'!$K$2/'Track women 2023'!K91,2)</f>
        <v>494.58</v>
      </c>
      <c r="L92" s="1">
        <f>ROUNDDOWN('Track women 2023'!$L$2/'Track women 2023'!L91,2)</f>
        <v>537.99</v>
      </c>
      <c r="M92" s="1">
        <f>ROUNDDOWN('Track women 2023'!$M$2/'Track women 2023'!M91,2)</f>
        <v>1025.1099999999999</v>
      </c>
      <c r="N92" s="1">
        <f>ROUNDDOWN('Track women 2023'!$N$2/'Track women 2023'!N91,2)</f>
        <v>1806.9</v>
      </c>
      <c r="O92" s="3">
        <f>ROUNDDOWN('Track women 2023'!$O$2/'Track women 2023'!O91,2)</f>
        <v>3719.73</v>
      </c>
    </row>
    <row r="93" spans="1:15" x14ac:dyDescent="0.2">
      <c r="A93" t="s">
        <v>17</v>
      </c>
      <c r="B93" t="s">
        <v>20</v>
      </c>
      <c r="C93">
        <v>2023</v>
      </c>
      <c r="D93" s="2">
        <v>93</v>
      </c>
      <c r="E93" s="1">
        <f>ROUNDDOWN('Track women 2023'!$E$2/'Track women 2023'!E92,2)</f>
        <v>11.57</v>
      </c>
      <c r="F93" s="1">
        <f>ROUNDDOWN('Track women 2023'!$F$2/'Track women 2023'!F92,2)</f>
        <v>18.72</v>
      </c>
      <c r="G93" s="1">
        <f>ROUNDDOWN('Track women 2023'!$G$2/'Track women 2023'!G92,2)</f>
        <v>40.57</v>
      </c>
      <c r="H93" s="1">
        <f>ROUNDDOWN('Track women 2023'!$H$2/'Track women 2023'!H92,2)</f>
        <v>107.86</v>
      </c>
      <c r="I93" s="1">
        <f>ROUNDDOWN('Track women 2023'!$I$2/'Track women 2023'!I92,2)</f>
        <v>249.73</v>
      </c>
      <c r="J93" s="1">
        <f>ROUNDDOWN('Track women 2023'!$J$2/'Track women 2023'!J92,2)</f>
        <v>326.77999999999997</v>
      </c>
      <c r="K93" s="1">
        <f>ROUNDDOWN('Track women 2023'!$K$2/'Track women 2023'!K92,2)</f>
        <v>513.54</v>
      </c>
      <c r="L93" s="1">
        <f>ROUNDDOWN('Track women 2023'!$L$2/'Track women 2023'!L92,2)</f>
        <v>559</v>
      </c>
      <c r="M93" s="1">
        <f>ROUNDDOWN('Track women 2023'!$M$2/'Track women 2023'!M92,2)</f>
        <v>1063.93</v>
      </c>
      <c r="N93" s="1">
        <f>ROUNDDOWN('Track women 2023'!$N$2/'Track women 2023'!N92,2)</f>
        <v>1876.3</v>
      </c>
      <c r="O93" s="3">
        <f>ROUNDDOWN('Track women 2023'!$O$2/'Track women 2023'!O92,2)</f>
        <v>3863.94</v>
      </c>
    </row>
    <row r="94" spans="1:15" x14ac:dyDescent="0.2">
      <c r="A94" t="s">
        <v>17</v>
      </c>
      <c r="B94" t="s">
        <v>20</v>
      </c>
      <c r="C94">
        <v>2023</v>
      </c>
      <c r="D94" s="2">
        <v>94</v>
      </c>
      <c r="E94" s="1">
        <f>ROUNDDOWN('Track women 2023'!$E$2/'Track women 2023'!E93,2)</f>
        <v>11.87</v>
      </c>
      <c r="F94" s="1">
        <f>ROUNDDOWN('Track women 2023'!$F$2/'Track women 2023'!F93,2)</f>
        <v>19.23</v>
      </c>
      <c r="G94" s="1">
        <f>ROUNDDOWN('Track women 2023'!$G$2/'Track women 2023'!G93,2)</f>
        <v>41.9</v>
      </c>
      <c r="H94" s="1">
        <f>ROUNDDOWN('Track women 2023'!$H$2/'Track women 2023'!H93,2)</f>
        <v>111.89</v>
      </c>
      <c r="I94" s="1">
        <f>ROUNDDOWN('Track women 2023'!$I$2/'Track women 2023'!I93,2)</f>
        <v>259.57</v>
      </c>
      <c r="J94" s="1">
        <f>ROUNDDOWN('Track women 2023'!$J$2/'Track women 2023'!J93,2)</f>
        <v>339.82</v>
      </c>
      <c r="K94" s="1">
        <f>ROUNDDOWN('Track women 2023'!$K$2/'Track women 2023'!K93,2)</f>
        <v>534.76</v>
      </c>
      <c r="L94" s="1">
        <f>ROUNDDOWN('Track women 2023'!$L$2/'Track women 2023'!L93,2)</f>
        <v>582.27</v>
      </c>
      <c r="M94" s="1">
        <f>ROUNDDOWN('Track women 2023'!$M$2/'Track women 2023'!M93,2)</f>
        <v>1107.31</v>
      </c>
      <c r="N94" s="1">
        <f>ROUNDDOWN('Track women 2023'!$N$2/'Track women 2023'!N93,2)</f>
        <v>1954.43</v>
      </c>
      <c r="O94" s="3">
        <f>ROUNDDOWN('Track women 2023'!$O$2/'Track women 2023'!O93,2)</f>
        <v>4027.26</v>
      </c>
    </row>
    <row r="95" spans="1:15" x14ac:dyDescent="0.2">
      <c r="A95" t="s">
        <v>17</v>
      </c>
      <c r="B95" t="s">
        <v>20</v>
      </c>
      <c r="C95">
        <v>2023</v>
      </c>
      <c r="D95" s="13">
        <v>95</v>
      </c>
      <c r="E95" s="14">
        <f>ROUNDDOWN('Track women 2023'!$E$2/'Track women 2023'!E94,2)</f>
        <v>12.19</v>
      </c>
      <c r="F95" s="14">
        <f>ROUNDDOWN('Track women 2023'!$F$2/'Track women 2023'!F94,2)</f>
        <v>19.78</v>
      </c>
      <c r="G95" s="14">
        <f>ROUNDDOWN('Track women 2023'!$G$2/'Track women 2023'!G94,2)</f>
        <v>43.37</v>
      </c>
      <c r="H95" s="14">
        <f>ROUNDDOWN('Track women 2023'!$H$2/'Track women 2023'!H94,2)</f>
        <v>116.38</v>
      </c>
      <c r="I95" s="14">
        <f>ROUNDDOWN('Track women 2023'!$I$2/'Track women 2023'!I94,2)</f>
        <v>270.48</v>
      </c>
      <c r="J95" s="14">
        <f>ROUNDDOWN('Track women 2023'!$J$2/'Track women 2023'!J94,2)</f>
        <v>354.29</v>
      </c>
      <c r="K95" s="14">
        <f>ROUNDDOWN('Track women 2023'!$K$2/'Track women 2023'!K94,2)</f>
        <v>558.36</v>
      </c>
      <c r="L95" s="14">
        <f>ROUNDDOWN('Track women 2023'!$L$2/'Track women 2023'!L94,2)</f>
        <v>608.29999999999995</v>
      </c>
      <c r="M95" s="14">
        <f>ROUNDDOWN('Track women 2023'!$M$2/'Track women 2023'!M94,2)</f>
        <v>1156.3</v>
      </c>
      <c r="N95" s="14">
        <f>ROUNDDOWN('Track women 2023'!$N$2/'Track women 2023'!N94,2)</f>
        <v>2043.31</v>
      </c>
      <c r="O95" s="15">
        <f>ROUNDDOWN('Track women 2023'!$O$2/'Track women 2023'!O94,2)</f>
        <v>4213.16</v>
      </c>
    </row>
    <row r="96" spans="1:15" x14ac:dyDescent="0.2">
      <c r="A96" t="s">
        <v>17</v>
      </c>
      <c r="B96" t="s">
        <v>20</v>
      </c>
      <c r="C96">
        <v>2023</v>
      </c>
      <c r="D96" s="2">
        <v>96</v>
      </c>
      <c r="E96" s="1">
        <f>ROUNDDOWN('Track women 2023'!$E$2/'Track women 2023'!E95,2)</f>
        <v>12.55</v>
      </c>
      <c r="F96" s="1">
        <f>ROUNDDOWN('Track women 2023'!$F$2/'Track women 2023'!F95,2)</f>
        <v>20.38</v>
      </c>
      <c r="G96" s="1">
        <f>ROUNDDOWN('Track women 2023'!$G$2/'Track women 2023'!G95,2)</f>
        <v>45.01</v>
      </c>
      <c r="H96" s="1">
        <f>ROUNDDOWN('Track women 2023'!$H$2/'Track women 2023'!H95,2)</f>
        <v>121.33</v>
      </c>
      <c r="I96" s="1">
        <f>ROUNDDOWN('Track women 2023'!$I$2/'Track women 2023'!I95,2)</f>
        <v>282.7</v>
      </c>
      <c r="J96" s="1">
        <f>ROUNDDOWN('Track women 2023'!$J$2/'Track women 2023'!J95,2)</f>
        <v>370.59</v>
      </c>
      <c r="K96" s="1">
        <f>ROUNDDOWN('Track women 2023'!$K$2/'Track women 2023'!K95,2)</f>
        <v>585.03</v>
      </c>
      <c r="L96" s="1">
        <f>ROUNDDOWN('Track women 2023'!$L$2/'Track women 2023'!L95,2)</f>
        <v>637.59</v>
      </c>
      <c r="M96" s="1">
        <f>ROUNDDOWN('Track women 2023'!$M$2/'Track women 2023'!M95,2)</f>
        <v>1212.24</v>
      </c>
      <c r="N96" s="1">
        <f>ROUNDDOWN('Track women 2023'!$N$2/'Track women 2023'!N95,2)</f>
        <v>2143.9299999999998</v>
      </c>
      <c r="O96" s="3">
        <f>ROUNDDOWN('Track women 2023'!$O$2/'Track women 2023'!O95,2)</f>
        <v>4423.82</v>
      </c>
    </row>
    <row r="97" spans="1:15" x14ac:dyDescent="0.2">
      <c r="A97" t="s">
        <v>17</v>
      </c>
      <c r="B97" t="s">
        <v>20</v>
      </c>
      <c r="C97">
        <v>2023</v>
      </c>
      <c r="D97" s="2">
        <v>97</v>
      </c>
      <c r="E97" s="1">
        <f>ROUNDDOWN('Track women 2023'!$E$2/'Track women 2023'!E96,2)</f>
        <v>12.93</v>
      </c>
      <c r="F97" s="1">
        <f>ROUNDDOWN('Track women 2023'!$F$2/'Track women 2023'!F96,2)</f>
        <v>21.05</v>
      </c>
      <c r="G97" s="1">
        <f>ROUNDDOWN('Track women 2023'!$G$2/'Track women 2023'!G96,2)</f>
        <v>46.83</v>
      </c>
      <c r="H97" s="1">
        <f>ROUNDDOWN('Track women 2023'!$H$2/'Track women 2023'!H96,2)</f>
        <v>126.83</v>
      </c>
      <c r="I97" s="1">
        <f>ROUNDDOWN('Track women 2023'!$I$2/'Track women 2023'!I96,2)</f>
        <v>296.38</v>
      </c>
      <c r="J97" s="1">
        <f>ROUNDDOWN('Track women 2023'!$J$2/'Track women 2023'!J96,2)</f>
        <v>388.88</v>
      </c>
      <c r="K97" s="1">
        <f>ROUNDDOWN('Track women 2023'!$K$2/'Track women 2023'!K96,2)</f>
        <v>615.03</v>
      </c>
      <c r="L97" s="1">
        <f>ROUNDDOWN('Track women 2023'!$L$2/'Track women 2023'!L96,2)</f>
        <v>670.56</v>
      </c>
      <c r="M97" s="1">
        <f>ROUNDDOWN('Track women 2023'!$M$2/'Track women 2023'!M96,2)</f>
        <v>1275.54</v>
      </c>
      <c r="N97" s="1">
        <f>ROUNDDOWN('Track women 2023'!$N$2/'Track women 2023'!N96,2)</f>
        <v>2259.23</v>
      </c>
      <c r="O97" s="3">
        <f>ROUNDDOWN('Track women 2023'!$O$2/'Track women 2023'!O96,2)</f>
        <v>4666.68</v>
      </c>
    </row>
    <row r="98" spans="1:15" x14ac:dyDescent="0.2">
      <c r="A98" t="s">
        <v>17</v>
      </c>
      <c r="B98" t="s">
        <v>20</v>
      </c>
      <c r="C98">
        <v>2023</v>
      </c>
      <c r="D98" s="2">
        <v>98</v>
      </c>
      <c r="E98" s="1">
        <f>ROUNDDOWN('Track women 2023'!$E$2/'Track women 2023'!E97,2)</f>
        <v>13.36</v>
      </c>
      <c r="F98" s="1">
        <f>ROUNDDOWN('Track women 2023'!$F$2/'Track women 2023'!F97,2)</f>
        <v>21.78</v>
      </c>
      <c r="G98" s="1">
        <f>ROUNDDOWN('Track women 2023'!$G$2/'Track women 2023'!G97,2)</f>
        <v>48.88</v>
      </c>
      <c r="H98" s="1">
        <f>ROUNDDOWN('Track women 2023'!$H$2/'Track women 2023'!H97,2)</f>
        <v>132.99</v>
      </c>
      <c r="I98" s="1">
        <f>ROUNDDOWN('Track women 2023'!$I$2/'Track women 2023'!I97,2)</f>
        <v>311.89</v>
      </c>
      <c r="J98" s="1">
        <f>ROUNDDOWN('Track women 2023'!$J$2/'Track women 2023'!J97,2)</f>
        <v>409.51</v>
      </c>
      <c r="K98" s="1">
        <f>ROUNDDOWN('Track women 2023'!$K$2/'Track women 2023'!K97,2)</f>
        <v>649.20000000000005</v>
      </c>
      <c r="L98" s="1">
        <f>ROUNDDOWN('Track women 2023'!$L$2/'Track women 2023'!L97,2)</f>
        <v>707.94</v>
      </c>
      <c r="M98" s="1">
        <f>ROUNDDOWN('Track women 2023'!$M$2/'Track women 2023'!M97,2)</f>
        <v>1348.8</v>
      </c>
      <c r="N98" s="1">
        <f>ROUNDDOWN('Track women 2023'!$N$2/'Track women 2023'!N97,2)</f>
        <v>2391.71</v>
      </c>
      <c r="O98" s="3">
        <f>ROUNDDOWN('Track women 2023'!$O$2/'Track women 2023'!O97,2)</f>
        <v>4947.6099999999997</v>
      </c>
    </row>
    <row r="99" spans="1:15" x14ac:dyDescent="0.2">
      <c r="A99" t="s">
        <v>17</v>
      </c>
      <c r="B99" t="s">
        <v>20</v>
      </c>
      <c r="C99">
        <v>2023</v>
      </c>
      <c r="D99" s="2">
        <v>99</v>
      </c>
      <c r="E99" s="1">
        <f>ROUNDDOWN('Track women 2023'!$E$2/'Track women 2023'!E98,2)</f>
        <v>13.84</v>
      </c>
      <c r="F99" s="1">
        <f>ROUNDDOWN('Track women 2023'!$F$2/'Track women 2023'!F98,2)</f>
        <v>22.59</v>
      </c>
      <c r="G99" s="1">
        <f>ROUNDDOWN('Track women 2023'!$G$2/'Track women 2023'!G98,2)</f>
        <v>51.19</v>
      </c>
      <c r="H99" s="1">
        <f>ROUNDDOWN('Track women 2023'!$H$2/'Track women 2023'!H98,2)</f>
        <v>140</v>
      </c>
      <c r="I99" s="1">
        <f>ROUNDDOWN('Track women 2023'!$I$2/'Track women 2023'!I98,2)</f>
        <v>329.49</v>
      </c>
      <c r="J99" s="1">
        <f>ROUNDDOWN('Track women 2023'!$J$2/'Track women 2023'!J98,2)</f>
        <v>433.08</v>
      </c>
      <c r="K99" s="1">
        <f>ROUNDDOWN('Track women 2023'!$K$2/'Track women 2023'!K98,2)</f>
        <v>688.42</v>
      </c>
      <c r="L99" s="1">
        <f>ROUNDDOWN('Track women 2023'!$L$2/'Track women 2023'!L98,2)</f>
        <v>750.87</v>
      </c>
      <c r="M99" s="1">
        <f>ROUNDDOWN('Track women 2023'!$M$2/'Track women 2023'!M98,2)</f>
        <v>1433.52</v>
      </c>
      <c r="N99" s="1">
        <f>ROUNDDOWN('Track women 2023'!$N$2/'Track women 2023'!N98,2)</f>
        <v>2546.86</v>
      </c>
      <c r="O99" s="3">
        <f>ROUNDDOWN('Track women 2023'!$O$2/'Track women 2023'!O98,2)</f>
        <v>5277.35</v>
      </c>
    </row>
    <row r="100" spans="1:15" x14ac:dyDescent="0.2">
      <c r="A100" t="s">
        <v>17</v>
      </c>
      <c r="B100" t="s">
        <v>20</v>
      </c>
      <c r="C100">
        <v>2023</v>
      </c>
      <c r="D100" s="13">
        <v>100</v>
      </c>
      <c r="E100" s="14">
        <f>ROUNDDOWN('Track women 2023'!$E$2/'Track women 2023'!E99,2)</f>
        <v>14.36</v>
      </c>
      <c r="F100" s="14">
        <f>ROUNDDOWN('Track women 2023'!$F$2/'Track women 2023'!F99,2)</f>
        <v>23.49</v>
      </c>
      <c r="G100" s="14">
        <f>ROUNDDOWN('Track women 2023'!$G$2/'Track women 2023'!G99,2)</f>
        <v>53.82</v>
      </c>
      <c r="H100" s="14">
        <f>ROUNDDOWN('Track women 2023'!$H$2/'Track women 2023'!H99,2)</f>
        <v>147.87</v>
      </c>
      <c r="I100" s="14">
        <f>ROUNDDOWN('Track women 2023'!$I$2/'Track women 2023'!I99,2)</f>
        <v>349.73</v>
      </c>
      <c r="J100" s="14">
        <f>ROUNDDOWN('Track women 2023'!$J$2/'Track women 2023'!J99,2)</f>
        <v>460.24</v>
      </c>
      <c r="K100" s="14">
        <f>ROUNDDOWN('Track women 2023'!$K$2/'Track women 2023'!K99,2)</f>
        <v>733.63</v>
      </c>
      <c r="L100" s="14">
        <f>ROUNDDOWN('Track women 2023'!$L$2/'Track women 2023'!L99,2)</f>
        <v>800.64</v>
      </c>
      <c r="M100" s="14">
        <f>ROUNDDOWN('Track women 2023'!$M$2/'Track women 2023'!M99,2)</f>
        <v>1532.98</v>
      </c>
      <c r="N100" s="14">
        <f>ROUNDDOWN('Track women 2023'!$N$2/'Track women 2023'!N99,2)</f>
        <v>2728.84</v>
      </c>
      <c r="O100" s="15">
        <f>ROUNDDOWN('Track women 2023'!$O$2/'Track women 2023'!O99,2)</f>
        <v>5667.12</v>
      </c>
    </row>
    <row r="101" spans="1:15" x14ac:dyDescent="0.2">
      <c r="A101" t="s">
        <v>17</v>
      </c>
      <c r="B101" t="s">
        <v>20</v>
      </c>
      <c r="C101">
        <v>2023</v>
      </c>
      <c r="D101" s="2">
        <v>101</v>
      </c>
      <c r="E101" s="1">
        <f>ROUNDDOWN('Track women 2023'!$E$2/'Track women 2023'!E100,2)</f>
        <v>14.94</v>
      </c>
      <c r="F101" s="1">
        <f>ROUNDDOWN('Track women 2023'!$F$2/'Track women 2023'!F100,2)</f>
        <v>24.5</v>
      </c>
      <c r="G101" s="1">
        <f>ROUNDDOWN('Track women 2023'!$G$2/'Track women 2023'!G100,2)</f>
        <v>56.81</v>
      </c>
      <c r="H101" s="1">
        <f>ROUNDDOWN('Track women 2023'!$H$2/'Track women 2023'!H100,2)</f>
        <v>156.94</v>
      </c>
      <c r="I101" s="1">
        <f>ROUNDDOWN('Track women 2023'!$I$2/'Track women 2023'!I100,2)</f>
        <v>373.24</v>
      </c>
      <c r="J101" s="1">
        <f>ROUNDDOWN('Track women 2023'!$J$2/'Track women 2023'!J100,2)</f>
        <v>491.84</v>
      </c>
      <c r="K101" s="1">
        <f>ROUNDDOWN('Track women 2023'!$K$2/'Track women 2023'!K100,2)</f>
        <v>786.8</v>
      </c>
      <c r="L101" s="1">
        <f>ROUNDDOWN('Track women 2023'!$L$2/'Track women 2023'!L100,2)</f>
        <v>858.66</v>
      </c>
      <c r="M101" s="1">
        <f>ROUNDDOWN('Track women 2023'!$M$2/'Track women 2023'!M100,2)</f>
        <v>1651.18</v>
      </c>
      <c r="N101" s="1">
        <f>ROUNDDOWN('Track women 2023'!$N$2/'Track women 2023'!N100,2)</f>
        <v>2946.03</v>
      </c>
      <c r="O101" s="3">
        <f>ROUNDDOWN('Track women 2023'!$O$2/'Track women 2023'!O100,2)</f>
        <v>6134.2</v>
      </c>
    </row>
    <row r="102" spans="1:15" x14ac:dyDescent="0.2">
      <c r="A102" t="s">
        <v>17</v>
      </c>
      <c r="B102" t="s">
        <v>20</v>
      </c>
      <c r="C102">
        <v>2023</v>
      </c>
      <c r="D102" s="2">
        <v>102</v>
      </c>
      <c r="E102" s="1">
        <f>ROUNDDOWN('Track women 2023'!$E$2/'Track women 2023'!E101,2)</f>
        <v>15.59</v>
      </c>
      <c r="F102" s="1">
        <f>ROUNDDOWN('Track women 2023'!$F$2/'Track women 2023'!F101,2)</f>
        <v>25.62</v>
      </c>
      <c r="G102" s="1">
        <f>ROUNDDOWN('Track women 2023'!$G$2/'Track women 2023'!G101,2)</f>
        <v>60.26</v>
      </c>
      <c r="H102" s="1">
        <f>ROUNDDOWN('Track women 2023'!$H$2/'Track women 2023'!H101,2)</f>
        <v>167.36</v>
      </c>
      <c r="I102" s="1">
        <f>ROUNDDOWN('Track women 2023'!$I$2/'Track women 2023'!I101,2)</f>
        <v>400.7</v>
      </c>
      <c r="J102" s="1">
        <f>ROUNDDOWN('Track women 2023'!$J$2/'Track women 2023'!J101,2)</f>
        <v>529.04</v>
      </c>
      <c r="K102" s="1">
        <f>ROUNDDOWN('Track women 2023'!$K$2/'Track women 2023'!K101,2)</f>
        <v>849.55</v>
      </c>
      <c r="L102" s="1">
        <f>ROUNDDOWN('Track women 2023'!$L$2/'Track women 2023'!L101,2)</f>
        <v>927.14</v>
      </c>
      <c r="M102" s="1">
        <f>ROUNDDOWN('Track women 2023'!$M$2/'Track women 2023'!M101,2)</f>
        <v>1793.1</v>
      </c>
      <c r="N102" s="1">
        <f>ROUNDDOWN('Track women 2023'!$N$2/'Track women 2023'!N101,2)</f>
        <v>3209.35</v>
      </c>
      <c r="O102" s="3">
        <f>ROUNDDOWN('Track women 2023'!$O$2/'Track women 2023'!O101,2)</f>
        <v>6705.87</v>
      </c>
    </row>
    <row r="103" spans="1:15" x14ac:dyDescent="0.2">
      <c r="A103" t="s">
        <v>17</v>
      </c>
      <c r="B103" t="s">
        <v>20</v>
      </c>
      <c r="C103">
        <v>2023</v>
      </c>
      <c r="D103" s="2">
        <v>103</v>
      </c>
      <c r="E103" s="1">
        <f>ROUNDDOWN('Track women 2023'!$E$2/'Track women 2023'!E102,2)</f>
        <v>16.32</v>
      </c>
      <c r="F103" s="1">
        <f>ROUNDDOWN('Track women 2023'!$F$2/'Track women 2023'!F102,2)</f>
        <v>26.89</v>
      </c>
      <c r="G103" s="1">
        <f>ROUNDDOWN('Track women 2023'!$G$2/'Track women 2023'!G102,2)</f>
        <v>64.290000000000006</v>
      </c>
      <c r="H103" s="1">
        <f>ROUNDDOWN('Track women 2023'!$H$2/'Track women 2023'!H102,2)</f>
        <v>179.48</v>
      </c>
      <c r="I103" s="1">
        <f>ROUNDDOWN('Track women 2023'!$I$2/'Track women 2023'!I102,2)</f>
        <v>433.19</v>
      </c>
      <c r="J103" s="1">
        <f>ROUNDDOWN('Track women 2023'!$J$2/'Track women 2023'!J102,2)</f>
        <v>573.22</v>
      </c>
      <c r="K103" s="1">
        <f>ROUNDDOWN('Track women 2023'!$K$2/'Track women 2023'!K102,2)</f>
        <v>925.04</v>
      </c>
      <c r="L103" s="1">
        <f>ROUNDDOWN('Track women 2023'!$L$2/'Track women 2023'!L102,2)</f>
        <v>1009.53</v>
      </c>
      <c r="M103" s="1">
        <f>ROUNDDOWN('Track women 2023'!$M$2/'Track women 2023'!M102,2)</f>
        <v>1968.05</v>
      </c>
      <c r="N103" s="1">
        <f>ROUNDDOWN('Track women 2023'!$N$2/'Track women 2023'!N102,2)</f>
        <v>3534.74</v>
      </c>
      <c r="O103" s="3">
        <f>ROUNDDOWN('Track women 2023'!$O$2/'Track women 2023'!O102,2)</f>
        <v>7414.02</v>
      </c>
    </row>
    <row r="104" spans="1:15" x14ac:dyDescent="0.2">
      <c r="A104" t="s">
        <v>17</v>
      </c>
      <c r="B104" t="s">
        <v>20</v>
      </c>
      <c r="C104">
        <v>2023</v>
      </c>
      <c r="D104" s="2">
        <v>104</v>
      </c>
      <c r="E104" s="1">
        <f>ROUNDDOWN('Track women 2023'!$E$2/'Track women 2023'!E103,2)</f>
        <v>17.14</v>
      </c>
      <c r="F104" s="1">
        <f>ROUNDDOWN('Track women 2023'!$F$2/'Track women 2023'!F103,2)</f>
        <v>28.34</v>
      </c>
      <c r="G104" s="1">
        <f>ROUNDDOWN('Track women 2023'!$G$2/'Track women 2023'!G103,2)</f>
        <v>69.010000000000005</v>
      </c>
      <c r="H104" s="1">
        <f>ROUNDDOWN('Track women 2023'!$H$2/'Track women 2023'!H103,2)</f>
        <v>193.89</v>
      </c>
      <c r="I104" s="1">
        <f>ROUNDDOWN('Track women 2023'!$I$2/'Track women 2023'!I103,2)</f>
        <v>472.39</v>
      </c>
      <c r="J104" s="1">
        <f>ROUNDDOWN('Track women 2023'!$J$2/'Track women 2023'!J103,2)</f>
        <v>626.75</v>
      </c>
      <c r="K104" s="1">
        <f>ROUNDDOWN('Track women 2023'!$K$2/'Track women 2023'!K103,2)</f>
        <v>1017.5</v>
      </c>
      <c r="L104" s="1">
        <f>ROUNDDOWN('Track women 2023'!$L$2/'Track women 2023'!L103,2)</f>
        <v>1110.49</v>
      </c>
      <c r="M104" s="1">
        <f>ROUNDDOWN('Track women 2023'!$M$2/'Track women 2023'!M103,2)</f>
        <v>2186.7199999999998</v>
      </c>
      <c r="N104" s="1">
        <f>ROUNDDOWN('Track women 2023'!$N$2/'Track women 2023'!N103,2)</f>
        <v>3946.5</v>
      </c>
      <c r="O104" s="3">
        <f>ROUNDDOWN('Track women 2023'!$O$2/'Track women 2023'!O103,2)</f>
        <v>8321.2000000000007</v>
      </c>
    </row>
    <row r="105" spans="1:15" x14ac:dyDescent="0.2">
      <c r="A105" t="s">
        <v>17</v>
      </c>
      <c r="B105" t="s">
        <v>20</v>
      </c>
      <c r="C105">
        <v>2023</v>
      </c>
      <c r="D105" s="13">
        <v>105</v>
      </c>
      <c r="E105" s="14">
        <f>ROUNDDOWN('Track women 2023'!$E$2/'Track women 2023'!E104,2)</f>
        <v>18.079999999999998</v>
      </c>
      <c r="F105" s="14">
        <f>ROUNDDOWN('Track women 2023'!$F$2/'Track women 2023'!F104,2)</f>
        <v>29.99</v>
      </c>
      <c r="G105" s="14">
        <f>ROUNDDOWN('Track women 2023'!$G$2/'Track women 2023'!G104,2)</f>
        <v>74.66</v>
      </c>
      <c r="H105" s="14">
        <f>ROUNDDOWN('Track women 2023'!$H$2/'Track women 2023'!H104,2)</f>
        <v>211.08</v>
      </c>
      <c r="I105" s="14">
        <f>ROUNDDOWN('Track women 2023'!$I$2/'Track women 2023'!I104,2)</f>
        <v>520.58000000000004</v>
      </c>
      <c r="J105" s="14">
        <f>ROUNDDOWN('Track women 2023'!$J$2/'Track women 2023'!J104,2)</f>
        <v>692.6</v>
      </c>
      <c r="K105" s="14">
        <f>ROUNDDOWN('Track women 2023'!$K$2/'Track women 2023'!K104,2)</f>
        <v>1133.3</v>
      </c>
      <c r="L105" s="14">
        <f>ROUNDDOWN('Track women 2023'!$L$2/'Track women 2023'!L104,2)</f>
        <v>1236.3399999999999</v>
      </c>
      <c r="M105" s="14">
        <f>ROUNDDOWN('Track women 2023'!$M$2/'Track women 2023'!M104,2)</f>
        <v>2467.56</v>
      </c>
      <c r="N105" s="14">
        <f>ROUNDDOWN('Track women 2023'!$N$2/'Track women 2023'!N104,2)</f>
        <v>4481.12</v>
      </c>
      <c r="O105" s="15">
        <f>ROUNDDOWN('Track women 2023'!$O$2/'Track women 2023'!O104,2)</f>
        <v>9523</v>
      </c>
    </row>
    <row r="106" spans="1:15" x14ac:dyDescent="0.2">
      <c r="A106" t="s">
        <v>17</v>
      </c>
      <c r="B106" t="s">
        <v>20</v>
      </c>
      <c r="C106">
        <v>2023</v>
      </c>
      <c r="D106" s="2">
        <v>106</v>
      </c>
      <c r="E106" s="1">
        <f>ROUNDDOWN('Track women 2023'!$E$2/'Track women 2023'!E105,2)</f>
        <v>19.149999999999999</v>
      </c>
      <c r="F106" s="1">
        <f>ROUNDDOWN('Track women 2023'!$F$2/'Track women 2023'!F105,2)</f>
        <v>31.9</v>
      </c>
      <c r="G106" s="1">
        <f>ROUNDDOWN('Track women 2023'!$G$2/'Track women 2023'!G105,2)</f>
        <v>81.48</v>
      </c>
      <c r="H106" s="1">
        <f>ROUNDDOWN('Track women 2023'!$H$2/'Track women 2023'!H105,2)</f>
        <v>232.08</v>
      </c>
      <c r="I106" s="1">
        <f>ROUNDDOWN('Track women 2023'!$I$2/'Track women 2023'!I105,2)</f>
        <v>580.91999999999996</v>
      </c>
      <c r="J106" s="1">
        <f>ROUNDDOWN('Track women 2023'!$J$2/'Track women 2023'!J105,2)</f>
        <v>776.34</v>
      </c>
      <c r="K106" s="1">
        <f>ROUNDDOWN('Track women 2023'!$K$2/'Track women 2023'!K105,2)</f>
        <v>1281.7</v>
      </c>
      <c r="L106" s="1">
        <f>ROUNDDOWN('Track women 2023'!$L$2/'Track women 2023'!L105,2)</f>
        <v>1398.3</v>
      </c>
      <c r="M106" s="1">
        <f>ROUNDDOWN('Track women 2023'!$M$2/'Track women 2023'!M105,2)</f>
        <v>2844.41</v>
      </c>
      <c r="N106" s="1">
        <f>ROUNDDOWN('Track women 2023'!$N$2/'Track women 2023'!N105,2)</f>
        <v>5208.9799999999996</v>
      </c>
      <c r="O106" s="3">
        <f>ROUNDDOWN('Track women 2023'!$O$2/'Track women 2023'!O105,2)</f>
        <v>11180.78</v>
      </c>
    </row>
    <row r="107" spans="1:15" x14ac:dyDescent="0.2">
      <c r="A107" t="s">
        <v>17</v>
      </c>
      <c r="B107" t="s">
        <v>20</v>
      </c>
      <c r="C107">
        <v>2023</v>
      </c>
      <c r="D107" s="2">
        <v>107</v>
      </c>
      <c r="E107" s="1">
        <f>ROUNDDOWN('Track women 2023'!$E$2/'Track women 2023'!E106,2)</f>
        <v>20.39</v>
      </c>
      <c r="F107" s="1">
        <f>ROUNDDOWN('Track women 2023'!$F$2/'Track women 2023'!F106,2)</f>
        <v>34.119999999999997</v>
      </c>
      <c r="G107" s="1">
        <f>ROUNDDOWN('Track women 2023'!$G$2/'Track women 2023'!G106,2)</f>
        <v>89.92</v>
      </c>
      <c r="H107" s="1">
        <f>ROUNDDOWN('Track women 2023'!$H$2/'Track women 2023'!H106,2)</f>
        <v>258.13</v>
      </c>
      <c r="I107" s="1">
        <f>ROUNDDOWN('Track women 2023'!$I$2/'Track women 2023'!I106,2)</f>
        <v>658.98</v>
      </c>
      <c r="J107" s="1">
        <f>ROUNDDOWN('Track women 2023'!$J$2/'Track women 2023'!J106,2)</f>
        <v>885.2</v>
      </c>
      <c r="K107" s="1">
        <f>ROUNDDOWN('Track women 2023'!$K$2/'Track women 2023'!K106,2)</f>
        <v>1480.54</v>
      </c>
      <c r="L107" s="1">
        <f>ROUNDDOWN('Track women 2023'!$L$2/'Track women 2023'!L106,2)</f>
        <v>1613.28</v>
      </c>
      <c r="M107" s="1">
        <f>ROUNDDOWN('Track women 2023'!$M$2/'Track women 2023'!M106,2)</f>
        <v>3371.08</v>
      </c>
      <c r="N107" s="1">
        <f>ROUNDDOWN('Track women 2023'!$N$2/'Track women 2023'!N106,2)</f>
        <v>6246.91</v>
      </c>
      <c r="O107" s="3">
        <f>ROUNDDOWN('Track women 2023'!$O$2/'Track women 2023'!O106,2)</f>
        <v>13601.09</v>
      </c>
    </row>
    <row r="108" spans="1:15" x14ac:dyDescent="0.2">
      <c r="A108" t="s">
        <v>17</v>
      </c>
      <c r="B108" t="s">
        <v>20</v>
      </c>
      <c r="C108">
        <v>2023</v>
      </c>
      <c r="D108" s="2">
        <v>108</v>
      </c>
      <c r="E108" s="1">
        <f>ROUNDDOWN('Track women 2023'!$E$2/'Track women 2023'!E107,2)</f>
        <v>21.85</v>
      </c>
      <c r="F108" s="1">
        <f>ROUNDDOWN('Track women 2023'!$F$2/'Track women 2023'!F107,2)</f>
        <v>36.75</v>
      </c>
      <c r="G108" s="1">
        <f>ROUNDDOWN('Track women 2023'!$G$2/'Track women 2023'!G107,2)</f>
        <v>100.56</v>
      </c>
      <c r="H108" s="1">
        <f>ROUNDDOWN('Track women 2023'!$H$2/'Track women 2023'!H107,2)</f>
        <v>291.48</v>
      </c>
      <c r="I108" s="1">
        <f>ROUNDDOWN('Track women 2023'!$I$2/'Track women 2023'!I107,2)</f>
        <v>763.34</v>
      </c>
      <c r="J108" s="1">
        <f>ROUNDDOWN('Track women 2023'!$J$2/'Track women 2023'!J107,2)</f>
        <v>1033.1400000000001</v>
      </c>
      <c r="K108" s="1">
        <f>ROUNDDOWN('Track women 2023'!$K$2/'Track women 2023'!K107,2)</f>
        <v>1757.78</v>
      </c>
      <c r="L108" s="1">
        <f>ROUNDDOWN('Track women 2023'!$L$2/'Track women 2023'!L107,2)</f>
        <v>1912.27</v>
      </c>
      <c r="M108" s="1">
        <f>ROUNDDOWN('Track women 2023'!$M$2/'Track women 2023'!M107,2)</f>
        <v>4161.8999999999996</v>
      </c>
      <c r="N108" s="1">
        <f>ROUNDDOWN('Track women 2023'!$N$2/'Track women 2023'!N107,2)</f>
        <v>7852.42</v>
      </c>
      <c r="O108" s="3">
        <f>ROUNDDOWN('Track women 2023'!$O$2/'Track women 2023'!O107,2)</f>
        <v>17516.560000000001</v>
      </c>
    </row>
    <row r="109" spans="1:15" x14ac:dyDescent="0.2">
      <c r="A109" t="s">
        <v>17</v>
      </c>
      <c r="B109" t="s">
        <v>20</v>
      </c>
      <c r="C109">
        <v>2023</v>
      </c>
      <c r="D109" s="2">
        <v>109</v>
      </c>
      <c r="E109" s="1">
        <f>ROUNDDOWN('Track women 2023'!$E$2/'Track women 2023'!E108,2)</f>
        <v>23.56</v>
      </c>
      <c r="F109" s="1">
        <f>ROUNDDOWN('Track women 2023'!$F$2/'Track women 2023'!F108,2)</f>
        <v>39.880000000000003</v>
      </c>
      <c r="G109" s="1">
        <f>ROUNDDOWN('Track women 2023'!$G$2/'Track women 2023'!G108,2)</f>
        <v>114.48</v>
      </c>
      <c r="H109" s="1">
        <f>ROUNDDOWN('Track women 2023'!$H$2/'Track women 2023'!H108,2)</f>
        <v>335.68</v>
      </c>
      <c r="I109" s="1">
        <f>ROUNDDOWN('Track women 2023'!$I$2/'Track women 2023'!I108,2)</f>
        <v>910.61</v>
      </c>
      <c r="J109" s="1">
        <f>ROUNDDOWN('Track women 2023'!$J$2/'Track women 2023'!J108,2)</f>
        <v>1246.69</v>
      </c>
      <c r="K109" s="1">
        <f>ROUNDDOWN('Track women 2023'!$K$2/'Track women 2023'!K108,2)</f>
        <v>2173.0500000000002</v>
      </c>
      <c r="L109" s="1">
        <f>ROUNDDOWN('Track women 2023'!$L$2/'Track women 2023'!L108,2)</f>
        <v>2358.4699999999998</v>
      </c>
      <c r="M109" s="1">
        <f>ROUNDDOWN('Track women 2023'!$M$2/'Track women 2023'!M108,2)</f>
        <v>5480.38</v>
      </c>
      <c r="N109" s="1">
        <f>ROUNDDOWN('Track women 2023'!$N$2/'Track women 2023'!N108,2)</f>
        <v>10662.56</v>
      </c>
      <c r="O109" s="3">
        <f>ROUNDDOWN('Track women 2023'!$O$2/'Track women 2023'!O108,2)</f>
        <v>24808.86</v>
      </c>
    </row>
    <row r="110" spans="1:15" ht="16" thickBot="1" x14ac:dyDescent="0.25">
      <c r="A110" t="s">
        <v>17</v>
      </c>
      <c r="B110" t="s">
        <v>20</v>
      </c>
      <c r="C110">
        <v>2023</v>
      </c>
      <c r="D110" s="16">
        <v>110</v>
      </c>
      <c r="E110" s="17">
        <f>ROUNDDOWN('Track women 2023'!$E$2/'Track women 2023'!E109,2)</f>
        <v>25.62</v>
      </c>
      <c r="F110" s="17">
        <f>ROUNDDOWN('Track women 2023'!$F$2/'Track women 2023'!F109,2)</f>
        <v>43.7</v>
      </c>
      <c r="G110" s="17">
        <f>ROUNDDOWN('Track women 2023'!$G$2/'Track women 2023'!G109,2)</f>
        <v>133.37</v>
      </c>
      <c r="H110" s="17">
        <f>ROUNDDOWN('Track women 2023'!$H$2/'Track women 2023'!H109,2)</f>
        <v>396.66</v>
      </c>
      <c r="I110" s="17">
        <f>ROUNDDOWN('Track women 2023'!$I$2/'Track women 2023'!I109,2)</f>
        <v>1132.8</v>
      </c>
      <c r="J110" s="17">
        <f>ROUNDDOWN('Track women 2023'!$J$2/'Track women 2023'!J109,2)</f>
        <v>1579.85</v>
      </c>
      <c r="K110" s="17">
        <f>ROUNDDOWN('Track women 2023'!$K$2/'Track women 2023'!K109,2)</f>
        <v>2863</v>
      </c>
      <c r="L110" s="17">
        <f>ROUNDDOWN('Track women 2023'!$L$2/'Track women 2023'!L109,2)</f>
        <v>3095.5</v>
      </c>
      <c r="M110" s="17">
        <f>ROUNDDOWN('Track women 2023'!$M$2/'Track women 2023'!M109,2)</f>
        <v>8101.83</v>
      </c>
      <c r="N110" s="17">
        <f>ROUNDDOWN('Track women 2023'!$N$2/'Track women 2023'!N109,2)</f>
        <v>16804.2</v>
      </c>
      <c r="O110" s="18">
        <f>ROUNDDOWN('Track women 2023'!$O$2/'Track women 2023'!O109,2)</f>
        <v>43353.5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149F-1B30-B74E-8E23-D97745A564E4}">
  <dimension ref="A1:O107"/>
  <sheetViews>
    <sheetView topLeftCell="A33" workbookViewId="0">
      <selection activeCell="A2" sqref="A2:O107"/>
    </sheetView>
  </sheetViews>
  <sheetFormatPr baseColWidth="10" defaultRowHeight="15" x14ac:dyDescent="0.2"/>
  <sheetData>
    <row r="1" spans="1:15" x14ac:dyDescent="0.2">
      <c r="A1" t="str">
        <f>'Track women 2023 Seconds'!A4</f>
        <v>type</v>
      </c>
      <c r="B1" t="str">
        <f>'Track women 2023 Seconds'!B4</f>
        <v>sex</v>
      </c>
      <c r="C1" t="str">
        <f>'Track women 2023 Seconds'!C4</f>
        <v>version</v>
      </c>
      <c r="D1" t="str">
        <f>'Track women 2023 Seconds'!D4</f>
        <v>age</v>
      </c>
      <c r="E1" t="str">
        <f>'Track women 2023 Seconds'!E4</f>
        <v>60m</v>
      </c>
      <c r="F1" t="str">
        <f>'Track women 2023 Seconds'!F4</f>
        <v>100m</v>
      </c>
      <c r="G1" t="str">
        <f>'Track women 2023 Seconds'!G4</f>
        <v>200m</v>
      </c>
      <c r="H1" t="str">
        <f>'Track women 2023 Seconds'!H4</f>
        <v>400m</v>
      </c>
      <c r="I1" t="str">
        <f>'Track women 2023 Seconds'!I4</f>
        <v>800m</v>
      </c>
      <c r="J1" t="str">
        <f>'Track women 2023 Seconds'!J4</f>
        <v>1000m</v>
      </c>
      <c r="K1" t="str">
        <f>'Track women 2023 Seconds'!K4</f>
        <v>1500m</v>
      </c>
      <c r="L1" t="str">
        <f>'Track women 2023 Seconds'!L4</f>
        <v>1 mile</v>
      </c>
      <c r="M1" t="str">
        <f>'Track women 2023 Seconds'!M4</f>
        <v>3000m</v>
      </c>
      <c r="N1" t="str">
        <f>'Track women 2023 Seconds'!N4</f>
        <v>5000m</v>
      </c>
      <c r="O1" t="str">
        <f>'Track women 2023 Seconds'!O4</f>
        <v>10000m</v>
      </c>
    </row>
    <row r="2" spans="1:15" x14ac:dyDescent="0.2">
      <c r="A2" t="str">
        <f>'Track women 2023 Seconds'!A5</f>
        <v>track</v>
      </c>
      <c r="B2" t="str">
        <f>'Track women 2023 Seconds'!B5</f>
        <v>female</v>
      </c>
      <c r="C2">
        <f>'Track women 2023 Seconds'!C5</f>
        <v>2023</v>
      </c>
      <c r="D2">
        <f>'Track women 2023 Seconds'!D5</f>
        <v>5</v>
      </c>
      <c r="E2">
        <f>'Track women 2023 Seconds'!E5</f>
        <v>6.92</v>
      </c>
      <c r="F2">
        <f>'Track women 2023 Seconds'!F5</f>
        <v>10.49</v>
      </c>
      <c r="G2">
        <f>'Track women 2023 Seconds'!G5</f>
        <v>21.34</v>
      </c>
      <c r="H2">
        <f>'Track women 2023 Seconds'!H5</f>
        <v>47.6</v>
      </c>
      <c r="I2">
        <f>'Track women 2023 Seconds'!I5</f>
        <v>113.28</v>
      </c>
      <c r="J2">
        <f>'Track women 2023 Seconds'!J5</f>
        <v>148.97999999999999</v>
      </c>
      <c r="K2">
        <f>'Track women 2023 Seconds'!K5</f>
        <v>229.04</v>
      </c>
      <c r="L2">
        <f>'Track women 2023 Seconds'!L5</f>
        <v>247.64</v>
      </c>
      <c r="M2">
        <f>'Track women 2023 Seconds'!M5</f>
        <v>486.11</v>
      </c>
      <c r="N2">
        <f>'Track women 2023 Seconds'!N5</f>
        <v>840.21</v>
      </c>
      <c r="O2">
        <f>'Track women 2023 Seconds'!O5</f>
        <v>1734.14</v>
      </c>
    </row>
    <row r="3" spans="1:15" x14ac:dyDescent="0.2">
      <c r="A3" t="str">
        <f>'Track women 2023 Seconds'!A6</f>
        <v>track</v>
      </c>
      <c r="B3" t="str">
        <f>'Track women 2023 Seconds'!B6</f>
        <v>female</v>
      </c>
      <c r="C3">
        <f>'Track women 2023 Seconds'!C6</f>
        <v>2023</v>
      </c>
      <c r="D3">
        <f>'Track women 2023 Seconds'!D6</f>
        <v>6</v>
      </c>
      <c r="E3">
        <f>'Track women 2023 Seconds'!E6</f>
        <v>6.92</v>
      </c>
      <c r="F3">
        <f>'Track women 2023 Seconds'!F6</f>
        <v>10.49</v>
      </c>
      <c r="G3">
        <f>'Track women 2023 Seconds'!G6</f>
        <v>21.34</v>
      </c>
      <c r="H3">
        <f>'Track women 2023 Seconds'!H6</f>
        <v>47.6</v>
      </c>
      <c r="I3">
        <f>'Track women 2023 Seconds'!I6</f>
        <v>113.28</v>
      </c>
      <c r="J3">
        <f>'Track women 2023 Seconds'!J6</f>
        <v>148.97999999999999</v>
      </c>
      <c r="K3">
        <f>'Track women 2023 Seconds'!K6</f>
        <v>229.04</v>
      </c>
      <c r="L3">
        <f>'Track women 2023 Seconds'!L6</f>
        <v>247.64</v>
      </c>
      <c r="M3">
        <f>'Track women 2023 Seconds'!M6</f>
        <v>486.11</v>
      </c>
      <c r="N3">
        <f>'Track women 2023 Seconds'!N6</f>
        <v>840.21</v>
      </c>
      <c r="O3">
        <f>'Track women 2023 Seconds'!O6</f>
        <v>1734.14</v>
      </c>
    </row>
    <row r="4" spans="1:15" x14ac:dyDescent="0.2">
      <c r="A4" t="str">
        <f>'Track women 2023 Seconds'!A7</f>
        <v>track</v>
      </c>
      <c r="B4" t="str">
        <f>'Track women 2023 Seconds'!B7</f>
        <v>female</v>
      </c>
      <c r="C4">
        <f>'Track women 2023 Seconds'!C7</f>
        <v>2023</v>
      </c>
      <c r="D4">
        <f>'Track women 2023 Seconds'!D7</f>
        <v>7</v>
      </c>
      <c r="E4">
        <f>'Track women 2023 Seconds'!E7</f>
        <v>6.92</v>
      </c>
      <c r="F4">
        <f>'Track women 2023 Seconds'!F7</f>
        <v>10.49</v>
      </c>
      <c r="G4">
        <f>'Track women 2023 Seconds'!G7</f>
        <v>21.34</v>
      </c>
      <c r="H4">
        <f>'Track women 2023 Seconds'!H7</f>
        <v>47.6</v>
      </c>
      <c r="I4">
        <f>'Track women 2023 Seconds'!I7</f>
        <v>113.28</v>
      </c>
      <c r="J4">
        <f>'Track women 2023 Seconds'!J7</f>
        <v>148.97999999999999</v>
      </c>
      <c r="K4">
        <f>'Track women 2023 Seconds'!K7</f>
        <v>229.04</v>
      </c>
      <c r="L4">
        <f>'Track women 2023 Seconds'!L7</f>
        <v>247.64</v>
      </c>
      <c r="M4">
        <f>'Track women 2023 Seconds'!M7</f>
        <v>486.11</v>
      </c>
      <c r="N4">
        <f>'Track women 2023 Seconds'!N7</f>
        <v>840.21</v>
      </c>
      <c r="O4">
        <f>'Track women 2023 Seconds'!O7</f>
        <v>1734.14</v>
      </c>
    </row>
    <row r="5" spans="1:15" x14ac:dyDescent="0.2">
      <c r="A5" t="str">
        <f>'Track women 2023 Seconds'!A8</f>
        <v>track</v>
      </c>
      <c r="B5" t="str">
        <f>'Track women 2023 Seconds'!B8</f>
        <v>female</v>
      </c>
      <c r="C5">
        <f>'Track women 2023 Seconds'!C8</f>
        <v>2023</v>
      </c>
      <c r="D5">
        <f>'Track women 2023 Seconds'!D8</f>
        <v>8</v>
      </c>
      <c r="E5">
        <f>'Track women 2023 Seconds'!E8</f>
        <v>6.92</v>
      </c>
      <c r="F5">
        <f>'Track women 2023 Seconds'!F8</f>
        <v>10.49</v>
      </c>
      <c r="G5">
        <f>'Track women 2023 Seconds'!G8</f>
        <v>21.34</v>
      </c>
      <c r="H5">
        <f>'Track women 2023 Seconds'!H8</f>
        <v>47.6</v>
      </c>
      <c r="I5">
        <f>'Track women 2023 Seconds'!I8</f>
        <v>113.28</v>
      </c>
      <c r="J5">
        <f>'Track women 2023 Seconds'!J8</f>
        <v>148.97999999999999</v>
      </c>
      <c r="K5">
        <f>'Track women 2023 Seconds'!K8</f>
        <v>229.04</v>
      </c>
      <c r="L5">
        <f>'Track women 2023 Seconds'!L8</f>
        <v>247.64</v>
      </c>
      <c r="M5">
        <f>'Track women 2023 Seconds'!M8</f>
        <v>486.11</v>
      </c>
      <c r="N5">
        <f>'Track women 2023 Seconds'!N8</f>
        <v>840.21</v>
      </c>
      <c r="O5">
        <f>'Track women 2023 Seconds'!O8</f>
        <v>1734.14</v>
      </c>
    </row>
    <row r="6" spans="1:15" x14ac:dyDescent="0.2">
      <c r="A6" t="str">
        <f>'Track women 2023 Seconds'!A9</f>
        <v>track</v>
      </c>
      <c r="B6" t="str">
        <f>'Track women 2023 Seconds'!B9</f>
        <v>female</v>
      </c>
      <c r="C6">
        <f>'Track women 2023 Seconds'!C9</f>
        <v>2023</v>
      </c>
      <c r="D6">
        <f>'Track women 2023 Seconds'!D9</f>
        <v>9</v>
      </c>
      <c r="E6">
        <f>'Track women 2023 Seconds'!E9</f>
        <v>6.92</v>
      </c>
      <c r="F6">
        <f>'Track women 2023 Seconds'!F9</f>
        <v>10.49</v>
      </c>
      <c r="G6">
        <f>'Track women 2023 Seconds'!G9</f>
        <v>21.34</v>
      </c>
      <c r="H6">
        <f>'Track women 2023 Seconds'!H9</f>
        <v>47.6</v>
      </c>
      <c r="I6">
        <f>'Track women 2023 Seconds'!I9</f>
        <v>113.28</v>
      </c>
      <c r="J6">
        <f>'Track women 2023 Seconds'!J9</f>
        <v>148.97999999999999</v>
      </c>
      <c r="K6">
        <f>'Track women 2023 Seconds'!K9</f>
        <v>229.04</v>
      </c>
      <c r="L6">
        <f>'Track women 2023 Seconds'!L9</f>
        <v>247.64</v>
      </c>
      <c r="M6">
        <f>'Track women 2023 Seconds'!M9</f>
        <v>486.11</v>
      </c>
      <c r="N6">
        <f>'Track women 2023 Seconds'!N9</f>
        <v>840.21</v>
      </c>
      <c r="O6">
        <f>'Track women 2023 Seconds'!O9</f>
        <v>1734.14</v>
      </c>
    </row>
    <row r="7" spans="1:15" x14ac:dyDescent="0.2">
      <c r="A7" t="str">
        <f>'Track women 2023 Seconds'!A10</f>
        <v>track</v>
      </c>
      <c r="B7" t="str">
        <f>'Track women 2023 Seconds'!B10</f>
        <v>female</v>
      </c>
      <c r="C7">
        <f>'Track women 2023 Seconds'!C10</f>
        <v>2023</v>
      </c>
      <c r="D7">
        <f>'Track women 2023 Seconds'!D10</f>
        <v>10</v>
      </c>
      <c r="E7">
        <f>'Track women 2023 Seconds'!E10</f>
        <v>6.92</v>
      </c>
      <c r="F7">
        <f>'Track women 2023 Seconds'!F10</f>
        <v>10.49</v>
      </c>
      <c r="G7">
        <f>'Track women 2023 Seconds'!G10</f>
        <v>21.34</v>
      </c>
      <c r="H7">
        <f>'Track women 2023 Seconds'!H10</f>
        <v>47.6</v>
      </c>
      <c r="I7">
        <f>'Track women 2023 Seconds'!I10</f>
        <v>113.28</v>
      </c>
      <c r="J7">
        <f>'Track women 2023 Seconds'!J10</f>
        <v>148.97999999999999</v>
      </c>
      <c r="K7">
        <f>'Track women 2023 Seconds'!K10</f>
        <v>229.04</v>
      </c>
      <c r="L7">
        <f>'Track women 2023 Seconds'!L10</f>
        <v>247.64</v>
      </c>
      <c r="M7">
        <f>'Track women 2023 Seconds'!M10</f>
        <v>486.11</v>
      </c>
      <c r="N7">
        <f>'Track women 2023 Seconds'!N10</f>
        <v>840.21</v>
      </c>
      <c r="O7">
        <f>'Track women 2023 Seconds'!O10</f>
        <v>1734.14</v>
      </c>
    </row>
    <row r="8" spans="1:15" x14ac:dyDescent="0.2">
      <c r="A8" t="str">
        <f>'Track women 2023 Seconds'!A11</f>
        <v>track</v>
      </c>
      <c r="B8" t="str">
        <f>'Track women 2023 Seconds'!B11</f>
        <v>female</v>
      </c>
      <c r="C8">
        <f>'Track women 2023 Seconds'!C11</f>
        <v>2023</v>
      </c>
      <c r="D8">
        <f>'Track women 2023 Seconds'!D11</f>
        <v>11</v>
      </c>
      <c r="E8">
        <f>'Track women 2023 Seconds'!E11</f>
        <v>6.92</v>
      </c>
      <c r="F8">
        <f>'Track women 2023 Seconds'!F11</f>
        <v>10.49</v>
      </c>
      <c r="G8">
        <f>'Track women 2023 Seconds'!G11</f>
        <v>21.34</v>
      </c>
      <c r="H8">
        <f>'Track women 2023 Seconds'!H11</f>
        <v>47.6</v>
      </c>
      <c r="I8">
        <f>'Track women 2023 Seconds'!I11</f>
        <v>113.28</v>
      </c>
      <c r="J8">
        <f>'Track women 2023 Seconds'!J11</f>
        <v>148.97999999999999</v>
      </c>
      <c r="K8">
        <f>'Track women 2023 Seconds'!K11</f>
        <v>229.04</v>
      </c>
      <c r="L8">
        <f>'Track women 2023 Seconds'!L11</f>
        <v>247.64</v>
      </c>
      <c r="M8">
        <f>'Track women 2023 Seconds'!M11</f>
        <v>486.11</v>
      </c>
      <c r="N8">
        <f>'Track women 2023 Seconds'!N11</f>
        <v>840.21</v>
      </c>
      <c r="O8">
        <f>'Track women 2023 Seconds'!O11</f>
        <v>1734.14</v>
      </c>
    </row>
    <row r="9" spans="1:15" x14ac:dyDescent="0.2">
      <c r="A9" t="str">
        <f>'Track women 2023 Seconds'!A12</f>
        <v>track</v>
      </c>
      <c r="B9" t="str">
        <f>'Track women 2023 Seconds'!B12</f>
        <v>female</v>
      </c>
      <c r="C9">
        <f>'Track women 2023 Seconds'!C12</f>
        <v>2023</v>
      </c>
      <c r="D9">
        <f>'Track women 2023 Seconds'!D12</f>
        <v>12</v>
      </c>
      <c r="E9">
        <f>'Track women 2023 Seconds'!E12</f>
        <v>6.92</v>
      </c>
      <c r="F9">
        <f>'Track women 2023 Seconds'!F12</f>
        <v>10.49</v>
      </c>
      <c r="G9">
        <f>'Track women 2023 Seconds'!G12</f>
        <v>21.34</v>
      </c>
      <c r="H9">
        <f>'Track women 2023 Seconds'!H12</f>
        <v>47.6</v>
      </c>
      <c r="I9">
        <f>'Track women 2023 Seconds'!I12</f>
        <v>113.28</v>
      </c>
      <c r="J9">
        <f>'Track women 2023 Seconds'!J12</f>
        <v>148.97999999999999</v>
      </c>
      <c r="K9">
        <f>'Track women 2023 Seconds'!K12</f>
        <v>229.04</v>
      </c>
      <c r="L9">
        <f>'Track women 2023 Seconds'!L12</f>
        <v>247.64</v>
      </c>
      <c r="M9">
        <f>'Track women 2023 Seconds'!M12</f>
        <v>486.11</v>
      </c>
      <c r="N9">
        <f>'Track women 2023 Seconds'!N12</f>
        <v>840.21</v>
      </c>
      <c r="O9">
        <f>'Track women 2023 Seconds'!O12</f>
        <v>1734.14</v>
      </c>
    </row>
    <row r="10" spans="1:15" x14ac:dyDescent="0.2">
      <c r="A10" t="str">
        <f>'Track women 2023 Seconds'!A13</f>
        <v>track</v>
      </c>
      <c r="B10" t="str">
        <f>'Track women 2023 Seconds'!B13</f>
        <v>female</v>
      </c>
      <c r="C10">
        <f>'Track women 2023 Seconds'!C13</f>
        <v>2023</v>
      </c>
      <c r="D10">
        <f>'Track women 2023 Seconds'!D13</f>
        <v>13</v>
      </c>
      <c r="E10">
        <f>'Track women 2023 Seconds'!E13</f>
        <v>6.92</v>
      </c>
      <c r="F10">
        <f>'Track women 2023 Seconds'!F13</f>
        <v>10.49</v>
      </c>
      <c r="G10">
        <f>'Track women 2023 Seconds'!G13</f>
        <v>21.34</v>
      </c>
      <c r="H10">
        <f>'Track women 2023 Seconds'!H13</f>
        <v>47.6</v>
      </c>
      <c r="I10">
        <f>'Track women 2023 Seconds'!I13</f>
        <v>113.28</v>
      </c>
      <c r="J10">
        <f>'Track women 2023 Seconds'!J13</f>
        <v>148.97999999999999</v>
      </c>
      <c r="K10">
        <f>'Track women 2023 Seconds'!K13</f>
        <v>229.04</v>
      </c>
      <c r="L10">
        <f>'Track women 2023 Seconds'!L13</f>
        <v>247.64</v>
      </c>
      <c r="M10">
        <f>'Track women 2023 Seconds'!M13</f>
        <v>486.11</v>
      </c>
      <c r="N10">
        <f>'Track women 2023 Seconds'!N13</f>
        <v>840.21</v>
      </c>
      <c r="O10">
        <f>'Track women 2023 Seconds'!O13</f>
        <v>1734.14</v>
      </c>
    </row>
    <row r="11" spans="1:15" x14ac:dyDescent="0.2">
      <c r="A11" t="str">
        <f>'Track women 2023 Seconds'!A14</f>
        <v>track</v>
      </c>
      <c r="B11" t="str">
        <f>'Track women 2023 Seconds'!B14</f>
        <v>female</v>
      </c>
      <c r="C11">
        <f>'Track women 2023 Seconds'!C14</f>
        <v>2023</v>
      </c>
      <c r="D11">
        <f>'Track women 2023 Seconds'!D14</f>
        <v>14</v>
      </c>
      <c r="E11">
        <f>'Track women 2023 Seconds'!E14</f>
        <v>6.92</v>
      </c>
      <c r="F11">
        <f>'Track women 2023 Seconds'!F14</f>
        <v>10.49</v>
      </c>
      <c r="G11">
        <f>'Track women 2023 Seconds'!G14</f>
        <v>21.34</v>
      </c>
      <c r="H11">
        <f>'Track women 2023 Seconds'!H14</f>
        <v>47.6</v>
      </c>
      <c r="I11">
        <f>'Track women 2023 Seconds'!I14</f>
        <v>113.28</v>
      </c>
      <c r="J11">
        <f>'Track women 2023 Seconds'!J14</f>
        <v>148.97999999999999</v>
      </c>
      <c r="K11">
        <f>'Track women 2023 Seconds'!K14</f>
        <v>229.04</v>
      </c>
      <c r="L11">
        <f>'Track women 2023 Seconds'!L14</f>
        <v>247.64</v>
      </c>
      <c r="M11">
        <f>'Track women 2023 Seconds'!M14</f>
        <v>486.11</v>
      </c>
      <c r="N11">
        <f>'Track women 2023 Seconds'!N14</f>
        <v>840.21</v>
      </c>
      <c r="O11">
        <f>'Track women 2023 Seconds'!O14</f>
        <v>1734.14</v>
      </c>
    </row>
    <row r="12" spans="1:15" x14ac:dyDescent="0.2">
      <c r="A12" t="str">
        <f>'Track women 2023 Seconds'!A15</f>
        <v>track</v>
      </c>
      <c r="B12" t="str">
        <f>'Track women 2023 Seconds'!B15</f>
        <v>female</v>
      </c>
      <c r="C12">
        <f>'Track women 2023 Seconds'!C15</f>
        <v>2023</v>
      </c>
      <c r="D12">
        <f>'Track women 2023 Seconds'!D15</f>
        <v>15</v>
      </c>
      <c r="E12">
        <f>'Track women 2023 Seconds'!E15</f>
        <v>6.92</v>
      </c>
      <c r="F12">
        <f>'Track women 2023 Seconds'!F15</f>
        <v>10.49</v>
      </c>
      <c r="G12">
        <f>'Track women 2023 Seconds'!G15</f>
        <v>21.34</v>
      </c>
      <c r="H12">
        <f>'Track women 2023 Seconds'!H15</f>
        <v>47.6</v>
      </c>
      <c r="I12">
        <f>'Track women 2023 Seconds'!I15</f>
        <v>113.28</v>
      </c>
      <c r="J12">
        <f>'Track women 2023 Seconds'!J15</f>
        <v>148.97999999999999</v>
      </c>
      <c r="K12">
        <f>'Track women 2023 Seconds'!K15</f>
        <v>229.04</v>
      </c>
      <c r="L12">
        <f>'Track women 2023 Seconds'!L15</f>
        <v>247.64</v>
      </c>
      <c r="M12">
        <f>'Track women 2023 Seconds'!M15</f>
        <v>486.11</v>
      </c>
      <c r="N12">
        <f>'Track women 2023 Seconds'!N15</f>
        <v>840.21</v>
      </c>
      <c r="O12">
        <f>'Track women 2023 Seconds'!O15</f>
        <v>1734.14</v>
      </c>
    </row>
    <row r="13" spans="1:15" x14ac:dyDescent="0.2">
      <c r="A13" t="str">
        <f>'Track women 2023 Seconds'!A16</f>
        <v>track</v>
      </c>
      <c r="B13" t="str">
        <f>'Track women 2023 Seconds'!B16</f>
        <v>female</v>
      </c>
      <c r="C13">
        <f>'Track women 2023 Seconds'!C16</f>
        <v>2023</v>
      </c>
      <c r="D13">
        <f>'Track women 2023 Seconds'!D16</f>
        <v>16</v>
      </c>
      <c r="E13">
        <f>'Track women 2023 Seconds'!E16</f>
        <v>6.92</v>
      </c>
      <c r="F13">
        <f>'Track women 2023 Seconds'!F16</f>
        <v>10.49</v>
      </c>
      <c r="G13">
        <f>'Track women 2023 Seconds'!G16</f>
        <v>21.34</v>
      </c>
      <c r="H13">
        <f>'Track women 2023 Seconds'!H16</f>
        <v>47.6</v>
      </c>
      <c r="I13">
        <f>'Track women 2023 Seconds'!I16</f>
        <v>113.28</v>
      </c>
      <c r="J13">
        <f>'Track women 2023 Seconds'!J16</f>
        <v>148.97999999999999</v>
      </c>
      <c r="K13">
        <f>'Track women 2023 Seconds'!K16</f>
        <v>229.04</v>
      </c>
      <c r="L13">
        <f>'Track women 2023 Seconds'!L16</f>
        <v>247.64</v>
      </c>
      <c r="M13">
        <f>'Track women 2023 Seconds'!M16</f>
        <v>486.11</v>
      </c>
      <c r="N13">
        <f>'Track women 2023 Seconds'!N16</f>
        <v>840.21</v>
      </c>
      <c r="O13">
        <f>'Track women 2023 Seconds'!O16</f>
        <v>1734.14</v>
      </c>
    </row>
    <row r="14" spans="1:15" x14ac:dyDescent="0.2">
      <c r="A14" t="str">
        <f>'Track women 2023 Seconds'!A17</f>
        <v>track</v>
      </c>
      <c r="B14" t="str">
        <f>'Track women 2023 Seconds'!B17</f>
        <v>female</v>
      </c>
      <c r="C14">
        <f>'Track women 2023 Seconds'!C17</f>
        <v>2023</v>
      </c>
      <c r="D14">
        <f>'Track women 2023 Seconds'!D17</f>
        <v>17</v>
      </c>
      <c r="E14">
        <f>'Track women 2023 Seconds'!E17</f>
        <v>6.92</v>
      </c>
      <c r="F14">
        <f>'Track women 2023 Seconds'!F17</f>
        <v>10.49</v>
      </c>
      <c r="G14">
        <f>'Track women 2023 Seconds'!G17</f>
        <v>21.34</v>
      </c>
      <c r="H14">
        <f>'Track women 2023 Seconds'!H17</f>
        <v>47.6</v>
      </c>
      <c r="I14">
        <f>'Track women 2023 Seconds'!I17</f>
        <v>113.28</v>
      </c>
      <c r="J14">
        <f>'Track women 2023 Seconds'!J17</f>
        <v>148.97999999999999</v>
      </c>
      <c r="K14">
        <f>'Track women 2023 Seconds'!K17</f>
        <v>229.04</v>
      </c>
      <c r="L14">
        <f>'Track women 2023 Seconds'!L17</f>
        <v>247.64</v>
      </c>
      <c r="M14">
        <f>'Track women 2023 Seconds'!M17</f>
        <v>486.11</v>
      </c>
      <c r="N14">
        <f>'Track women 2023 Seconds'!N17</f>
        <v>840.21</v>
      </c>
      <c r="O14">
        <f>'Track women 2023 Seconds'!O17</f>
        <v>1734.14</v>
      </c>
    </row>
    <row r="15" spans="1:15" x14ac:dyDescent="0.2">
      <c r="A15" t="str">
        <f>'Track women 2023 Seconds'!A18</f>
        <v>track</v>
      </c>
      <c r="B15" t="str">
        <f>'Track women 2023 Seconds'!B18</f>
        <v>female</v>
      </c>
      <c r="C15">
        <f>'Track women 2023 Seconds'!C18</f>
        <v>2023</v>
      </c>
      <c r="D15">
        <f>'Track women 2023 Seconds'!D18</f>
        <v>18</v>
      </c>
      <c r="E15">
        <f>'Track women 2023 Seconds'!E18</f>
        <v>6.92</v>
      </c>
      <c r="F15">
        <f>'Track women 2023 Seconds'!F18</f>
        <v>10.49</v>
      </c>
      <c r="G15">
        <f>'Track women 2023 Seconds'!G18</f>
        <v>21.34</v>
      </c>
      <c r="H15">
        <f>'Track women 2023 Seconds'!H18</f>
        <v>47.6</v>
      </c>
      <c r="I15">
        <f>'Track women 2023 Seconds'!I18</f>
        <v>113.28</v>
      </c>
      <c r="J15">
        <f>'Track women 2023 Seconds'!J18</f>
        <v>148.97999999999999</v>
      </c>
      <c r="K15">
        <f>'Track women 2023 Seconds'!K18</f>
        <v>229.04</v>
      </c>
      <c r="L15">
        <f>'Track women 2023 Seconds'!L18</f>
        <v>247.64</v>
      </c>
      <c r="M15">
        <f>'Track women 2023 Seconds'!M18</f>
        <v>486.11</v>
      </c>
      <c r="N15">
        <f>'Track women 2023 Seconds'!N18</f>
        <v>840.21</v>
      </c>
      <c r="O15">
        <f>'Track women 2023 Seconds'!O18</f>
        <v>1734.14</v>
      </c>
    </row>
    <row r="16" spans="1:15" x14ac:dyDescent="0.2">
      <c r="A16" t="str">
        <f>'Track women 2023 Seconds'!A19</f>
        <v>track</v>
      </c>
      <c r="B16" t="str">
        <f>'Track women 2023 Seconds'!B19</f>
        <v>female</v>
      </c>
      <c r="C16">
        <f>'Track women 2023 Seconds'!C19</f>
        <v>2023</v>
      </c>
      <c r="D16">
        <f>'Track women 2023 Seconds'!D19</f>
        <v>19</v>
      </c>
      <c r="E16">
        <f>'Track women 2023 Seconds'!E19</f>
        <v>6.92</v>
      </c>
      <c r="F16">
        <f>'Track women 2023 Seconds'!F19</f>
        <v>10.49</v>
      </c>
      <c r="G16">
        <f>'Track women 2023 Seconds'!G19</f>
        <v>21.34</v>
      </c>
      <c r="H16">
        <f>'Track women 2023 Seconds'!H19</f>
        <v>47.6</v>
      </c>
      <c r="I16">
        <f>'Track women 2023 Seconds'!I19</f>
        <v>113.28</v>
      </c>
      <c r="J16">
        <f>'Track women 2023 Seconds'!J19</f>
        <v>148.97999999999999</v>
      </c>
      <c r="K16">
        <f>'Track women 2023 Seconds'!K19</f>
        <v>229.04</v>
      </c>
      <c r="L16">
        <f>'Track women 2023 Seconds'!L19</f>
        <v>247.64</v>
      </c>
      <c r="M16">
        <f>'Track women 2023 Seconds'!M19</f>
        <v>486.11</v>
      </c>
      <c r="N16">
        <f>'Track women 2023 Seconds'!N19</f>
        <v>840.21</v>
      </c>
      <c r="O16">
        <f>'Track women 2023 Seconds'!O19</f>
        <v>1734.14</v>
      </c>
    </row>
    <row r="17" spans="1:15" x14ac:dyDescent="0.2">
      <c r="A17" t="str">
        <f>'Track women 2023 Seconds'!A20</f>
        <v>track</v>
      </c>
      <c r="B17" t="str">
        <f>'Track women 2023 Seconds'!B20</f>
        <v>female</v>
      </c>
      <c r="C17">
        <f>'Track women 2023 Seconds'!C20</f>
        <v>2023</v>
      </c>
      <c r="D17">
        <f>'Track women 2023 Seconds'!D20</f>
        <v>20</v>
      </c>
      <c r="E17">
        <f>'Track women 2023 Seconds'!E20</f>
        <v>6.92</v>
      </c>
      <c r="F17">
        <f>'Track women 2023 Seconds'!F20</f>
        <v>10.49</v>
      </c>
      <c r="G17">
        <f>'Track women 2023 Seconds'!G20</f>
        <v>21.34</v>
      </c>
      <c r="H17">
        <f>'Track women 2023 Seconds'!H20</f>
        <v>47.6</v>
      </c>
      <c r="I17">
        <f>'Track women 2023 Seconds'!I20</f>
        <v>113.28</v>
      </c>
      <c r="J17">
        <f>'Track women 2023 Seconds'!J20</f>
        <v>148.97999999999999</v>
      </c>
      <c r="K17">
        <f>'Track women 2023 Seconds'!K20</f>
        <v>229.04</v>
      </c>
      <c r="L17">
        <f>'Track women 2023 Seconds'!L20</f>
        <v>247.64</v>
      </c>
      <c r="M17">
        <f>'Track women 2023 Seconds'!M20</f>
        <v>486.11</v>
      </c>
      <c r="N17">
        <f>'Track women 2023 Seconds'!N20</f>
        <v>840.21</v>
      </c>
      <c r="O17">
        <f>'Track women 2023 Seconds'!O20</f>
        <v>1734.14</v>
      </c>
    </row>
    <row r="18" spans="1:15" x14ac:dyDescent="0.2">
      <c r="A18" t="str">
        <f>'Track women 2023 Seconds'!A21</f>
        <v>track</v>
      </c>
      <c r="B18" t="str">
        <f>'Track women 2023 Seconds'!B21</f>
        <v>female</v>
      </c>
      <c r="C18">
        <f>'Track women 2023 Seconds'!C21</f>
        <v>2023</v>
      </c>
      <c r="D18">
        <f>'Track women 2023 Seconds'!D21</f>
        <v>21</v>
      </c>
      <c r="E18">
        <f>'Track women 2023 Seconds'!E21</f>
        <v>6.92</v>
      </c>
      <c r="F18">
        <f>'Track women 2023 Seconds'!F21</f>
        <v>10.49</v>
      </c>
      <c r="G18">
        <f>'Track women 2023 Seconds'!G21</f>
        <v>21.34</v>
      </c>
      <c r="H18">
        <f>'Track women 2023 Seconds'!H21</f>
        <v>47.6</v>
      </c>
      <c r="I18">
        <f>'Track women 2023 Seconds'!I21</f>
        <v>113.28</v>
      </c>
      <c r="J18">
        <f>'Track women 2023 Seconds'!J21</f>
        <v>148.97999999999999</v>
      </c>
      <c r="K18">
        <f>'Track women 2023 Seconds'!K21</f>
        <v>229.04</v>
      </c>
      <c r="L18">
        <f>'Track women 2023 Seconds'!L21</f>
        <v>247.64</v>
      </c>
      <c r="M18">
        <f>'Track women 2023 Seconds'!M21</f>
        <v>486.11</v>
      </c>
      <c r="N18">
        <f>'Track women 2023 Seconds'!N21</f>
        <v>840.21</v>
      </c>
      <c r="O18">
        <f>'Track women 2023 Seconds'!O21</f>
        <v>1734.14</v>
      </c>
    </row>
    <row r="19" spans="1:15" x14ac:dyDescent="0.2">
      <c r="A19" t="str">
        <f>'Track women 2023 Seconds'!A22</f>
        <v>track</v>
      </c>
      <c r="B19" t="str">
        <f>'Track women 2023 Seconds'!B22</f>
        <v>female</v>
      </c>
      <c r="C19">
        <f>'Track women 2023 Seconds'!C22</f>
        <v>2023</v>
      </c>
      <c r="D19">
        <f>'Track women 2023 Seconds'!D22</f>
        <v>22</v>
      </c>
      <c r="E19">
        <f>'Track women 2023 Seconds'!E22</f>
        <v>6.92</v>
      </c>
      <c r="F19">
        <f>'Track women 2023 Seconds'!F22</f>
        <v>10.49</v>
      </c>
      <c r="G19">
        <f>'Track women 2023 Seconds'!G22</f>
        <v>21.34</v>
      </c>
      <c r="H19">
        <f>'Track women 2023 Seconds'!H22</f>
        <v>47.6</v>
      </c>
      <c r="I19">
        <f>'Track women 2023 Seconds'!I22</f>
        <v>113.28</v>
      </c>
      <c r="J19">
        <f>'Track women 2023 Seconds'!J22</f>
        <v>148.97999999999999</v>
      </c>
      <c r="K19">
        <f>'Track women 2023 Seconds'!K22</f>
        <v>229.04</v>
      </c>
      <c r="L19">
        <f>'Track women 2023 Seconds'!L22</f>
        <v>247.64</v>
      </c>
      <c r="M19">
        <f>'Track women 2023 Seconds'!M22</f>
        <v>486.11</v>
      </c>
      <c r="N19">
        <f>'Track women 2023 Seconds'!N22</f>
        <v>840.21</v>
      </c>
      <c r="O19">
        <f>'Track women 2023 Seconds'!O22</f>
        <v>1734.14</v>
      </c>
    </row>
    <row r="20" spans="1:15" x14ac:dyDescent="0.2">
      <c r="A20" t="str">
        <f>'Track women 2023 Seconds'!A23</f>
        <v>track</v>
      </c>
      <c r="B20" t="str">
        <f>'Track women 2023 Seconds'!B23</f>
        <v>female</v>
      </c>
      <c r="C20">
        <f>'Track women 2023 Seconds'!C23</f>
        <v>2023</v>
      </c>
      <c r="D20">
        <f>'Track women 2023 Seconds'!D23</f>
        <v>23</v>
      </c>
      <c r="E20">
        <f>'Track women 2023 Seconds'!E23</f>
        <v>6.92</v>
      </c>
      <c r="F20">
        <f>'Track women 2023 Seconds'!F23</f>
        <v>10.49</v>
      </c>
      <c r="G20">
        <f>'Track women 2023 Seconds'!G23</f>
        <v>21.34</v>
      </c>
      <c r="H20">
        <f>'Track women 2023 Seconds'!H23</f>
        <v>47.6</v>
      </c>
      <c r="I20">
        <f>'Track women 2023 Seconds'!I23</f>
        <v>113.28</v>
      </c>
      <c r="J20">
        <f>'Track women 2023 Seconds'!J23</f>
        <v>148.97999999999999</v>
      </c>
      <c r="K20">
        <f>'Track women 2023 Seconds'!K23</f>
        <v>229.04</v>
      </c>
      <c r="L20">
        <f>'Track women 2023 Seconds'!L23</f>
        <v>247.64</v>
      </c>
      <c r="M20">
        <f>'Track women 2023 Seconds'!M23</f>
        <v>486.11</v>
      </c>
      <c r="N20">
        <f>'Track women 2023 Seconds'!N23</f>
        <v>840.21</v>
      </c>
      <c r="O20">
        <f>'Track women 2023 Seconds'!O23</f>
        <v>1734.14</v>
      </c>
    </row>
    <row r="21" spans="1:15" x14ac:dyDescent="0.2">
      <c r="A21" t="str">
        <f>'Track women 2023 Seconds'!A24</f>
        <v>track</v>
      </c>
      <c r="B21" t="str">
        <f>'Track women 2023 Seconds'!B24</f>
        <v>female</v>
      </c>
      <c r="C21">
        <f>'Track women 2023 Seconds'!C24</f>
        <v>2023</v>
      </c>
      <c r="D21">
        <f>'Track women 2023 Seconds'!D24</f>
        <v>24</v>
      </c>
      <c r="E21">
        <f>'Track women 2023 Seconds'!E24</f>
        <v>6.92</v>
      </c>
      <c r="F21">
        <f>'Track women 2023 Seconds'!F24</f>
        <v>10.49</v>
      </c>
      <c r="G21">
        <f>'Track women 2023 Seconds'!G24</f>
        <v>21.34</v>
      </c>
      <c r="H21">
        <f>'Track women 2023 Seconds'!H24</f>
        <v>47.6</v>
      </c>
      <c r="I21">
        <f>'Track women 2023 Seconds'!I24</f>
        <v>113.28</v>
      </c>
      <c r="J21">
        <f>'Track women 2023 Seconds'!J24</f>
        <v>148.97999999999999</v>
      </c>
      <c r="K21">
        <f>'Track women 2023 Seconds'!K24</f>
        <v>229.04</v>
      </c>
      <c r="L21">
        <f>'Track women 2023 Seconds'!L24</f>
        <v>247.64</v>
      </c>
      <c r="M21">
        <f>'Track women 2023 Seconds'!M24</f>
        <v>486.11</v>
      </c>
      <c r="N21">
        <f>'Track women 2023 Seconds'!N24</f>
        <v>840.21</v>
      </c>
      <c r="O21">
        <f>'Track women 2023 Seconds'!O24</f>
        <v>1734.14</v>
      </c>
    </row>
    <row r="22" spans="1:15" x14ac:dyDescent="0.2">
      <c r="A22" t="str">
        <f>'Track women 2023 Seconds'!A25</f>
        <v>track</v>
      </c>
      <c r="B22" t="str">
        <f>'Track women 2023 Seconds'!B25</f>
        <v>female</v>
      </c>
      <c r="C22">
        <f>'Track women 2023 Seconds'!C25</f>
        <v>2023</v>
      </c>
      <c r="D22">
        <f>'Track women 2023 Seconds'!D25</f>
        <v>25</v>
      </c>
      <c r="E22">
        <f>'Track women 2023 Seconds'!E25</f>
        <v>6.92</v>
      </c>
      <c r="F22">
        <f>'Track women 2023 Seconds'!F25</f>
        <v>10.49</v>
      </c>
      <c r="G22">
        <f>'Track women 2023 Seconds'!G25</f>
        <v>21.34</v>
      </c>
      <c r="H22">
        <f>'Track women 2023 Seconds'!H25</f>
        <v>47.6</v>
      </c>
      <c r="I22">
        <f>'Track women 2023 Seconds'!I25</f>
        <v>113.28</v>
      </c>
      <c r="J22">
        <f>'Track women 2023 Seconds'!J25</f>
        <v>148.97999999999999</v>
      </c>
      <c r="K22">
        <f>'Track women 2023 Seconds'!K25</f>
        <v>229.04</v>
      </c>
      <c r="L22">
        <f>'Track women 2023 Seconds'!L25</f>
        <v>247.64</v>
      </c>
      <c r="M22">
        <f>'Track women 2023 Seconds'!M25</f>
        <v>486.11</v>
      </c>
      <c r="N22">
        <f>'Track women 2023 Seconds'!N25</f>
        <v>840.21</v>
      </c>
      <c r="O22">
        <f>'Track women 2023 Seconds'!O25</f>
        <v>1734.14</v>
      </c>
    </row>
    <row r="23" spans="1:15" x14ac:dyDescent="0.2">
      <c r="A23" t="str">
        <f>'Track women 2023 Seconds'!A26</f>
        <v>track</v>
      </c>
      <c r="B23" t="str">
        <f>'Track women 2023 Seconds'!B26</f>
        <v>female</v>
      </c>
      <c r="C23">
        <f>'Track women 2023 Seconds'!C26</f>
        <v>2023</v>
      </c>
      <c r="D23">
        <f>'Track women 2023 Seconds'!D26</f>
        <v>26</v>
      </c>
      <c r="E23">
        <f>'Track women 2023 Seconds'!E26</f>
        <v>6.92</v>
      </c>
      <c r="F23">
        <f>'Track women 2023 Seconds'!F26</f>
        <v>10.49</v>
      </c>
      <c r="G23">
        <f>'Track women 2023 Seconds'!G26</f>
        <v>21.34</v>
      </c>
      <c r="H23">
        <f>'Track women 2023 Seconds'!H26</f>
        <v>47.6</v>
      </c>
      <c r="I23">
        <f>'Track women 2023 Seconds'!I26</f>
        <v>113.28</v>
      </c>
      <c r="J23">
        <f>'Track women 2023 Seconds'!J26</f>
        <v>148.97999999999999</v>
      </c>
      <c r="K23">
        <f>'Track women 2023 Seconds'!K26</f>
        <v>229.04</v>
      </c>
      <c r="L23">
        <f>'Track women 2023 Seconds'!L26</f>
        <v>247.64</v>
      </c>
      <c r="M23">
        <f>'Track women 2023 Seconds'!M26</f>
        <v>486.11</v>
      </c>
      <c r="N23">
        <f>'Track women 2023 Seconds'!N26</f>
        <v>840.21</v>
      </c>
      <c r="O23">
        <f>'Track women 2023 Seconds'!O26</f>
        <v>1734.14</v>
      </c>
    </row>
    <row r="24" spans="1:15" x14ac:dyDescent="0.2">
      <c r="A24" t="str">
        <f>'Track women 2023 Seconds'!A27</f>
        <v>track</v>
      </c>
      <c r="B24" t="str">
        <f>'Track women 2023 Seconds'!B27</f>
        <v>female</v>
      </c>
      <c r="C24">
        <f>'Track women 2023 Seconds'!C27</f>
        <v>2023</v>
      </c>
      <c r="D24">
        <f>'Track women 2023 Seconds'!D27</f>
        <v>27</v>
      </c>
      <c r="E24">
        <f>'Track women 2023 Seconds'!E27</f>
        <v>6.92</v>
      </c>
      <c r="F24">
        <f>'Track women 2023 Seconds'!F27</f>
        <v>10.49</v>
      </c>
      <c r="G24">
        <f>'Track women 2023 Seconds'!G27</f>
        <v>21.34</v>
      </c>
      <c r="H24">
        <f>'Track women 2023 Seconds'!H27</f>
        <v>47.6</v>
      </c>
      <c r="I24">
        <f>'Track women 2023 Seconds'!I27</f>
        <v>113.28</v>
      </c>
      <c r="J24">
        <f>'Track women 2023 Seconds'!J27</f>
        <v>148.97999999999999</v>
      </c>
      <c r="K24">
        <f>'Track women 2023 Seconds'!K27</f>
        <v>229.04</v>
      </c>
      <c r="L24">
        <f>'Track women 2023 Seconds'!L27</f>
        <v>247.64</v>
      </c>
      <c r="M24">
        <f>'Track women 2023 Seconds'!M27</f>
        <v>486.11</v>
      </c>
      <c r="N24">
        <f>'Track women 2023 Seconds'!N27</f>
        <v>840.21</v>
      </c>
      <c r="O24">
        <f>'Track women 2023 Seconds'!O27</f>
        <v>1734.14</v>
      </c>
    </row>
    <row r="25" spans="1:15" x14ac:dyDescent="0.2">
      <c r="A25" t="str">
        <f>'Track women 2023 Seconds'!A28</f>
        <v>track</v>
      </c>
      <c r="B25" t="str">
        <f>'Track women 2023 Seconds'!B28</f>
        <v>female</v>
      </c>
      <c r="C25">
        <f>'Track women 2023 Seconds'!C28</f>
        <v>2023</v>
      </c>
      <c r="D25">
        <f>'Track women 2023 Seconds'!D28</f>
        <v>28</v>
      </c>
      <c r="E25">
        <f>'Track women 2023 Seconds'!E28</f>
        <v>6.92</v>
      </c>
      <c r="F25">
        <f>'Track women 2023 Seconds'!F28</f>
        <v>10.49</v>
      </c>
      <c r="G25">
        <f>'Track women 2023 Seconds'!G28</f>
        <v>21.34</v>
      </c>
      <c r="H25">
        <f>'Track women 2023 Seconds'!H28</f>
        <v>47.6</v>
      </c>
      <c r="I25">
        <f>'Track women 2023 Seconds'!I28</f>
        <v>113.28</v>
      </c>
      <c r="J25">
        <f>'Track women 2023 Seconds'!J28</f>
        <v>148.97999999999999</v>
      </c>
      <c r="K25">
        <f>'Track women 2023 Seconds'!K28</f>
        <v>229.04</v>
      </c>
      <c r="L25">
        <f>'Track women 2023 Seconds'!L28</f>
        <v>247.64</v>
      </c>
      <c r="M25">
        <f>'Track women 2023 Seconds'!M28</f>
        <v>486.11</v>
      </c>
      <c r="N25">
        <f>'Track women 2023 Seconds'!N28</f>
        <v>840.21</v>
      </c>
      <c r="O25">
        <f>'Track women 2023 Seconds'!O28</f>
        <v>1734.14</v>
      </c>
    </row>
    <row r="26" spans="1:15" x14ac:dyDescent="0.2">
      <c r="A26" t="str">
        <f>'Track women 2023 Seconds'!A29</f>
        <v>track</v>
      </c>
      <c r="B26" t="str">
        <f>'Track women 2023 Seconds'!B29</f>
        <v>female</v>
      </c>
      <c r="C26">
        <f>'Track women 2023 Seconds'!C29</f>
        <v>2023</v>
      </c>
      <c r="D26">
        <f>'Track women 2023 Seconds'!D29</f>
        <v>29</v>
      </c>
      <c r="E26">
        <f>'Track women 2023 Seconds'!E29</f>
        <v>6.92</v>
      </c>
      <c r="F26">
        <f>'Track women 2023 Seconds'!F29</f>
        <v>10.49</v>
      </c>
      <c r="G26">
        <f>'Track women 2023 Seconds'!G29</f>
        <v>21.34</v>
      </c>
      <c r="H26">
        <f>'Track women 2023 Seconds'!H29</f>
        <v>47.6</v>
      </c>
      <c r="I26">
        <f>'Track women 2023 Seconds'!I29</f>
        <v>113.28</v>
      </c>
      <c r="J26">
        <f>'Track women 2023 Seconds'!J29</f>
        <v>148.97999999999999</v>
      </c>
      <c r="K26">
        <f>'Track women 2023 Seconds'!K29</f>
        <v>229.04</v>
      </c>
      <c r="L26">
        <f>'Track women 2023 Seconds'!L29</f>
        <v>247.64</v>
      </c>
      <c r="M26">
        <f>'Track women 2023 Seconds'!M29</f>
        <v>486.11</v>
      </c>
      <c r="N26">
        <f>'Track women 2023 Seconds'!N29</f>
        <v>840.21</v>
      </c>
      <c r="O26">
        <f>'Track women 2023 Seconds'!O29</f>
        <v>1734.14</v>
      </c>
    </row>
    <row r="27" spans="1:15" x14ac:dyDescent="0.2">
      <c r="A27" t="str">
        <f>'Track women 2023 Seconds'!A30</f>
        <v>track</v>
      </c>
      <c r="B27" t="str">
        <f>'Track women 2023 Seconds'!B30</f>
        <v>female</v>
      </c>
      <c r="C27">
        <f>'Track women 2023 Seconds'!C30</f>
        <v>2023</v>
      </c>
      <c r="D27">
        <f>'Track women 2023 Seconds'!D30</f>
        <v>30</v>
      </c>
      <c r="E27">
        <f>'Track women 2023 Seconds'!E30</f>
        <v>6.92</v>
      </c>
      <c r="F27">
        <f>'Track women 2023 Seconds'!F30</f>
        <v>10.49</v>
      </c>
      <c r="G27">
        <f>'Track women 2023 Seconds'!G30</f>
        <v>21.34</v>
      </c>
      <c r="H27">
        <f>'Track women 2023 Seconds'!H30</f>
        <v>47.6</v>
      </c>
      <c r="I27">
        <f>'Track women 2023 Seconds'!I30</f>
        <v>113.28</v>
      </c>
      <c r="J27">
        <f>'Track women 2023 Seconds'!J30</f>
        <v>148.97999999999999</v>
      </c>
      <c r="K27">
        <f>'Track women 2023 Seconds'!K30</f>
        <v>229.04</v>
      </c>
      <c r="L27">
        <f>'Track women 2023 Seconds'!L30</f>
        <v>247.64</v>
      </c>
      <c r="M27">
        <f>'Track women 2023 Seconds'!M30</f>
        <v>486.11</v>
      </c>
      <c r="N27">
        <f>'Track women 2023 Seconds'!N30</f>
        <v>840.21</v>
      </c>
      <c r="O27">
        <f>'Track women 2023 Seconds'!O30</f>
        <v>1734.14</v>
      </c>
    </row>
    <row r="28" spans="1:15" x14ac:dyDescent="0.2">
      <c r="A28" t="str">
        <f>'Track women 2023 Seconds'!A31</f>
        <v>track</v>
      </c>
      <c r="B28" t="str">
        <f>'Track women 2023 Seconds'!B31</f>
        <v>female</v>
      </c>
      <c r="C28">
        <f>'Track women 2023 Seconds'!C31</f>
        <v>2023</v>
      </c>
      <c r="D28">
        <f>'Track women 2023 Seconds'!D31</f>
        <v>31</v>
      </c>
      <c r="E28">
        <f>'Track women 2023 Seconds'!E31</f>
        <v>6.92</v>
      </c>
      <c r="F28">
        <f>'Track women 2023 Seconds'!F31</f>
        <v>10.49</v>
      </c>
      <c r="G28">
        <f>'Track women 2023 Seconds'!G31</f>
        <v>21.34</v>
      </c>
      <c r="H28">
        <f>'Track women 2023 Seconds'!H31</f>
        <v>47.6</v>
      </c>
      <c r="I28">
        <f>'Track women 2023 Seconds'!I31</f>
        <v>113.28</v>
      </c>
      <c r="J28">
        <f>'Track women 2023 Seconds'!J31</f>
        <v>148.97999999999999</v>
      </c>
      <c r="K28">
        <f>'Track women 2023 Seconds'!K31</f>
        <v>229.04</v>
      </c>
      <c r="L28">
        <f>'Track women 2023 Seconds'!L31</f>
        <v>247.64</v>
      </c>
      <c r="M28">
        <f>'Track women 2023 Seconds'!M31</f>
        <v>486.11</v>
      </c>
      <c r="N28">
        <f>'Track women 2023 Seconds'!N31</f>
        <v>840.21</v>
      </c>
      <c r="O28">
        <f>'Track women 2023 Seconds'!O31</f>
        <v>1734.14</v>
      </c>
    </row>
    <row r="29" spans="1:15" x14ac:dyDescent="0.2">
      <c r="A29" t="str">
        <f>'Track women 2023 Seconds'!A32</f>
        <v>track</v>
      </c>
      <c r="B29" t="str">
        <f>'Track women 2023 Seconds'!B32</f>
        <v>female</v>
      </c>
      <c r="C29">
        <f>'Track women 2023 Seconds'!C32</f>
        <v>2023</v>
      </c>
      <c r="D29">
        <f>'Track women 2023 Seconds'!D32</f>
        <v>32</v>
      </c>
      <c r="E29">
        <f>'Track women 2023 Seconds'!E32</f>
        <v>6.92</v>
      </c>
      <c r="F29">
        <f>'Track women 2023 Seconds'!F32</f>
        <v>10.49</v>
      </c>
      <c r="G29">
        <f>'Track women 2023 Seconds'!G32</f>
        <v>21.34</v>
      </c>
      <c r="H29">
        <f>'Track women 2023 Seconds'!H32</f>
        <v>47.69</v>
      </c>
      <c r="I29">
        <f>'Track women 2023 Seconds'!I32</f>
        <v>113.28</v>
      </c>
      <c r="J29">
        <f>'Track women 2023 Seconds'!J32</f>
        <v>148.97999999999999</v>
      </c>
      <c r="K29">
        <f>'Track women 2023 Seconds'!K32</f>
        <v>229.04</v>
      </c>
      <c r="L29">
        <f>'Track women 2023 Seconds'!L32</f>
        <v>248.95</v>
      </c>
      <c r="M29">
        <f>'Track women 2023 Seconds'!M32</f>
        <v>486.11</v>
      </c>
      <c r="N29">
        <f>'Track women 2023 Seconds'!N32</f>
        <v>840.21</v>
      </c>
      <c r="O29">
        <f>'Track women 2023 Seconds'!O32</f>
        <v>1734.14</v>
      </c>
    </row>
    <row r="30" spans="1:15" x14ac:dyDescent="0.2">
      <c r="A30" t="str">
        <f>'Track women 2023 Seconds'!A33</f>
        <v>track</v>
      </c>
      <c r="B30" t="str">
        <f>'Track women 2023 Seconds'!B33</f>
        <v>female</v>
      </c>
      <c r="C30">
        <f>'Track women 2023 Seconds'!C33</f>
        <v>2023</v>
      </c>
      <c r="D30">
        <f>'Track women 2023 Seconds'!D33</f>
        <v>33</v>
      </c>
      <c r="E30">
        <f>'Track women 2023 Seconds'!E33</f>
        <v>6.92</v>
      </c>
      <c r="F30">
        <f>'Track women 2023 Seconds'!F33</f>
        <v>10.49</v>
      </c>
      <c r="G30">
        <f>'Track women 2023 Seconds'!G33</f>
        <v>21.34</v>
      </c>
      <c r="H30">
        <f>'Track women 2023 Seconds'!H33</f>
        <v>48</v>
      </c>
      <c r="I30">
        <f>'Track women 2023 Seconds'!I33</f>
        <v>113.28</v>
      </c>
      <c r="J30">
        <f>'Track women 2023 Seconds'!J33</f>
        <v>148.97999999999999</v>
      </c>
      <c r="K30">
        <f>'Track women 2023 Seconds'!K33</f>
        <v>229.95</v>
      </c>
      <c r="L30">
        <f>'Track women 2023 Seconds'!L33</f>
        <v>250.57</v>
      </c>
      <c r="M30">
        <f>'Track women 2023 Seconds'!M33</f>
        <v>486.11</v>
      </c>
      <c r="N30">
        <f>'Track women 2023 Seconds'!N33</f>
        <v>840.21</v>
      </c>
      <c r="O30">
        <f>'Track women 2023 Seconds'!O33</f>
        <v>1734.14</v>
      </c>
    </row>
    <row r="31" spans="1:15" x14ac:dyDescent="0.2">
      <c r="A31" t="str">
        <f>'Track women 2023 Seconds'!A34</f>
        <v>track</v>
      </c>
      <c r="B31" t="str">
        <f>'Track women 2023 Seconds'!B34</f>
        <v>female</v>
      </c>
      <c r="C31">
        <f>'Track women 2023 Seconds'!C34</f>
        <v>2023</v>
      </c>
      <c r="D31">
        <f>'Track women 2023 Seconds'!D34</f>
        <v>34</v>
      </c>
      <c r="E31">
        <f>'Track women 2023 Seconds'!E34</f>
        <v>6.92</v>
      </c>
      <c r="F31">
        <f>'Track women 2023 Seconds'!F34</f>
        <v>10.49</v>
      </c>
      <c r="G31">
        <f>'Track women 2023 Seconds'!G34</f>
        <v>21.34</v>
      </c>
      <c r="H31">
        <f>'Track women 2023 Seconds'!H34</f>
        <v>48.32</v>
      </c>
      <c r="I31">
        <f>'Track women 2023 Seconds'!I34</f>
        <v>113.28</v>
      </c>
      <c r="J31">
        <f>'Track women 2023 Seconds'!J34</f>
        <v>148.97999999999999</v>
      </c>
      <c r="K31">
        <f>'Track women 2023 Seconds'!K34</f>
        <v>231.68</v>
      </c>
      <c r="L31">
        <f>'Track women 2023 Seconds'!L34</f>
        <v>252.2</v>
      </c>
      <c r="M31">
        <f>'Track women 2023 Seconds'!M34</f>
        <v>486.11</v>
      </c>
      <c r="N31">
        <f>'Track women 2023 Seconds'!N34</f>
        <v>840.21</v>
      </c>
      <c r="O31">
        <f>'Track women 2023 Seconds'!O34</f>
        <v>1745.13</v>
      </c>
    </row>
    <row r="32" spans="1:15" x14ac:dyDescent="0.2">
      <c r="A32" t="str">
        <f>'Track women 2023 Seconds'!A35</f>
        <v>track</v>
      </c>
      <c r="B32" t="str">
        <f>'Track women 2023 Seconds'!B35</f>
        <v>female</v>
      </c>
      <c r="C32">
        <f>'Track women 2023 Seconds'!C35</f>
        <v>2023</v>
      </c>
      <c r="D32">
        <f>'Track women 2023 Seconds'!D35</f>
        <v>35</v>
      </c>
      <c r="E32">
        <f>'Track women 2023 Seconds'!E35</f>
        <v>6.92</v>
      </c>
      <c r="F32">
        <f>'Track women 2023 Seconds'!F35</f>
        <v>10.49</v>
      </c>
      <c r="G32">
        <f>'Track women 2023 Seconds'!G35</f>
        <v>21.34</v>
      </c>
      <c r="H32">
        <f>'Track women 2023 Seconds'!H35</f>
        <v>48.65</v>
      </c>
      <c r="I32">
        <f>'Track women 2023 Seconds'!I35</f>
        <v>114.09</v>
      </c>
      <c r="J32">
        <f>'Track women 2023 Seconds'!J35</f>
        <v>149.05000000000001</v>
      </c>
      <c r="K32">
        <f>'Track women 2023 Seconds'!K35</f>
        <v>233.42</v>
      </c>
      <c r="L32">
        <f>'Track women 2023 Seconds'!L35</f>
        <v>253.88</v>
      </c>
      <c r="M32">
        <f>'Track women 2023 Seconds'!M35</f>
        <v>486.11</v>
      </c>
      <c r="N32">
        <f>'Track women 2023 Seconds'!N35</f>
        <v>842.4</v>
      </c>
      <c r="O32">
        <f>'Track women 2023 Seconds'!O35</f>
        <v>1757.15</v>
      </c>
    </row>
    <row r="33" spans="1:15" x14ac:dyDescent="0.2">
      <c r="A33" t="str">
        <f>'Track women 2023 Seconds'!A36</f>
        <v>track</v>
      </c>
      <c r="B33" t="str">
        <f>'Track women 2023 Seconds'!B36</f>
        <v>female</v>
      </c>
      <c r="C33">
        <f>'Track women 2023 Seconds'!C36</f>
        <v>2023</v>
      </c>
      <c r="D33">
        <f>'Track women 2023 Seconds'!D36</f>
        <v>36</v>
      </c>
      <c r="E33">
        <f>'Track women 2023 Seconds'!E36</f>
        <v>6.92</v>
      </c>
      <c r="F33">
        <f>'Track women 2023 Seconds'!F36</f>
        <v>10.49</v>
      </c>
      <c r="G33">
        <f>'Track women 2023 Seconds'!G36</f>
        <v>21.34</v>
      </c>
      <c r="H33">
        <f>'Track women 2023 Seconds'!H36</f>
        <v>48.99</v>
      </c>
      <c r="I33">
        <f>'Track women 2023 Seconds'!I36</f>
        <v>114.92</v>
      </c>
      <c r="J33">
        <f>'Track women 2023 Seconds'!J36</f>
        <v>150.16</v>
      </c>
      <c r="K33">
        <f>'Track women 2023 Seconds'!K36</f>
        <v>235.2</v>
      </c>
      <c r="L33">
        <f>'Track women 2023 Seconds'!L36</f>
        <v>255.58</v>
      </c>
      <c r="M33">
        <f>'Track women 2023 Seconds'!M36</f>
        <v>486.11</v>
      </c>
      <c r="N33">
        <f>'Track women 2023 Seconds'!N36</f>
        <v>848.35</v>
      </c>
      <c r="O33">
        <f>'Track women 2023 Seconds'!O36</f>
        <v>1769.35</v>
      </c>
    </row>
    <row r="34" spans="1:15" x14ac:dyDescent="0.2">
      <c r="A34" t="str">
        <f>'Track women 2023 Seconds'!A37</f>
        <v>track</v>
      </c>
      <c r="B34" t="str">
        <f>'Track women 2023 Seconds'!B37</f>
        <v>female</v>
      </c>
      <c r="C34">
        <f>'Track women 2023 Seconds'!C37</f>
        <v>2023</v>
      </c>
      <c r="D34">
        <f>'Track women 2023 Seconds'!D37</f>
        <v>37</v>
      </c>
      <c r="E34">
        <f>'Track women 2023 Seconds'!E37</f>
        <v>6.92</v>
      </c>
      <c r="F34">
        <f>'Track women 2023 Seconds'!F37</f>
        <v>10.49</v>
      </c>
      <c r="G34">
        <f>'Track women 2023 Seconds'!G37</f>
        <v>21.34</v>
      </c>
      <c r="H34">
        <f>'Track women 2023 Seconds'!H37</f>
        <v>49.33</v>
      </c>
      <c r="I34">
        <f>'Track women 2023 Seconds'!I37</f>
        <v>115.78</v>
      </c>
      <c r="J34">
        <f>'Track women 2023 Seconds'!J37</f>
        <v>151.29</v>
      </c>
      <c r="K34">
        <f>'Track women 2023 Seconds'!K37</f>
        <v>237</v>
      </c>
      <c r="L34">
        <f>'Track women 2023 Seconds'!L37</f>
        <v>257.33999999999997</v>
      </c>
      <c r="M34">
        <f>'Track women 2023 Seconds'!M37</f>
        <v>486.11</v>
      </c>
      <c r="N34">
        <f>'Track women 2023 Seconds'!N37</f>
        <v>854.47</v>
      </c>
      <c r="O34">
        <f>'Track women 2023 Seconds'!O37</f>
        <v>1782.07</v>
      </c>
    </row>
    <row r="35" spans="1:15" x14ac:dyDescent="0.2">
      <c r="A35" t="str">
        <f>'Track women 2023 Seconds'!A38</f>
        <v>track</v>
      </c>
      <c r="B35" t="str">
        <f>'Track women 2023 Seconds'!B38</f>
        <v>female</v>
      </c>
      <c r="C35">
        <f>'Track women 2023 Seconds'!C38</f>
        <v>2023</v>
      </c>
      <c r="D35">
        <f>'Track women 2023 Seconds'!D38</f>
        <v>38</v>
      </c>
      <c r="E35">
        <f>'Track women 2023 Seconds'!E38</f>
        <v>6.92</v>
      </c>
      <c r="F35">
        <f>'Track women 2023 Seconds'!F38</f>
        <v>10.53</v>
      </c>
      <c r="G35">
        <f>'Track women 2023 Seconds'!G38</f>
        <v>21.47</v>
      </c>
      <c r="H35">
        <f>'Track women 2023 Seconds'!H38</f>
        <v>49.68</v>
      </c>
      <c r="I35">
        <f>'Track women 2023 Seconds'!I38</f>
        <v>116.66</v>
      </c>
      <c r="J35">
        <f>'Track women 2023 Seconds'!J38</f>
        <v>152.44</v>
      </c>
      <c r="K35">
        <f>'Track women 2023 Seconds'!K38</f>
        <v>238.83</v>
      </c>
      <c r="L35">
        <f>'Track women 2023 Seconds'!L38</f>
        <v>259.11</v>
      </c>
      <c r="M35">
        <f>'Track women 2023 Seconds'!M38</f>
        <v>489.53</v>
      </c>
      <c r="N35">
        <f>'Track women 2023 Seconds'!N38</f>
        <v>860.78</v>
      </c>
      <c r="O35">
        <f>'Track women 2023 Seconds'!O38</f>
        <v>1794.99</v>
      </c>
    </row>
    <row r="36" spans="1:15" x14ac:dyDescent="0.2">
      <c r="A36" t="str">
        <f>'Track women 2023 Seconds'!A39</f>
        <v>track</v>
      </c>
      <c r="B36" t="str">
        <f>'Track women 2023 Seconds'!B39</f>
        <v>female</v>
      </c>
      <c r="C36">
        <f>'Track women 2023 Seconds'!C39</f>
        <v>2023</v>
      </c>
      <c r="D36">
        <f>'Track women 2023 Seconds'!D39</f>
        <v>39</v>
      </c>
      <c r="E36">
        <f>'Track women 2023 Seconds'!E39</f>
        <v>6.92</v>
      </c>
      <c r="F36">
        <f>'Track women 2023 Seconds'!F39</f>
        <v>10.61</v>
      </c>
      <c r="G36">
        <f>'Track women 2023 Seconds'!G39</f>
        <v>21.63</v>
      </c>
      <c r="H36">
        <f>'Track women 2023 Seconds'!H39</f>
        <v>50.04</v>
      </c>
      <c r="I36">
        <f>'Track women 2023 Seconds'!I39</f>
        <v>117.54</v>
      </c>
      <c r="J36">
        <f>'Track women 2023 Seconds'!J39</f>
        <v>153.61000000000001</v>
      </c>
      <c r="K36">
        <f>'Track women 2023 Seconds'!K39</f>
        <v>240.71</v>
      </c>
      <c r="L36">
        <f>'Track women 2023 Seconds'!L39</f>
        <v>260.92</v>
      </c>
      <c r="M36">
        <f>'Track women 2023 Seconds'!M39</f>
        <v>493.56</v>
      </c>
      <c r="N36">
        <f>'Track women 2023 Seconds'!N39</f>
        <v>867.17</v>
      </c>
      <c r="O36">
        <f>'Track women 2023 Seconds'!O39</f>
        <v>1808.09</v>
      </c>
    </row>
    <row r="37" spans="1:15" x14ac:dyDescent="0.2">
      <c r="A37" t="str">
        <f>'Track women 2023 Seconds'!A40</f>
        <v>track</v>
      </c>
      <c r="B37" t="str">
        <f>'Track women 2023 Seconds'!B40</f>
        <v>female</v>
      </c>
      <c r="C37">
        <f>'Track women 2023 Seconds'!C40</f>
        <v>2023</v>
      </c>
      <c r="D37">
        <f>'Track women 2023 Seconds'!D40</f>
        <v>40</v>
      </c>
      <c r="E37">
        <f>'Track women 2023 Seconds'!E40</f>
        <v>6.93</v>
      </c>
      <c r="F37">
        <f>'Track women 2023 Seconds'!F40</f>
        <v>10.69</v>
      </c>
      <c r="G37">
        <f>'Track women 2023 Seconds'!G40</f>
        <v>21.8</v>
      </c>
      <c r="H37">
        <f>'Track women 2023 Seconds'!H40</f>
        <v>50.41</v>
      </c>
      <c r="I37">
        <f>'Track women 2023 Seconds'!I40</f>
        <v>118.45</v>
      </c>
      <c r="J37">
        <f>'Track women 2023 Seconds'!J40</f>
        <v>154.80000000000001</v>
      </c>
      <c r="K37">
        <f>'Track women 2023 Seconds'!K40</f>
        <v>242.6</v>
      </c>
      <c r="L37">
        <f>'Track women 2023 Seconds'!L40</f>
        <v>262.77</v>
      </c>
      <c r="M37">
        <f>'Track women 2023 Seconds'!M40</f>
        <v>497.7</v>
      </c>
      <c r="N37">
        <f>'Track women 2023 Seconds'!N40</f>
        <v>873.85</v>
      </c>
      <c r="O37">
        <f>'Track women 2023 Seconds'!O40</f>
        <v>1821.76</v>
      </c>
    </row>
    <row r="38" spans="1:15" x14ac:dyDescent="0.2">
      <c r="A38" t="str">
        <f>'Track women 2023 Seconds'!A41</f>
        <v>track</v>
      </c>
      <c r="B38" t="str">
        <f>'Track women 2023 Seconds'!B41</f>
        <v>female</v>
      </c>
      <c r="C38">
        <f>'Track women 2023 Seconds'!C41</f>
        <v>2023</v>
      </c>
      <c r="D38">
        <f>'Track women 2023 Seconds'!D41</f>
        <v>41</v>
      </c>
      <c r="E38">
        <f>'Track women 2023 Seconds'!E41</f>
        <v>6.98</v>
      </c>
      <c r="F38">
        <f>'Track women 2023 Seconds'!F41</f>
        <v>10.77</v>
      </c>
      <c r="G38">
        <f>'Track women 2023 Seconds'!G41</f>
        <v>21.97</v>
      </c>
      <c r="H38">
        <f>'Track women 2023 Seconds'!H41</f>
        <v>50.79</v>
      </c>
      <c r="I38">
        <f>'Track women 2023 Seconds'!I41</f>
        <v>119.36</v>
      </c>
      <c r="J38">
        <f>'Track women 2023 Seconds'!J41</f>
        <v>156.01</v>
      </c>
      <c r="K38">
        <f>'Track women 2023 Seconds'!K41</f>
        <v>244.51</v>
      </c>
      <c r="L38">
        <f>'Track women 2023 Seconds'!L41</f>
        <v>264.64999999999998</v>
      </c>
      <c r="M38">
        <f>'Track women 2023 Seconds'!M41</f>
        <v>501.92</v>
      </c>
      <c r="N38">
        <f>'Track women 2023 Seconds'!N41</f>
        <v>880.63</v>
      </c>
      <c r="O38">
        <f>'Track women 2023 Seconds'!O41</f>
        <v>1835.65</v>
      </c>
    </row>
    <row r="39" spans="1:15" x14ac:dyDescent="0.2">
      <c r="A39" t="str">
        <f>'Track women 2023 Seconds'!A42</f>
        <v>track</v>
      </c>
      <c r="B39" t="str">
        <f>'Track women 2023 Seconds'!B42</f>
        <v>female</v>
      </c>
      <c r="C39">
        <f>'Track women 2023 Seconds'!C42</f>
        <v>2023</v>
      </c>
      <c r="D39">
        <f>'Track women 2023 Seconds'!D42</f>
        <v>42</v>
      </c>
      <c r="E39">
        <f>'Track women 2023 Seconds'!E42</f>
        <v>7.03</v>
      </c>
      <c r="F39">
        <f>'Track women 2023 Seconds'!F42</f>
        <v>10.85</v>
      </c>
      <c r="G39">
        <f>'Track women 2023 Seconds'!G42</f>
        <v>22.14</v>
      </c>
      <c r="H39">
        <f>'Track women 2023 Seconds'!H42</f>
        <v>51.18</v>
      </c>
      <c r="I39">
        <f>'Track women 2023 Seconds'!I42</f>
        <v>120.31</v>
      </c>
      <c r="J39">
        <f>'Track women 2023 Seconds'!J42</f>
        <v>157.25</v>
      </c>
      <c r="K39">
        <f>'Track women 2023 Seconds'!K42</f>
        <v>246.46</v>
      </c>
      <c r="L39">
        <f>'Track women 2023 Seconds'!L42</f>
        <v>266.56</v>
      </c>
      <c r="M39">
        <f>'Track women 2023 Seconds'!M42</f>
        <v>506.2</v>
      </c>
      <c r="N39">
        <f>'Track women 2023 Seconds'!N42</f>
        <v>887.51</v>
      </c>
      <c r="O39">
        <f>'Track women 2023 Seconds'!O42</f>
        <v>1849.94</v>
      </c>
    </row>
    <row r="40" spans="1:15" x14ac:dyDescent="0.2">
      <c r="A40" t="str">
        <f>'Track women 2023 Seconds'!A43</f>
        <v>track</v>
      </c>
      <c r="B40" t="str">
        <f>'Track women 2023 Seconds'!B43</f>
        <v>female</v>
      </c>
      <c r="C40">
        <f>'Track women 2023 Seconds'!C43</f>
        <v>2023</v>
      </c>
      <c r="D40">
        <f>'Track women 2023 Seconds'!D43</f>
        <v>43</v>
      </c>
      <c r="E40">
        <f>'Track women 2023 Seconds'!E43</f>
        <v>7.09</v>
      </c>
      <c r="F40">
        <f>'Track women 2023 Seconds'!F43</f>
        <v>10.94</v>
      </c>
      <c r="G40">
        <f>'Track women 2023 Seconds'!G43</f>
        <v>22.31</v>
      </c>
      <c r="H40">
        <f>'Track women 2023 Seconds'!H43</f>
        <v>51.57</v>
      </c>
      <c r="I40">
        <f>'Track women 2023 Seconds'!I43</f>
        <v>121.27</v>
      </c>
      <c r="J40">
        <f>'Track women 2023 Seconds'!J43</f>
        <v>158.5</v>
      </c>
      <c r="K40">
        <f>'Track women 2023 Seconds'!K43</f>
        <v>248.47</v>
      </c>
      <c r="L40">
        <f>'Track women 2023 Seconds'!L43</f>
        <v>268.52999999999997</v>
      </c>
      <c r="M40">
        <f>'Track women 2023 Seconds'!M43</f>
        <v>510.56</v>
      </c>
      <c r="N40">
        <f>'Track women 2023 Seconds'!N43</f>
        <v>894.6</v>
      </c>
      <c r="O40">
        <f>'Track women 2023 Seconds'!O43</f>
        <v>1864.46</v>
      </c>
    </row>
    <row r="41" spans="1:15" x14ac:dyDescent="0.2">
      <c r="A41" t="str">
        <f>'Track women 2023 Seconds'!A44</f>
        <v>track</v>
      </c>
      <c r="B41" t="str">
        <f>'Track women 2023 Seconds'!B44</f>
        <v>female</v>
      </c>
      <c r="C41">
        <f>'Track women 2023 Seconds'!C44</f>
        <v>2023</v>
      </c>
      <c r="D41">
        <f>'Track women 2023 Seconds'!D44</f>
        <v>44</v>
      </c>
      <c r="E41">
        <f>'Track women 2023 Seconds'!E44</f>
        <v>7.14</v>
      </c>
      <c r="F41">
        <f>'Track women 2023 Seconds'!F44</f>
        <v>11.02</v>
      </c>
      <c r="G41">
        <f>'Track women 2023 Seconds'!G44</f>
        <v>22.49</v>
      </c>
      <c r="H41">
        <f>'Track women 2023 Seconds'!H44</f>
        <v>51.98</v>
      </c>
      <c r="I41">
        <f>'Track women 2023 Seconds'!I44</f>
        <v>122.24</v>
      </c>
      <c r="J41">
        <f>'Track women 2023 Seconds'!J44</f>
        <v>159.78</v>
      </c>
      <c r="K41">
        <f>'Track women 2023 Seconds'!K44</f>
        <v>250.48</v>
      </c>
      <c r="L41">
        <f>'Track women 2023 Seconds'!L44</f>
        <v>270.52</v>
      </c>
      <c r="M41">
        <f>'Track women 2023 Seconds'!M44</f>
        <v>515.04999999999995</v>
      </c>
      <c r="N41">
        <f>'Track women 2023 Seconds'!N44</f>
        <v>901.89</v>
      </c>
      <c r="O41">
        <f>'Track women 2023 Seconds'!O44</f>
        <v>1879.41</v>
      </c>
    </row>
    <row r="42" spans="1:15" x14ac:dyDescent="0.2">
      <c r="A42" t="str">
        <f>'Track women 2023 Seconds'!A45</f>
        <v>track</v>
      </c>
      <c r="B42" t="str">
        <f>'Track women 2023 Seconds'!B45</f>
        <v>female</v>
      </c>
      <c r="C42">
        <f>'Track women 2023 Seconds'!C45</f>
        <v>2023</v>
      </c>
      <c r="D42">
        <f>'Track women 2023 Seconds'!D45</f>
        <v>45</v>
      </c>
      <c r="E42">
        <f>'Track women 2023 Seconds'!E45</f>
        <v>7.19</v>
      </c>
      <c r="F42">
        <f>'Track women 2023 Seconds'!F45</f>
        <v>11.11</v>
      </c>
      <c r="G42">
        <f>'Track women 2023 Seconds'!G45</f>
        <v>22.67</v>
      </c>
      <c r="H42">
        <f>'Track women 2023 Seconds'!H45</f>
        <v>52.39</v>
      </c>
      <c r="I42">
        <f>'Track women 2023 Seconds'!I45</f>
        <v>123.23</v>
      </c>
      <c r="J42">
        <f>'Track women 2023 Seconds'!J45</f>
        <v>161.09</v>
      </c>
      <c r="K42">
        <f>'Track women 2023 Seconds'!K45</f>
        <v>252.55</v>
      </c>
      <c r="L42">
        <f>'Track women 2023 Seconds'!L45</f>
        <v>272.58</v>
      </c>
      <c r="M42">
        <f>'Track women 2023 Seconds'!M45</f>
        <v>519.62</v>
      </c>
      <c r="N42">
        <f>'Track women 2023 Seconds'!N45</f>
        <v>909.41</v>
      </c>
      <c r="O42">
        <f>'Track women 2023 Seconds'!O45</f>
        <v>1894.82</v>
      </c>
    </row>
    <row r="43" spans="1:15" x14ac:dyDescent="0.2">
      <c r="A43" t="str">
        <f>'Track women 2023 Seconds'!A46</f>
        <v>track</v>
      </c>
      <c r="B43" t="str">
        <f>'Track women 2023 Seconds'!B46</f>
        <v>female</v>
      </c>
      <c r="C43">
        <f>'Track women 2023 Seconds'!C46</f>
        <v>2023</v>
      </c>
      <c r="D43">
        <f>'Track women 2023 Seconds'!D46</f>
        <v>46</v>
      </c>
      <c r="E43">
        <f>'Track women 2023 Seconds'!E46</f>
        <v>7.25</v>
      </c>
      <c r="F43">
        <f>'Track women 2023 Seconds'!F46</f>
        <v>11.19</v>
      </c>
      <c r="G43">
        <f>'Track women 2023 Seconds'!G46</f>
        <v>22.85</v>
      </c>
      <c r="H43">
        <f>'Track women 2023 Seconds'!H46</f>
        <v>52.82</v>
      </c>
      <c r="I43">
        <f>'Track women 2023 Seconds'!I46</f>
        <v>124.25</v>
      </c>
      <c r="J43">
        <f>'Track women 2023 Seconds'!J46</f>
        <v>162.41</v>
      </c>
      <c r="K43">
        <f>'Track women 2023 Seconds'!K46</f>
        <v>254.63</v>
      </c>
      <c r="L43">
        <f>'Track women 2023 Seconds'!L46</f>
        <v>274.66000000000003</v>
      </c>
      <c r="M43">
        <f>'Track women 2023 Seconds'!M46</f>
        <v>524.33000000000004</v>
      </c>
      <c r="N43">
        <f>'Track women 2023 Seconds'!N46</f>
        <v>917.05</v>
      </c>
      <c r="O43">
        <f>'Track women 2023 Seconds'!O46</f>
        <v>1910.47</v>
      </c>
    </row>
    <row r="44" spans="1:15" x14ac:dyDescent="0.2">
      <c r="A44" t="str">
        <f>'Track women 2023 Seconds'!A47</f>
        <v>track</v>
      </c>
      <c r="B44" t="str">
        <f>'Track women 2023 Seconds'!B47</f>
        <v>female</v>
      </c>
      <c r="C44">
        <f>'Track women 2023 Seconds'!C47</f>
        <v>2023</v>
      </c>
      <c r="D44">
        <f>'Track women 2023 Seconds'!D47</f>
        <v>47</v>
      </c>
      <c r="E44">
        <f>'Track women 2023 Seconds'!E47</f>
        <v>7.3</v>
      </c>
      <c r="F44">
        <f>'Track women 2023 Seconds'!F47</f>
        <v>11.28</v>
      </c>
      <c r="G44">
        <f>'Track women 2023 Seconds'!G47</f>
        <v>23.04</v>
      </c>
      <c r="H44">
        <f>'Track women 2023 Seconds'!H47</f>
        <v>53.26</v>
      </c>
      <c r="I44">
        <f>'Track women 2023 Seconds'!I47</f>
        <v>125.29</v>
      </c>
      <c r="J44">
        <f>'Track women 2023 Seconds'!J47</f>
        <v>163.76</v>
      </c>
      <c r="K44">
        <f>'Track women 2023 Seconds'!K47</f>
        <v>256.74</v>
      </c>
      <c r="L44">
        <f>'Track women 2023 Seconds'!L47</f>
        <v>276.77999999999997</v>
      </c>
      <c r="M44">
        <f>'Track women 2023 Seconds'!M47</f>
        <v>529.07000000000005</v>
      </c>
      <c r="N44">
        <f>'Track women 2023 Seconds'!N47</f>
        <v>924.93</v>
      </c>
      <c r="O44">
        <f>'Track women 2023 Seconds'!O47</f>
        <v>1926.6</v>
      </c>
    </row>
    <row r="45" spans="1:15" x14ac:dyDescent="0.2">
      <c r="A45" t="str">
        <f>'Track women 2023 Seconds'!A48</f>
        <v>track</v>
      </c>
      <c r="B45" t="str">
        <f>'Track women 2023 Seconds'!B48</f>
        <v>female</v>
      </c>
      <c r="C45">
        <f>'Track women 2023 Seconds'!C48</f>
        <v>2023</v>
      </c>
      <c r="D45">
        <f>'Track women 2023 Seconds'!D48</f>
        <v>48</v>
      </c>
      <c r="E45">
        <f>'Track women 2023 Seconds'!E48</f>
        <v>7.36</v>
      </c>
      <c r="F45">
        <f>'Track women 2023 Seconds'!F48</f>
        <v>11.37</v>
      </c>
      <c r="G45">
        <f>'Track women 2023 Seconds'!G48</f>
        <v>23.22</v>
      </c>
      <c r="H45">
        <f>'Track women 2023 Seconds'!H48</f>
        <v>53.71</v>
      </c>
      <c r="I45">
        <f>'Track women 2023 Seconds'!I48</f>
        <v>126.34</v>
      </c>
      <c r="J45">
        <f>'Track women 2023 Seconds'!J48</f>
        <v>165.14</v>
      </c>
      <c r="K45">
        <f>'Track women 2023 Seconds'!K48</f>
        <v>258.91000000000003</v>
      </c>
      <c r="L45">
        <f>'Track women 2023 Seconds'!L48</f>
        <v>278.95999999999998</v>
      </c>
      <c r="M45">
        <f>'Track women 2023 Seconds'!M48</f>
        <v>533.95000000000005</v>
      </c>
      <c r="N45">
        <f>'Track women 2023 Seconds'!N48</f>
        <v>932.94</v>
      </c>
      <c r="O45">
        <f>'Track women 2023 Seconds'!O48</f>
        <v>1943.01</v>
      </c>
    </row>
    <row r="46" spans="1:15" x14ac:dyDescent="0.2">
      <c r="A46" t="str">
        <f>'Track women 2023 Seconds'!A49</f>
        <v>track</v>
      </c>
      <c r="B46" t="str">
        <f>'Track women 2023 Seconds'!B49</f>
        <v>female</v>
      </c>
      <c r="C46">
        <f>'Track women 2023 Seconds'!C49</f>
        <v>2023</v>
      </c>
      <c r="D46">
        <f>'Track women 2023 Seconds'!D49</f>
        <v>49</v>
      </c>
      <c r="E46">
        <f>'Track women 2023 Seconds'!E49</f>
        <v>7.41</v>
      </c>
      <c r="F46">
        <f>'Track women 2023 Seconds'!F49</f>
        <v>11.46</v>
      </c>
      <c r="G46">
        <f>'Track women 2023 Seconds'!G49</f>
        <v>23.41</v>
      </c>
      <c r="H46">
        <f>'Track women 2023 Seconds'!H49</f>
        <v>54.17</v>
      </c>
      <c r="I46">
        <f>'Track women 2023 Seconds'!I49</f>
        <v>127.42</v>
      </c>
      <c r="J46">
        <f>'Track women 2023 Seconds'!J49</f>
        <v>166.55</v>
      </c>
      <c r="K46">
        <f>'Track women 2023 Seconds'!K49</f>
        <v>261.10000000000002</v>
      </c>
      <c r="L46">
        <f>'Track women 2023 Seconds'!L49</f>
        <v>281.18</v>
      </c>
      <c r="M46">
        <f>'Track women 2023 Seconds'!M49</f>
        <v>538.98</v>
      </c>
      <c r="N46">
        <f>'Track women 2023 Seconds'!N49</f>
        <v>941.3</v>
      </c>
      <c r="O46">
        <f>'Track women 2023 Seconds'!O49</f>
        <v>1959.92</v>
      </c>
    </row>
    <row r="47" spans="1:15" x14ac:dyDescent="0.2">
      <c r="A47" t="str">
        <f>'Track women 2023 Seconds'!A50</f>
        <v>track</v>
      </c>
      <c r="B47" t="str">
        <f>'Track women 2023 Seconds'!B50</f>
        <v>female</v>
      </c>
      <c r="C47">
        <f>'Track women 2023 Seconds'!C50</f>
        <v>2023</v>
      </c>
      <c r="D47">
        <f>'Track women 2023 Seconds'!D50</f>
        <v>50</v>
      </c>
      <c r="E47">
        <f>'Track women 2023 Seconds'!E50</f>
        <v>7.47</v>
      </c>
      <c r="F47">
        <f>'Track women 2023 Seconds'!F50</f>
        <v>11.55</v>
      </c>
      <c r="G47">
        <f>'Track women 2023 Seconds'!G50</f>
        <v>23.6</v>
      </c>
      <c r="H47">
        <f>'Track women 2023 Seconds'!H50</f>
        <v>54.64</v>
      </c>
      <c r="I47">
        <f>'Track women 2023 Seconds'!I50</f>
        <v>128.52000000000001</v>
      </c>
      <c r="J47">
        <f>'Track women 2023 Seconds'!J50</f>
        <v>167.97</v>
      </c>
      <c r="K47">
        <f>'Track women 2023 Seconds'!K50</f>
        <v>263.35000000000002</v>
      </c>
      <c r="L47">
        <f>'Track women 2023 Seconds'!L50</f>
        <v>283.43</v>
      </c>
      <c r="M47">
        <f>'Track women 2023 Seconds'!M50</f>
        <v>544.04999999999995</v>
      </c>
      <c r="N47">
        <f>'Track women 2023 Seconds'!N50</f>
        <v>949.71</v>
      </c>
      <c r="O47">
        <f>'Track women 2023 Seconds'!O50</f>
        <v>1977.35</v>
      </c>
    </row>
    <row r="48" spans="1:15" x14ac:dyDescent="0.2">
      <c r="A48" t="str">
        <f>'Track women 2023 Seconds'!A51</f>
        <v>track</v>
      </c>
      <c r="B48" t="str">
        <f>'Track women 2023 Seconds'!B51</f>
        <v>female</v>
      </c>
      <c r="C48">
        <f>'Track women 2023 Seconds'!C51</f>
        <v>2023</v>
      </c>
      <c r="D48">
        <f>'Track women 2023 Seconds'!D51</f>
        <v>51</v>
      </c>
      <c r="E48">
        <f>'Track women 2023 Seconds'!E51</f>
        <v>7.52</v>
      </c>
      <c r="F48">
        <f>'Track women 2023 Seconds'!F51</f>
        <v>11.64</v>
      </c>
      <c r="G48">
        <f>'Track women 2023 Seconds'!G51</f>
        <v>23.8</v>
      </c>
      <c r="H48">
        <f>'Track women 2023 Seconds'!H51</f>
        <v>55.12</v>
      </c>
      <c r="I48">
        <f>'Track women 2023 Seconds'!I51</f>
        <v>129.63999999999999</v>
      </c>
      <c r="J48">
        <f>'Track women 2023 Seconds'!J51</f>
        <v>169.44</v>
      </c>
      <c r="K48">
        <f>'Track women 2023 Seconds'!K51</f>
        <v>265.61</v>
      </c>
      <c r="L48">
        <f>'Track women 2023 Seconds'!L51</f>
        <v>285.76</v>
      </c>
      <c r="M48">
        <f>'Track women 2023 Seconds'!M51</f>
        <v>549.27</v>
      </c>
      <c r="N48">
        <f>'Track women 2023 Seconds'!N51</f>
        <v>958.48</v>
      </c>
      <c r="O48">
        <f>'Track women 2023 Seconds'!O51</f>
        <v>1995.09</v>
      </c>
    </row>
    <row r="49" spans="1:15" x14ac:dyDescent="0.2">
      <c r="A49" t="str">
        <f>'Track women 2023 Seconds'!A52</f>
        <v>track</v>
      </c>
      <c r="B49" t="str">
        <f>'Track women 2023 Seconds'!B52</f>
        <v>female</v>
      </c>
      <c r="C49">
        <f>'Track women 2023 Seconds'!C52</f>
        <v>2023</v>
      </c>
      <c r="D49">
        <f>'Track women 2023 Seconds'!D52</f>
        <v>52</v>
      </c>
      <c r="E49">
        <f>'Track women 2023 Seconds'!E52</f>
        <v>7.58</v>
      </c>
      <c r="F49">
        <f>'Track women 2023 Seconds'!F52</f>
        <v>11.73</v>
      </c>
      <c r="G49">
        <f>'Track women 2023 Seconds'!G52</f>
        <v>23.99</v>
      </c>
      <c r="H49">
        <f>'Track women 2023 Seconds'!H52</f>
        <v>55.62</v>
      </c>
      <c r="I49">
        <f>'Track women 2023 Seconds'!I52</f>
        <v>130.77000000000001</v>
      </c>
      <c r="J49">
        <f>'Track women 2023 Seconds'!J52</f>
        <v>170.92</v>
      </c>
      <c r="K49">
        <f>'Track women 2023 Seconds'!K52</f>
        <v>267.94</v>
      </c>
      <c r="L49">
        <f>'Track women 2023 Seconds'!L52</f>
        <v>288.12</v>
      </c>
      <c r="M49">
        <f>'Track women 2023 Seconds'!M52</f>
        <v>554.6</v>
      </c>
      <c r="N49">
        <f>'Track women 2023 Seconds'!N52</f>
        <v>967.42</v>
      </c>
      <c r="O49">
        <f>'Track women 2023 Seconds'!O52</f>
        <v>2013.39</v>
      </c>
    </row>
    <row r="50" spans="1:15" x14ac:dyDescent="0.2">
      <c r="A50" t="str">
        <f>'Track women 2023 Seconds'!A53</f>
        <v>track</v>
      </c>
      <c r="B50" t="str">
        <f>'Track women 2023 Seconds'!B53</f>
        <v>female</v>
      </c>
      <c r="C50">
        <f>'Track women 2023 Seconds'!C53</f>
        <v>2023</v>
      </c>
      <c r="D50">
        <f>'Track women 2023 Seconds'!D53</f>
        <v>53</v>
      </c>
      <c r="E50">
        <f>'Track women 2023 Seconds'!E53</f>
        <v>7.64</v>
      </c>
      <c r="F50">
        <f>'Track women 2023 Seconds'!F53</f>
        <v>11.83</v>
      </c>
      <c r="G50">
        <f>'Track women 2023 Seconds'!G53</f>
        <v>24.19</v>
      </c>
      <c r="H50">
        <f>'Track women 2023 Seconds'!H53</f>
        <v>56.12</v>
      </c>
      <c r="I50">
        <f>'Track women 2023 Seconds'!I53</f>
        <v>131.94999999999999</v>
      </c>
      <c r="J50">
        <f>'Track women 2023 Seconds'!J53</f>
        <v>172.45</v>
      </c>
      <c r="K50">
        <f>'Track women 2023 Seconds'!K53</f>
        <v>270.31</v>
      </c>
      <c r="L50">
        <f>'Track women 2023 Seconds'!L53</f>
        <v>290.52</v>
      </c>
      <c r="M50">
        <f>'Track women 2023 Seconds'!M53</f>
        <v>560.03</v>
      </c>
      <c r="N50">
        <f>'Track women 2023 Seconds'!N53</f>
        <v>976.64</v>
      </c>
      <c r="O50">
        <f>'Track women 2023 Seconds'!O53</f>
        <v>2032.27</v>
      </c>
    </row>
    <row r="51" spans="1:15" x14ac:dyDescent="0.2">
      <c r="A51" t="str">
        <f>'Track women 2023 Seconds'!A54</f>
        <v>track</v>
      </c>
      <c r="B51" t="str">
        <f>'Track women 2023 Seconds'!B54</f>
        <v>female</v>
      </c>
      <c r="C51">
        <f>'Track women 2023 Seconds'!C54</f>
        <v>2023</v>
      </c>
      <c r="D51">
        <f>'Track women 2023 Seconds'!D54</f>
        <v>54</v>
      </c>
      <c r="E51">
        <f>'Track women 2023 Seconds'!E54</f>
        <v>7.69</v>
      </c>
      <c r="F51">
        <f>'Track women 2023 Seconds'!F54</f>
        <v>11.92</v>
      </c>
      <c r="G51">
        <f>'Track women 2023 Seconds'!G54</f>
        <v>24.39</v>
      </c>
      <c r="H51">
        <f>'Track women 2023 Seconds'!H54</f>
        <v>56.64</v>
      </c>
      <c r="I51">
        <f>'Track women 2023 Seconds'!I54</f>
        <v>133.12</v>
      </c>
      <c r="J51">
        <f>'Track women 2023 Seconds'!J54</f>
        <v>174</v>
      </c>
      <c r="K51">
        <f>'Track women 2023 Seconds'!K54</f>
        <v>272.69</v>
      </c>
      <c r="L51">
        <f>'Track women 2023 Seconds'!L54</f>
        <v>292.99</v>
      </c>
      <c r="M51">
        <f>'Track women 2023 Seconds'!M54</f>
        <v>565.63</v>
      </c>
      <c r="N51">
        <f>'Track women 2023 Seconds'!N54</f>
        <v>986.04</v>
      </c>
      <c r="O51">
        <f>'Track women 2023 Seconds'!O54</f>
        <v>2051.5</v>
      </c>
    </row>
    <row r="52" spans="1:15" x14ac:dyDescent="0.2">
      <c r="A52" t="str">
        <f>'Track women 2023 Seconds'!A55</f>
        <v>track</v>
      </c>
      <c r="B52" t="str">
        <f>'Track women 2023 Seconds'!B55</f>
        <v>female</v>
      </c>
      <c r="C52">
        <f>'Track women 2023 Seconds'!C55</f>
        <v>2023</v>
      </c>
      <c r="D52">
        <f>'Track women 2023 Seconds'!D55</f>
        <v>55</v>
      </c>
      <c r="E52">
        <f>'Track women 2023 Seconds'!E55</f>
        <v>7.75</v>
      </c>
      <c r="F52">
        <f>'Track women 2023 Seconds'!F55</f>
        <v>12.02</v>
      </c>
      <c r="G52">
        <f>'Track women 2023 Seconds'!G55</f>
        <v>24.6</v>
      </c>
      <c r="H52">
        <f>'Track women 2023 Seconds'!H55</f>
        <v>57.18</v>
      </c>
      <c r="I52">
        <f>'Track women 2023 Seconds'!I55</f>
        <v>134.34</v>
      </c>
      <c r="J52">
        <f>'Track women 2023 Seconds'!J55</f>
        <v>175.58</v>
      </c>
      <c r="K52">
        <f>'Track women 2023 Seconds'!K55</f>
        <v>275.14999999999998</v>
      </c>
      <c r="L52">
        <f>'Track women 2023 Seconds'!L55</f>
        <v>295.51</v>
      </c>
      <c r="M52">
        <f>'Track women 2023 Seconds'!M55</f>
        <v>571.28</v>
      </c>
      <c r="N52">
        <f>'Track women 2023 Seconds'!N55</f>
        <v>995.74</v>
      </c>
      <c r="O52">
        <f>'Track women 2023 Seconds'!O55</f>
        <v>2071.1</v>
      </c>
    </row>
    <row r="53" spans="1:15" x14ac:dyDescent="0.2">
      <c r="A53" t="str">
        <f>'Track women 2023 Seconds'!A56</f>
        <v>track</v>
      </c>
      <c r="B53" t="str">
        <f>'Track women 2023 Seconds'!B56</f>
        <v>female</v>
      </c>
      <c r="C53">
        <f>'Track women 2023 Seconds'!C56</f>
        <v>2023</v>
      </c>
      <c r="D53">
        <f>'Track women 2023 Seconds'!D56</f>
        <v>56</v>
      </c>
      <c r="E53">
        <f>'Track women 2023 Seconds'!E56</f>
        <v>7.81</v>
      </c>
      <c r="F53">
        <f>'Track women 2023 Seconds'!F56</f>
        <v>12.11</v>
      </c>
      <c r="G53">
        <f>'Track women 2023 Seconds'!G56</f>
        <v>24.81</v>
      </c>
      <c r="H53">
        <f>'Track women 2023 Seconds'!H56</f>
        <v>57.73</v>
      </c>
      <c r="I53">
        <f>'Track women 2023 Seconds'!I56</f>
        <v>135.58000000000001</v>
      </c>
      <c r="J53">
        <f>'Track women 2023 Seconds'!J56</f>
        <v>177.18</v>
      </c>
      <c r="K53">
        <f>'Track women 2023 Seconds'!K56</f>
        <v>277.64999999999998</v>
      </c>
      <c r="L53">
        <f>'Track women 2023 Seconds'!L56</f>
        <v>298.07</v>
      </c>
      <c r="M53">
        <f>'Track women 2023 Seconds'!M56</f>
        <v>577.12</v>
      </c>
      <c r="N53">
        <f>'Track women 2023 Seconds'!N56</f>
        <v>1005.63</v>
      </c>
      <c r="O53">
        <f>'Track women 2023 Seconds'!O56</f>
        <v>2091.59</v>
      </c>
    </row>
    <row r="54" spans="1:15" x14ac:dyDescent="0.2">
      <c r="A54" t="str">
        <f>'Track women 2023 Seconds'!A57</f>
        <v>track</v>
      </c>
      <c r="B54" t="str">
        <f>'Track women 2023 Seconds'!B57</f>
        <v>female</v>
      </c>
      <c r="C54">
        <f>'Track women 2023 Seconds'!C57</f>
        <v>2023</v>
      </c>
      <c r="D54">
        <f>'Track women 2023 Seconds'!D57</f>
        <v>57</v>
      </c>
      <c r="E54">
        <f>'Track women 2023 Seconds'!E57</f>
        <v>7.86</v>
      </c>
      <c r="F54">
        <f>'Track women 2023 Seconds'!F57</f>
        <v>12.21</v>
      </c>
      <c r="G54">
        <f>'Track women 2023 Seconds'!G57</f>
        <v>25.02</v>
      </c>
      <c r="H54">
        <f>'Track women 2023 Seconds'!H57</f>
        <v>58.29</v>
      </c>
      <c r="I54">
        <f>'Track women 2023 Seconds'!I57</f>
        <v>136.86000000000001</v>
      </c>
      <c r="J54">
        <f>'Track women 2023 Seconds'!J57</f>
        <v>178.84</v>
      </c>
      <c r="K54">
        <f>'Track women 2023 Seconds'!K57</f>
        <v>280.17</v>
      </c>
      <c r="L54">
        <f>'Track women 2023 Seconds'!L57</f>
        <v>300.70999999999998</v>
      </c>
      <c r="M54">
        <f>'Track women 2023 Seconds'!M57</f>
        <v>583.14</v>
      </c>
      <c r="N54">
        <f>'Track women 2023 Seconds'!N57</f>
        <v>1015.85</v>
      </c>
      <c r="O54">
        <f>'Track women 2023 Seconds'!O57</f>
        <v>2112.2199999999998</v>
      </c>
    </row>
    <row r="55" spans="1:15" x14ac:dyDescent="0.2">
      <c r="A55" t="str">
        <f>'Track women 2023 Seconds'!A58</f>
        <v>track</v>
      </c>
      <c r="B55" t="str">
        <f>'Track women 2023 Seconds'!B58</f>
        <v>female</v>
      </c>
      <c r="C55">
        <f>'Track women 2023 Seconds'!C58</f>
        <v>2023</v>
      </c>
      <c r="D55">
        <f>'Track women 2023 Seconds'!D58</f>
        <v>58</v>
      </c>
      <c r="E55">
        <f>'Track women 2023 Seconds'!E58</f>
        <v>7.92</v>
      </c>
      <c r="F55">
        <f>'Track women 2023 Seconds'!F58</f>
        <v>12.31</v>
      </c>
      <c r="G55">
        <f>'Track women 2023 Seconds'!G58</f>
        <v>25.24</v>
      </c>
      <c r="H55">
        <f>'Track women 2023 Seconds'!H58</f>
        <v>58.86</v>
      </c>
      <c r="I55">
        <f>'Track women 2023 Seconds'!I58</f>
        <v>138.13999999999999</v>
      </c>
      <c r="J55">
        <f>'Track women 2023 Seconds'!J58</f>
        <v>180.51</v>
      </c>
      <c r="K55">
        <f>'Track women 2023 Seconds'!K58</f>
        <v>282.76</v>
      </c>
      <c r="L55">
        <f>'Track women 2023 Seconds'!L58</f>
        <v>303.39999999999998</v>
      </c>
      <c r="M55">
        <f>'Track women 2023 Seconds'!M58</f>
        <v>589.22</v>
      </c>
      <c r="N55">
        <f>'Track women 2023 Seconds'!N58</f>
        <v>1026.3900000000001</v>
      </c>
      <c r="O55">
        <f>'Track women 2023 Seconds'!O58</f>
        <v>2133.8000000000002</v>
      </c>
    </row>
    <row r="56" spans="1:15" x14ac:dyDescent="0.2">
      <c r="A56" t="str">
        <f>'Track women 2023 Seconds'!A59</f>
        <v>track</v>
      </c>
      <c r="B56" t="str">
        <f>'Track women 2023 Seconds'!B59</f>
        <v>female</v>
      </c>
      <c r="C56">
        <f>'Track women 2023 Seconds'!C59</f>
        <v>2023</v>
      </c>
      <c r="D56">
        <f>'Track women 2023 Seconds'!D59</f>
        <v>59</v>
      </c>
      <c r="E56">
        <f>'Track women 2023 Seconds'!E59</f>
        <v>7.98</v>
      </c>
      <c r="F56">
        <f>'Track women 2023 Seconds'!F59</f>
        <v>12.41</v>
      </c>
      <c r="G56">
        <f>'Track women 2023 Seconds'!G59</f>
        <v>25.45</v>
      </c>
      <c r="H56">
        <f>'Track women 2023 Seconds'!H59</f>
        <v>59.46</v>
      </c>
      <c r="I56">
        <f>'Track women 2023 Seconds'!I59</f>
        <v>139.47</v>
      </c>
      <c r="J56">
        <f>'Track women 2023 Seconds'!J59</f>
        <v>182.23</v>
      </c>
      <c r="K56">
        <f>'Track women 2023 Seconds'!K59</f>
        <v>285.39999999999998</v>
      </c>
      <c r="L56">
        <f>'Track women 2023 Seconds'!L59</f>
        <v>306.14</v>
      </c>
      <c r="M56">
        <f>'Track women 2023 Seconds'!M59</f>
        <v>595.5</v>
      </c>
      <c r="N56">
        <f>'Track women 2023 Seconds'!N59</f>
        <v>1037.1600000000001</v>
      </c>
      <c r="O56">
        <f>'Track women 2023 Seconds'!O59</f>
        <v>2155.5500000000002</v>
      </c>
    </row>
    <row r="57" spans="1:15" x14ac:dyDescent="0.2">
      <c r="A57" t="str">
        <f>'Track women 2023 Seconds'!A60</f>
        <v>track</v>
      </c>
      <c r="B57" t="str">
        <f>'Track women 2023 Seconds'!B60</f>
        <v>female</v>
      </c>
      <c r="C57">
        <f>'Track women 2023 Seconds'!C60</f>
        <v>2023</v>
      </c>
      <c r="D57">
        <f>'Track women 2023 Seconds'!D60</f>
        <v>60</v>
      </c>
      <c r="E57">
        <f>'Track women 2023 Seconds'!E60</f>
        <v>8.0399999999999991</v>
      </c>
      <c r="F57">
        <f>'Track women 2023 Seconds'!F60</f>
        <v>12.51</v>
      </c>
      <c r="G57">
        <f>'Track women 2023 Seconds'!G60</f>
        <v>25.68</v>
      </c>
      <c r="H57">
        <f>'Track women 2023 Seconds'!H60</f>
        <v>60.07</v>
      </c>
      <c r="I57">
        <f>'Track women 2023 Seconds'!I60</f>
        <v>140.82</v>
      </c>
      <c r="J57">
        <f>'Track women 2023 Seconds'!J60</f>
        <v>183.97</v>
      </c>
      <c r="K57">
        <f>'Track women 2023 Seconds'!K60</f>
        <v>288.06</v>
      </c>
      <c r="L57">
        <f>'Track women 2023 Seconds'!L60</f>
        <v>308.97000000000003</v>
      </c>
      <c r="M57">
        <f>'Track women 2023 Seconds'!M60</f>
        <v>601.91</v>
      </c>
      <c r="N57">
        <f>'Track women 2023 Seconds'!N60</f>
        <v>1048.29</v>
      </c>
      <c r="O57">
        <f>'Track women 2023 Seconds'!O60</f>
        <v>2178.29</v>
      </c>
    </row>
    <row r="58" spans="1:15" x14ac:dyDescent="0.2">
      <c r="A58" t="str">
        <f>'Track women 2023 Seconds'!A61</f>
        <v>track</v>
      </c>
      <c r="B58" t="str">
        <f>'Track women 2023 Seconds'!B61</f>
        <v>female</v>
      </c>
      <c r="C58">
        <f>'Track women 2023 Seconds'!C61</f>
        <v>2023</v>
      </c>
      <c r="D58">
        <f>'Track women 2023 Seconds'!D61</f>
        <v>61</v>
      </c>
      <c r="E58">
        <f>'Track women 2023 Seconds'!E61</f>
        <v>8.1</v>
      </c>
      <c r="F58">
        <f>'Track women 2023 Seconds'!F61</f>
        <v>12.62</v>
      </c>
      <c r="G58">
        <f>'Track women 2023 Seconds'!G61</f>
        <v>25.9</v>
      </c>
      <c r="H58">
        <f>'Track women 2023 Seconds'!H61</f>
        <v>60.69</v>
      </c>
      <c r="I58">
        <f>'Track women 2023 Seconds'!I61</f>
        <v>142.19999999999999</v>
      </c>
      <c r="J58">
        <f>'Track women 2023 Seconds'!J61</f>
        <v>185.76</v>
      </c>
      <c r="K58">
        <f>'Track women 2023 Seconds'!K61</f>
        <v>290.8</v>
      </c>
      <c r="L58">
        <f>'Track women 2023 Seconds'!L61</f>
        <v>311.83999999999997</v>
      </c>
      <c r="M58">
        <f>'Track women 2023 Seconds'!M61</f>
        <v>608.47</v>
      </c>
      <c r="N58">
        <f>'Track women 2023 Seconds'!N61</f>
        <v>1059.6600000000001</v>
      </c>
      <c r="O58">
        <f>'Track women 2023 Seconds'!O61</f>
        <v>2201.52</v>
      </c>
    </row>
    <row r="59" spans="1:15" x14ac:dyDescent="0.2">
      <c r="A59" t="str">
        <f>'Track women 2023 Seconds'!A62</f>
        <v>track</v>
      </c>
      <c r="B59" t="str">
        <f>'Track women 2023 Seconds'!B62</f>
        <v>female</v>
      </c>
      <c r="C59">
        <f>'Track women 2023 Seconds'!C62</f>
        <v>2023</v>
      </c>
      <c r="D59">
        <f>'Track women 2023 Seconds'!D62</f>
        <v>62</v>
      </c>
      <c r="E59">
        <f>'Track women 2023 Seconds'!E62</f>
        <v>8.16</v>
      </c>
      <c r="F59">
        <f>'Track women 2023 Seconds'!F62</f>
        <v>12.72</v>
      </c>
      <c r="G59">
        <f>'Track women 2023 Seconds'!G62</f>
        <v>26.13</v>
      </c>
      <c r="H59">
        <f>'Track women 2023 Seconds'!H62</f>
        <v>61.34</v>
      </c>
      <c r="I59">
        <f>'Track women 2023 Seconds'!I62</f>
        <v>143.61000000000001</v>
      </c>
      <c r="J59">
        <f>'Track women 2023 Seconds'!J62</f>
        <v>187.58</v>
      </c>
      <c r="K59">
        <f>'Track women 2023 Seconds'!K62</f>
        <v>293.60000000000002</v>
      </c>
      <c r="L59">
        <f>'Track women 2023 Seconds'!L62</f>
        <v>314.77999999999997</v>
      </c>
      <c r="M59">
        <f>'Track women 2023 Seconds'!M62</f>
        <v>615.25</v>
      </c>
      <c r="N59">
        <f>'Track women 2023 Seconds'!N62</f>
        <v>1071.42</v>
      </c>
      <c r="O59">
        <f>'Track women 2023 Seconds'!O62</f>
        <v>2225.25</v>
      </c>
    </row>
    <row r="60" spans="1:15" x14ac:dyDescent="0.2">
      <c r="A60" t="str">
        <f>'Track women 2023 Seconds'!A63</f>
        <v>track</v>
      </c>
      <c r="B60" t="str">
        <f>'Track women 2023 Seconds'!B63</f>
        <v>female</v>
      </c>
      <c r="C60">
        <f>'Track women 2023 Seconds'!C63</f>
        <v>2023</v>
      </c>
      <c r="D60">
        <f>'Track women 2023 Seconds'!D63</f>
        <v>63</v>
      </c>
      <c r="E60">
        <f>'Track women 2023 Seconds'!E63</f>
        <v>8.2100000000000009</v>
      </c>
      <c r="F60">
        <f>'Track women 2023 Seconds'!F63</f>
        <v>12.83</v>
      </c>
      <c r="G60">
        <f>'Track women 2023 Seconds'!G63</f>
        <v>26.36</v>
      </c>
      <c r="H60">
        <f>'Track women 2023 Seconds'!H63</f>
        <v>62</v>
      </c>
      <c r="I60">
        <f>'Track women 2023 Seconds'!I63</f>
        <v>145.06</v>
      </c>
      <c r="J60">
        <f>'Track women 2023 Seconds'!J63</f>
        <v>189.46</v>
      </c>
      <c r="K60">
        <f>'Track women 2023 Seconds'!K63</f>
        <v>296.45</v>
      </c>
      <c r="L60">
        <f>'Track women 2023 Seconds'!L63</f>
        <v>317.81</v>
      </c>
      <c r="M60">
        <f>'Track women 2023 Seconds'!M63</f>
        <v>622.17999999999995</v>
      </c>
      <c r="N60">
        <f>'Track women 2023 Seconds'!N63</f>
        <v>1083.44</v>
      </c>
      <c r="O60">
        <f>'Track women 2023 Seconds'!O63</f>
        <v>2249.79</v>
      </c>
    </row>
    <row r="61" spans="1:15" x14ac:dyDescent="0.2">
      <c r="A61" t="str">
        <f>'Track women 2023 Seconds'!A64</f>
        <v>track</v>
      </c>
      <c r="B61" t="str">
        <f>'Track women 2023 Seconds'!B64</f>
        <v>female</v>
      </c>
      <c r="C61">
        <f>'Track women 2023 Seconds'!C64</f>
        <v>2023</v>
      </c>
      <c r="D61">
        <f>'Track women 2023 Seconds'!D64</f>
        <v>64</v>
      </c>
      <c r="E61">
        <f>'Track women 2023 Seconds'!E64</f>
        <v>8.27</v>
      </c>
      <c r="F61">
        <f>'Track women 2023 Seconds'!F64</f>
        <v>12.94</v>
      </c>
      <c r="G61">
        <f>'Track women 2023 Seconds'!G64</f>
        <v>26.6</v>
      </c>
      <c r="H61">
        <f>'Track women 2023 Seconds'!H64</f>
        <v>62.68</v>
      </c>
      <c r="I61">
        <f>'Track women 2023 Seconds'!I64</f>
        <v>146.54</v>
      </c>
      <c r="J61">
        <f>'Track women 2023 Seconds'!J64</f>
        <v>191.36</v>
      </c>
      <c r="K61">
        <f>'Track women 2023 Seconds'!K64</f>
        <v>299.35000000000002</v>
      </c>
      <c r="L61">
        <f>'Track women 2023 Seconds'!L64</f>
        <v>320.89999999999998</v>
      </c>
      <c r="M61">
        <f>'Track women 2023 Seconds'!M64</f>
        <v>629.26</v>
      </c>
      <c r="N61">
        <f>'Track women 2023 Seconds'!N64</f>
        <v>1095.8699999999999</v>
      </c>
      <c r="O61">
        <f>'Track women 2023 Seconds'!O64</f>
        <v>2274.87</v>
      </c>
    </row>
    <row r="62" spans="1:15" x14ac:dyDescent="0.2">
      <c r="A62" t="str">
        <f>'Track women 2023 Seconds'!A65</f>
        <v>track</v>
      </c>
      <c r="B62" t="str">
        <f>'Track women 2023 Seconds'!B65</f>
        <v>female</v>
      </c>
      <c r="C62">
        <f>'Track women 2023 Seconds'!C65</f>
        <v>2023</v>
      </c>
      <c r="D62">
        <f>'Track women 2023 Seconds'!D65</f>
        <v>65</v>
      </c>
      <c r="E62">
        <f>'Track women 2023 Seconds'!E65</f>
        <v>8.33</v>
      </c>
      <c r="F62">
        <f>'Track women 2023 Seconds'!F65</f>
        <v>13.05</v>
      </c>
      <c r="G62">
        <f>'Track women 2023 Seconds'!G65</f>
        <v>26.84</v>
      </c>
      <c r="H62">
        <f>'Track women 2023 Seconds'!H65</f>
        <v>63.38</v>
      </c>
      <c r="I62">
        <f>'Track women 2023 Seconds'!I65</f>
        <v>148.05000000000001</v>
      </c>
      <c r="J62">
        <f>'Track women 2023 Seconds'!J65</f>
        <v>193.32</v>
      </c>
      <c r="K62">
        <f>'Track women 2023 Seconds'!K65</f>
        <v>302.32</v>
      </c>
      <c r="L62">
        <f>'Track women 2023 Seconds'!L65</f>
        <v>324.05</v>
      </c>
      <c r="M62">
        <f>'Track women 2023 Seconds'!M65</f>
        <v>636.51</v>
      </c>
      <c r="N62">
        <f>'Track women 2023 Seconds'!N65</f>
        <v>1108.74</v>
      </c>
      <c r="O62">
        <f>'Track women 2023 Seconds'!O65</f>
        <v>2300.83</v>
      </c>
    </row>
    <row r="63" spans="1:15" x14ac:dyDescent="0.2">
      <c r="A63" t="str">
        <f>'Track women 2023 Seconds'!A66</f>
        <v>track</v>
      </c>
      <c r="B63" t="str">
        <f>'Track women 2023 Seconds'!B66</f>
        <v>female</v>
      </c>
      <c r="C63">
        <f>'Track women 2023 Seconds'!C66</f>
        <v>2023</v>
      </c>
      <c r="D63">
        <f>'Track women 2023 Seconds'!D66</f>
        <v>66</v>
      </c>
      <c r="E63">
        <f>'Track women 2023 Seconds'!E66</f>
        <v>8.39</v>
      </c>
      <c r="F63">
        <f>'Track women 2023 Seconds'!F66</f>
        <v>13.16</v>
      </c>
      <c r="G63">
        <f>'Track women 2023 Seconds'!G66</f>
        <v>27.08</v>
      </c>
      <c r="H63">
        <f>'Track women 2023 Seconds'!H66</f>
        <v>64.09</v>
      </c>
      <c r="I63">
        <f>'Track women 2023 Seconds'!I66</f>
        <v>149.6</v>
      </c>
      <c r="J63">
        <f>'Track women 2023 Seconds'!J66</f>
        <v>195.3</v>
      </c>
      <c r="K63">
        <f>'Track women 2023 Seconds'!K66</f>
        <v>305.33999999999997</v>
      </c>
      <c r="L63">
        <f>'Track women 2023 Seconds'!L66</f>
        <v>327.3</v>
      </c>
      <c r="M63">
        <f>'Track women 2023 Seconds'!M66</f>
        <v>643.92999999999995</v>
      </c>
      <c r="N63">
        <f>'Track women 2023 Seconds'!N66</f>
        <v>1121.92</v>
      </c>
      <c r="O63">
        <f>'Track women 2023 Seconds'!O66</f>
        <v>2327.6999999999998</v>
      </c>
    </row>
    <row r="64" spans="1:15" x14ac:dyDescent="0.2">
      <c r="A64" t="str">
        <f>'Track women 2023 Seconds'!A67</f>
        <v>track</v>
      </c>
      <c r="B64" t="str">
        <f>'Track women 2023 Seconds'!B67</f>
        <v>female</v>
      </c>
      <c r="C64">
        <f>'Track women 2023 Seconds'!C67</f>
        <v>2023</v>
      </c>
      <c r="D64">
        <f>'Track women 2023 Seconds'!D67</f>
        <v>67</v>
      </c>
      <c r="E64">
        <f>'Track women 2023 Seconds'!E67</f>
        <v>8.4499999999999993</v>
      </c>
      <c r="F64">
        <f>'Track women 2023 Seconds'!F67</f>
        <v>13.27</v>
      </c>
      <c r="G64">
        <f>'Track women 2023 Seconds'!G67</f>
        <v>27.33</v>
      </c>
      <c r="H64">
        <f>'Track women 2023 Seconds'!H67</f>
        <v>64.84</v>
      </c>
      <c r="I64">
        <f>'Track women 2023 Seconds'!I67</f>
        <v>151.18</v>
      </c>
      <c r="J64">
        <f>'Track women 2023 Seconds'!J67</f>
        <v>197.35</v>
      </c>
      <c r="K64">
        <f>'Track women 2023 Seconds'!K67</f>
        <v>308.38</v>
      </c>
      <c r="L64">
        <f>'Track women 2023 Seconds'!L67</f>
        <v>330.62</v>
      </c>
      <c r="M64">
        <f>'Track women 2023 Seconds'!M67</f>
        <v>651.62</v>
      </c>
      <c r="N64">
        <f>'Track women 2023 Seconds'!N67</f>
        <v>1135.57</v>
      </c>
      <c r="O64">
        <f>'Track women 2023 Seconds'!O67</f>
        <v>2355.1999999999998</v>
      </c>
    </row>
    <row r="65" spans="1:15" x14ac:dyDescent="0.2">
      <c r="A65" t="str">
        <f>'Track women 2023 Seconds'!A68</f>
        <v>track</v>
      </c>
      <c r="B65" t="str">
        <f>'Track women 2023 Seconds'!B68</f>
        <v>female</v>
      </c>
      <c r="C65">
        <f>'Track women 2023 Seconds'!C68</f>
        <v>2023</v>
      </c>
      <c r="D65">
        <f>'Track women 2023 Seconds'!D68</f>
        <v>68</v>
      </c>
      <c r="E65">
        <f>'Track women 2023 Seconds'!E68</f>
        <v>8.51</v>
      </c>
      <c r="F65">
        <f>'Track women 2023 Seconds'!F68</f>
        <v>13.38</v>
      </c>
      <c r="G65">
        <f>'Track women 2023 Seconds'!G68</f>
        <v>27.58</v>
      </c>
      <c r="H65">
        <f>'Track women 2023 Seconds'!H68</f>
        <v>65.599999999999994</v>
      </c>
      <c r="I65">
        <f>'Track women 2023 Seconds'!I68</f>
        <v>152.79</v>
      </c>
      <c r="J65">
        <f>'Track women 2023 Seconds'!J68</f>
        <v>199.43</v>
      </c>
      <c r="K65">
        <f>'Track women 2023 Seconds'!K68</f>
        <v>311.52999999999997</v>
      </c>
      <c r="L65">
        <f>'Track women 2023 Seconds'!L68</f>
        <v>334.01</v>
      </c>
      <c r="M65">
        <f>'Track women 2023 Seconds'!M68</f>
        <v>659.48</v>
      </c>
      <c r="N65">
        <f>'Track women 2023 Seconds'!N68</f>
        <v>1149.55</v>
      </c>
      <c r="O65">
        <f>'Track women 2023 Seconds'!O68</f>
        <v>2383.36</v>
      </c>
    </row>
    <row r="66" spans="1:15" x14ac:dyDescent="0.2">
      <c r="A66" t="str">
        <f>'Track women 2023 Seconds'!A69</f>
        <v>track</v>
      </c>
      <c r="B66" t="str">
        <f>'Track women 2023 Seconds'!B69</f>
        <v>female</v>
      </c>
      <c r="C66">
        <f>'Track women 2023 Seconds'!C69</f>
        <v>2023</v>
      </c>
      <c r="D66">
        <f>'Track women 2023 Seconds'!D69</f>
        <v>69</v>
      </c>
      <c r="E66">
        <f>'Track women 2023 Seconds'!E69</f>
        <v>8.57</v>
      </c>
      <c r="F66">
        <f>'Track women 2023 Seconds'!F69</f>
        <v>13.49</v>
      </c>
      <c r="G66">
        <f>'Track women 2023 Seconds'!G69</f>
        <v>27.84</v>
      </c>
      <c r="H66">
        <f>'Track women 2023 Seconds'!H69</f>
        <v>66.37</v>
      </c>
      <c r="I66">
        <f>'Track women 2023 Seconds'!I69</f>
        <v>154.44999999999999</v>
      </c>
      <c r="J66">
        <f>'Track women 2023 Seconds'!J69</f>
        <v>201.56</v>
      </c>
      <c r="K66">
        <f>'Track women 2023 Seconds'!K69</f>
        <v>314.74</v>
      </c>
      <c r="L66">
        <f>'Track women 2023 Seconds'!L69</f>
        <v>337.47</v>
      </c>
      <c r="M66">
        <f>'Track women 2023 Seconds'!M69</f>
        <v>667.55</v>
      </c>
      <c r="N66">
        <f>'Track women 2023 Seconds'!N69</f>
        <v>1163.8800000000001</v>
      </c>
      <c r="O66">
        <f>'Track women 2023 Seconds'!O69</f>
        <v>2412.54</v>
      </c>
    </row>
    <row r="67" spans="1:15" x14ac:dyDescent="0.2">
      <c r="A67" t="str">
        <f>'Track women 2023 Seconds'!A70</f>
        <v>track</v>
      </c>
      <c r="B67" t="str">
        <f>'Track women 2023 Seconds'!B70</f>
        <v>female</v>
      </c>
      <c r="C67">
        <f>'Track women 2023 Seconds'!C70</f>
        <v>2023</v>
      </c>
      <c r="D67">
        <f>'Track women 2023 Seconds'!D70</f>
        <v>70</v>
      </c>
      <c r="E67">
        <f>'Track women 2023 Seconds'!E70</f>
        <v>8.6300000000000008</v>
      </c>
      <c r="F67">
        <f>'Track women 2023 Seconds'!F70</f>
        <v>13.61</v>
      </c>
      <c r="G67">
        <f>'Track women 2023 Seconds'!G70</f>
        <v>28.1</v>
      </c>
      <c r="H67">
        <f>'Track women 2023 Seconds'!H70</f>
        <v>67.19</v>
      </c>
      <c r="I67">
        <f>'Track women 2023 Seconds'!I70</f>
        <v>156.16</v>
      </c>
      <c r="J67">
        <f>'Track women 2023 Seconds'!J70</f>
        <v>203.74</v>
      </c>
      <c r="K67">
        <f>'Track women 2023 Seconds'!K70</f>
        <v>318.02</v>
      </c>
      <c r="L67">
        <f>'Track women 2023 Seconds'!L70</f>
        <v>341.05</v>
      </c>
      <c r="M67">
        <f>'Track women 2023 Seconds'!M70</f>
        <v>675.8</v>
      </c>
      <c r="N67">
        <f>'Track women 2023 Seconds'!N70</f>
        <v>1178.74</v>
      </c>
      <c r="O67">
        <f>'Track women 2023 Seconds'!O70</f>
        <v>2442.4499999999998</v>
      </c>
    </row>
    <row r="68" spans="1:15" x14ac:dyDescent="0.2">
      <c r="A68" t="str">
        <f>'Track women 2023 Seconds'!A71</f>
        <v>track</v>
      </c>
      <c r="B68" t="str">
        <f>'Track women 2023 Seconds'!B71</f>
        <v>female</v>
      </c>
      <c r="C68">
        <f>'Track women 2023 Seconds'!C71</f>
        <v>2023</v>
      </c>
      <c r="D68">
        <f>'Track women 2023 Seconds'!D71</f>
        <v>71</v>
      </c>
      <c r="E68">
        <f>'Track women 2023 Seconds'!E71</f>
        <v>8.69</v>
      </c>
      <c r="F68">
        <f>'Track women 2023 Seconds'!F71</f>
        <v>13.73</v>
      </c>
      <c r="G68">
        <f>'Track women 2023 Seconds'!G71</f>
        <v>28.36</v>
      </c>
      <c r="H68">
        <f>'Track women 2023 Seconds'!H71</f>
        <v>68.010000000000005</v>
      </c>
      <c r="I68">
        <f>'Track women 2023 Seconds'!I71</f>
        <v>157.9</v>
      </c>
      <c r="J68">
        <f>'Track women 2023 Seconds'!J71</f>
        <v>206</v>
      </c>
      <c r="K68">
        <f>'Track women 2023 Seconds'!K71</f>
        <v>321.36</v>
      </c>
      <c r="L68">
        <f>'Track women 2023 Seconds'!L71</f>
        <v>344.71</v>
      </c>
      <c r="M68">
        <f>'Track women 2023 Seconds'!M71</f>
        <v>684.37</v>
      </c>
      <c r="N68">
        <f>'Track women 2023 Seconds'!N71</f>
        <v>1194.1500000000001</v>
      </c>
      <c r="O68">
        <f>'Track women 2023 Seconds'!O71</f>
        <v>2473.4499999999998</v>
      </c>
    </row>
    <row r="69" spans="1:15" x14ac:dyDescent="0.2">
      <c r="A69" t="str">
        <f>'Track women 2023 Seconds'!A72</f>
        <v>track</v>
      </c>
      <c r="B69" t="str">
        <f>'Track women 2023 Seconds'!B72</f>
        <v>female</v>
      </c>
      <c r="C69">
        <f>'Track women 2023 Seconds'!C72</f>
        <v>2023</v>
      </c>
      <c r="D69">
        <f>'Track women 2023 Seconds'!D72</f>
        <v>72</v>
      </c>
      <c r="E69">
        <f>'Track women 2023 Seconds'!E72</f>
        <v>8.75</v>
      </c>
      <c r="F69">
        <f>'Track women 2023 Seconds'!F72</f>
        <v>13.85</v>
      </c>
      <c r="G69">
        <f>'Track women 2023 Seconds'!G72</f>
        <v>28.63</v>
      </c>
      <c r="H69">
        <f>'Track women 2023 Seconds'!H72</f>
        <v>68.87</v>
      </c>
      <c r="I69">
        <f>'Track women 2023 Seconds'!I72</f>
        <v>159.68</v>
      </c>
      <c r="J69">
        <f>'Track women 2023 Seconds'!J72</f>
        <v>208.27</v>
      </c>
      <c r="K69">
        <f>'Track women 2023 Seconds'!K72</f>
        <v>324.77999999999997</v>
      </c>
      <c r="L69">
        <f>'Track women 2023 Seconds'!L72</f>
        <v>348.44</v>
      </c>
      <c r="M69">
        <f>'Track women 2023 Seconds'!M72</f>
        <v>693.15</v>
      </c>
      <c r="N69">
        <f>'Track women 2023 Seconds'!N72</f>
        <v>1209.97</v>
      </c>
      <c r="O69">
        <f>'Track women 2023 Seconds'!O72</f>
        <v>2505.25</v>
      </c>
    </row>
    <row r="70" spans="1:15" x14ac:dyDescent="0.2">
      <c r="A70" t="str">
        <f>'Track women 2023 Seconds'!A73</f>
        <v>track</v>
      </c>
      <c r="B70" t="str">
        <f>'Track women 2023 Seconds'!B73</f>
        <v>female</v>
      </c>
      <c r="C70">
        <f>'Track women 2023 Seconds'!C73</f>
        <v>2023</v>
      </c>
      <c r="D70">
        <f>'Track women 2023 Seconds'!D73</f>
        <v>73</v>
      </c>
      <c r="E70">
        <f>'Track women 2023 Seconds'!E73</f>
        <v>8.81</v>
      </c>
      <c r="F70">
        <f>'Track women 2023 Seconds'!F73</f>
        <v>13.97</v>
      </c>
      <c r="G70">
        <f>'Track women 2023 Seconds'!G73</f>
        <v>28.9</v>
      </c>
      <c r="H70">
        <f>'Track women 2023 Seconds'!H73</f>
        <v>69.760000000000005</v>
      </c>
      <c r="I70">
        <f>'Track women 2023 Seconds'!I73</f>
        <v>161.5</v>
      </c>
      <c r="J70">
        <f>'Track women 2023 Seconds'!J73</f>
        <v>210.63</v>
      </c>
      <c r="K70">
        <f>'Track women 2023 Seconds'!K73</f>
        <v>328.32</v>
      </c>
      <c r="L70">
        <f>'Track women 2023 Seconds'!L73</f>
        <v>352.51</v>
      </c>
      <c r="M70">
        <f>'Track women 2023 Seconds'!M73</f>
        <v>702.16</v>
      </c>
      <c r="N70">
        <f>'Track women 2023 Seconds'!N73</f>
        <v>1226.4000000000001</v>
      </c>
      <c r="O70">
        <f>'Track women 2023 Seconds'!O73</f>
        <v>2538.2600000000002</v>
      </c>
    </row>
    <row r="71" spans="1:15" x14ac:dyDescent="0.2">
      <c r="A71" t="str">
        <f>'Track women 2023 Seconds'!A74</f>
        <v>track</v>
      </c>
      <c r="B71" t="str">
        <f>'Track women 2023 Seconds'!B74</f>
        <v>female</v>
      </c>
      <c r="C71">
        <f>'Track women 2023 Seconds'!C74</f>
        <v>2023</v>
      </c>
      <c r="D71">
        <f>'Track women 2023 Seconds'!D74</f>
        <v>74</v>
      </c>
      <c r="E71">
        <f>'Track women 2023 Seconds'!E74</f>
        <v>8.8699999999999992</v>
      </c>
      <c r="F71">
        <f>'Track women 2023 Seconds'!F74</f>
        <v>14.09</v>
      </c>
      <c r="G71">
        <f>'Track women 2023 Seconds'!G74</f>
        <v>29.18</v>
      </c>
      <c r="H71">
        <f>'Track women 2023 Seconds'!H74</f>
        <v>70.67</v>
      </c>
      <c r="I71">
        <f>'Track women 2023 Seconds'!I74</f>
        <v>163.38999999999999</v>
      </c>
      <c r="J71">
        <f>'Track women 2023 Seconds'!J74</f>
        <v>213.07</v>
      </c>
      <c r="K71">
        <f>'Track women 2023 Seconds'!K74</f>
        <v>332.08</v>
      </c>
      <c r="L71">
        <f>'Track women 2023 Seconds'!L74</f>
        <v>356.93</v>
      </c>
      <c r="M71">
        <f>'Track women 2023 Seconds'!M74</f>
        <v>711.41</v>
      </c>
      <c r="N71">
        <f>'Track women 2023 Seconds'!N74</f>
        <v>1243.28</v>
      </c>
      <c r="O71">
        <f>'Track women 2023 Seconds'!O74</f>
        <v>2572.14</v>
      </c>
    </row>
    <row r="72" spans="1:15" x14ac:dyDescent="0.2">
      <c r="A72" t="str">
        <f>'Track women 2023 Seconds'!A75</f>
        <v>track</v>
      </c>
      <c r="B72" t="str">
        <f>'Track women 2023 Seconds'!B75</f>
        <v>female</v>
      </c>
      <c r="C72">
        <f>'Track women 2023 Seconds'!C75</f>
        <v>2023</v>
      </c>
      <c r="D72">
        <f>'Track women 2023 Seconds'!D75</f>
        <v>75</v>
      </c>
      <c r="E72">
        <f>'Track women 2023 Seconds'!E75</f>
        <v>8.93</v>
      </c>
      <c r="F72">
        <f>'Track women 2023 Seconds'!F75</f>
        <v>14.21</v>
      </c>
      <c r="G72">
        <f>'Track women 2023 Seconds'!G75</f>
        <v>29.46</v>
      </c>
      <c r="H72">
        <f>'Track women 2023 Seconds'!H75</f>
        <v>71.61</v>
      </c>
      <c r="I72">
        <f>'Track women 2023 Seconds'!I75</f>
        <v>165.42</v>
      </c>
      <c r="J72">
        <f>'Track women 2023 Seconds'!J75</f>
        <v>215.72</v>
      </c>
      <c r="K72">
        <f>'Track women 2023 Seconds'!K75</f>
        <v>336.23</v>
      </c>
      <c r="L72">
        <f>'Track women 2023 Seconds'!L75</f>
        <v>361.67</v>
      </c>
      <c r="M72">
        <f>'Track women 2023 Seconds'!M75</f>
        <v>720.91</v>
      </c>
      <c r="N72">
        <f>'Track women 2023 Seconds'!N75</f>
        <v>1260.6300000000001</v>
      </c>
      <c r="O72">
        <f>'Track women 2023 Seconds'!O75</f>
        <v>2607.33</v>
      </c>
    </row>
    <row r="73" spans="1:15" x14ac:dyDescent="0.2">
      <c r="A73" t="str">
        <f>'Track women 2023 Seconds'!A76</f>
        <v>track</v>
      </c>
      <c r="B73" t="str">
        <f>'Track women 2023 Seconds'!B76</f>
        <v>female</v>
      </c>
      <c r="C73">
        <f>'Track women 2023 Seconds'!C76</f>
        <v>2023</v>
      </c>
      <c r="D73">
        <f>'Track women 2023 Seconds'!D76</f>
        <v>76</v>
      </c>
      <c r="E73">
        <f>'Track women 2023 Seconds'!E76</f>
        <v>8.99</v>
      </c>
      <c r="F73">
        <f>'Track women 2023 Seconds'!F76</f>
        <v>14.34</v>
      </c>
      <c r="G73">
        <f>'Track women 2023 Seconds'!G76</f>
        <v>29.75</v>
      </c>
      <c r="H73">
        <f>'Track women 2023 Seconds'!H76</f>
        <v>72.61</v>
      </c>
      <c r="I73">
        <f>'Track women 2023 Seconds'!I76</f>
        <v>167.62</v>
      </c>
      <c r="J73">
        <f>'Track women 2023 Seconds'!J76</f>
        <v>218.57</v>
      </c>
      <c r="K73">
        <f>'Track women 2023 Seconds'!K76</f>
        <v>340.73</v>
      </c>
      <c r="L73">
        <f>'Track women 2023 Seconds'!L76</f>
        <v>366.76</v>
      </c>
      <c r="M73">
        <f>'Track women 2023 Seconds'!M76</f>
        <v>730.77</v>
      </c>
      <c r="N73">
        <f>'Track women 2023 Seconds'!N76</f>
        <v>1278.6600000000001</v>
      </c>
      <c r="O73">
        <f>'Track women 2023 Seconds'!O76</f>
        <v>2643.5</v>
      </c>
    </row>
    <row r="74" spans="1:15" x14ac:dyDescent="0.2">
      <c r="A74" t="str">
        <f>'Track women 2023 Seconds'!A77</f>
        <v>track</v>
      </c>
      <c r="B74" t="str">
        <f>'Track women 2023 Seconds'!B77</f>
        <v>female</v>
      </c>
      <c r="C74">
        <f>'Track women 2023 Seconds'!C77</f>
        <v>2023</v>
      </c>
      <c r="D74">
        <f>'Track women 2023 Seconds'!D77</f>
        <v>77</v>
      </c>
      <c r="E74">
        <f>'Track women 2023 Seconds'!E77</f>
        <v>9.06</v>
      </c>
      <c r="F74">
        <f>'Track women 2023 Seconds'!F77</f>
        <v>14.47</v>
      </c>
      <c r="G74">
        <f>'Track women 2023 Seconds'!G77</f>
        <v>30.04</v>
      </c>
      <c r="H74">
        <f>'Track women 2023 Seconds'!H77</f>
        <v>73.69</v>
      </c>
      <c r="I74">
        <f>'Track women 2023 Seconds'!I77</f>
        <v>169.98</v>
      </c>
      <c r="J74">
        <f>'Track women 2023 Seconds'!J77</f>
        <v>221.69</v>
      </c>
      <c r="K74">
        <f>'Track women 2023 Seconds'!K77</f>
        <v>345.56</v>
      </c>
      <c r="L74">
        <f>'Track women 2023 Seconds'!L77</f>
        <v>372.27</v>
      </c>
      <c r="M74">
        <f>'Track women 2023 Seconds'!M77</f>
        <v>740.9</v>
      </c>
      <c r="N74">
        <f>'Track women 2023 Seconds'!N77</f>
        <v>1297.42</v>
      </c>
      <c r="O74">
        <f>'Track women 2023 Seconds'!O77</f>
        <v>2681.1</v>
      </c>
    </row>
    <row r="75" spans="1:15" x14ac:dyDescent="0.2">
      <c r="A75" t="str">
        <f>'Track women 2023 Seconds'!A78</f>
        <v>track</v>
      </c>
      <c r="B75" t="str">
        <f>'Track women 2023 Seconds'!B78</f>
        <v>female</v>
      </c>
      <c r="C75">
        <f>'Track women 2023 Seconds'!C78</f>
        <v>2023</v>
      </c>
      <c r="D75">
        <f>'Track women 2023 Seconds'!D78</f>
        <v>78</v>
      </c>
      <c r="E75">
        <f>'Track women 2023 Seconds'!E78</f>
        <v>9.14</v>
      </c>
      <c r="F75">
        <f>'Track women 2023 Seconds'!F78</f>
        <v>14.6</v>
      </c>
      <c r="G75">
        <f>'Track women 2023 Seconds'!G78</f>
        <v>30.34</v>
      </c>
      <c r="H75">
        <f>'Track women 2023 Seconds'!H78</f>
        <v>74.849999999999994</v>
      </c>
      <c r="I75">
        <f>'Track women 2023 Seconds'!I78</f>
        <v>172.55</v>
      </c>
      <c r="J75">
        <f>'Track women 2023 Seconds'!J78</f>
        <v>225.04</v>
      </c>
      <c r="K75">
        <f>'Track women 2023 Seconds'!K78</f>
        <v>350.8</v>
      </c>
      <c r="L75">
        <f>'Track women 2023 Seconds'!L78</f>
        <v>378.24</v>
      </c>
      <c r="M75">
        <f>'Track women 2023 Seconds'!M78</f>
        <v>751.32</v>
      </c>
      <c r="N75">
        <f>'Track women 2023 Seconds'!N78</f>
        <v>1316.73</v>
      </c>
      <c r="O75">
        <f>'Track women 2023 Seconds'!O78</f>
        <v>2719.79</v>
      </c>
    </row>
    <row r="76" spans="1:15" x14ac:dyDescent="0.2">
      <c r="A76" t="str">
        <f>'Track women 2023 Seconds'!A79</f>
        <v>track</v>
      </c>
      <c r="B76" t="str">
        <f>'Track women 2023 Seconds'!B79</f>
        <v>female</v>
      </c>
      <c r="C76">
        <f>'Track women 2023 Seconds'!C79</f>
        <v>2023</v>
      </c>
      <c r="D76">
        <f>'Track women 2023 Seconds'!D79</f>
        <v>79</v>
      </c>
      <c r="E76">
        <f>'Track women 2023 Seconds'!E79</f>
        <v>9.2200000000000006</v>
      </c>
      <c r="F76">
        <f>'Track women 2023 Seconds'!F79</f>
        <v>14.74</v>
      </c>
      <c r="G76">
        <f>'Track women 2023 Seconds'!G79</f>
        <v>30.67</v>
      </c>
      <c r="H76">
        <f>'Track women 2023 Seconds'!H79</f>
        <v>76.09</v>
      </c>
      <c r="I76">
        <f>'Track women 2023 Seconds'!I79</f>
        <v>175.3</v>
      </c>
      <c r="J76">
        <f>'Track women 2023 Seconds'!J79</f>
        <v>228.63</v>
      </c>
      <c r="K76">
        <f>'Track women 2023 Seconds'!K79</f>
        <v>356.48</v>
      </c>
      <c r="L76">
        <f>'Track women 2023 Seconds'!L79</f>
        <v>384.65</v>
      </c>
      <c r="M76">
        <f>'Track women 2023 Seconds'!M79</f>
        <v>762.04</v>
      </c>
      <c r="N76">
        <f>'Track women 2023 Seconds'!N79</f>
        <v>1336.63</v>
      </c>
      <c r="O76">
        <f>'Track women 2023 Seconds'!O79</f>
        <v>2759.61</v>
      </c>
    </row>
    <row r="77" spans="1:15" x14ac:dyDescent="0.2">
      <c r="A77" t="str">
        <f>'Track women 2023 Seconds'!A80</f>
        <v>track</v>
      </c>
      <c r="B77" t="str">
        <f>'Track women 2023 Seconds'!B80</f>
        <v>female</v>
      </c>
      <c r="C77">
        <f>'Track women 2023 Seconds'!C80</f>
        <v>2023</v>
      </c>
      <c r="D77">
        <f>'Track women 2023 Seconds'!D80</f>
        <v>80</v>
      </c>
      <c r="E77">
        <f>'Track women 2023 Seconds'!E80</f>
        <v>9.31</v>
      </c>
      <c r="F77">
        <f>'Track women 2023 Seconds'!F80</f>
        <v>14.9</v>
      </c>
      <c r="G77">
        <f>'Track women 2023 Seconds'!G80</f>
        <v>31.04</v>
      </c>
      <c r="H77">
        <f>'Track women 2023 Seconds'!H80</f>
        <v>77.42</v>
      </c>
      <c r="I77">
        <f>'Track women 2023 Seconds'!I80</f>
        <v>178.28</v>
      </c>
      <c r="J77">
        <f>'Track women 2023 Seconds'!J80</f>
        <v>232.52</v>
      </c>
      <c r="K77">
        <f>'Track women 2023 Seconds'!K80</f>
        <v>362.63</v>
      </c>
      <c r="L77">
        <f>'Track women 2023 Seconds'!L80</f>
        <v>391.58</v>
      </c>
      <c r="M77">
        <f>'Track women 2023 Seconds'!M80</f>
        <v>773.07</v>
      </c>
      <c r="N77">
        <f>'Track women 2023 Seconds'!N80</f>
        <v>1357.36</v>
      </c>
      <c r="O77">
        <f>'Track women 2023 Seconds'!O80</f>
        <v>2801.06</v>
      </c>
    </row>
    <row r="78" spans="1:15" x14ac:dyDescent="0.2">
      <c r="A78" t="str">
        <f>'Track women 2023 Seconds'!A81</f>
        <v>track</v>
      </c>
      <c r="B78" t="str">
        <f>'Track women 2023 Seconds'!B81</f>
        <v>female</v>
      </c>
      <c r="C78">
        <f>'Track women 2023 Seconds'!C81</f>
        <v>2023</v>
      </c>
      <c r="D78">
        <f>'Track women 2023 Seconds'!D81</f>
        <v>81</v>
      </c>
      <c r="E78">
        <f>'Track women 2023 Seconds'!E81</f>
        <v>9.41</v>
      </c>
      <c r="F78">
        <f>'Track women 2023 Seconds'!F81</f>
        <v>15.07</v>
      </c>
      <c r="G78">
        <f>'Track women 2023 Seconds'!G81</f>
        <v>31.44</v>
      </c>
      <c r="H78">
        <f>'Track women 2023 Seconds'!H81</f>
        <v>78.84</v>
      </c>
      <c r="I78">
        <f>'Track women 2023 Seconds'!I81</f>
        <v>181.5</v>
      </c>
      <c r="J78">
        <f>'Track women 2023 Seconds'!J81</f>
        <v>236.77</v>
      </c>
      <c r="K78">
        <f>'Track women 2023 Seconds'!K81</f>
        <v>369.3</v>
      </c>
      <c r="L78">
        <f>'Track women 2023 Seconds'!L81</f>
        <v>399.09</v>
      </c>
      <c r="M78">
        <f>'Track women 2023 Seconds'!M81</f>
        <v>784.55</v>
      </c>
      <c r="N78">
        <f>'Track women 2023 Seconds'!N81</f>
        <v>1378.74</v>
      </c>
      <c r="O78">
        <f>'Track women 2023 Seconds'!O81</f>
        <v>2843.78</v>
      </c>
    </row>
    <row r="79" spans="1:15" x14ac:dyDescent="0.2">
      <c r="A79" t="str">
        <f>'Track women 2023 Seconds'!A82</f>
        <v>track</v>
      </c>
      <c r="B79" t="str">
        <f>'Track women 2023 Seconds'!B82</f>
        <v>female</v>
      </c>
      <c r="C79">
        <f>'Track women 2023 Seconds'!C82</f>
        <v>2023</v>
      </c>
      <c r="D79">
        <f>'Track women 2023 Seconds'!D82</f>
        <v>82</v>
      </c>
      <c r="E79">
        <f>'Track women 2023 Seconds'!E82</f>
        <v>9.52</v>
      </c>
      <c r="F79">
        <f>'Track women 2023 Seconds'!F82</f>
        <v>15.25</v>
      </c>
      <c r="G79">
        <f>'Track women 2023 Seconds'!G82</f>
        <v>31.88</v>
      </c>
      <c r="H79">
        <f>'Track women 2023 Seconds'!H82</f>
        <v>80.37</v>
      </c>
      <c r="I79">
        <f>'Track women 2023 Seconds'!I82</f>
        <v>184.97</v>
      </c>
      <c r="J79">
        <f>'Track women 2023 Seconds'!J82</f>
        <v>241.3</v>
      </c>
      <c r="K79">
        <f>'Track women 2023 Seconds'!K82</f>
        <v>376.52</v>
      </c>
      <c r="L79">
        <f>'Track women 2023 Seconds'!L82</f>
        <v>407.16</v>
      </c>
      <c r="M79">
        <f>'Track women 2023 Seconds'!M82</f>
        <v>797.16</v>
      </c>
      <c r="N79">
        <f>'Track women 2023 Seconds'!N82</f>
        <v>1401.05</v>
      </c>
      <c r="O79">
        <f>'Track women 2023 Seconds'!O82</f>
        <v>2888.3</v>
      </c>
    </row>
    <row r="80" spans="1:15" x14ac:dyDescent="0.2">
      <c r="A80" t="str">
        <f>'Track women 2023 Seconds'!A83</f>
        <v>track</v>
      </c>
      <c r="B80" t="str">
        <f>'Track women 2023 Seconds'!B83</f>
        <v>female</v>
      </c>
      <c r="C80">
        <f>'Track women 2023 Seconds'!C83</f>
        <v>2023</v>
      </c>
      <c r="D80">
        <f>'Track women 2023 Seconds'!D83</f>
        <v>83</v>
      </c>
      <c r="E80">
        <f>'Track women 2023 Seconds'!E83</f>
        <v>9.64</v>
      </c>
      <c r="F80">
        <f>'Track women 2023 Seconds'!F83</f>
        <v>15.46</v>
      </c>
      <c r="G80">
        <f>'Track women 2023 Seconds'!G83</f>
        <v>32.36</v>
      </c>
      <c r="H80">
        <f>'Track women 2023 Seconds'!H83</f>
        <v>82.01</v>
      </c>
      <c r="I80">
        <f>'Track women 2023 Seconds'!I83</f>
        <v>188.7</v>
      </c>
      <c r="J80">
        <f>'Track women 2023 Seconds'!J83</f>
        <v>246.2</v>
      </c>
      <c r="K80">
        <f>'Track women 2023 Seconds'!K83</f>
        <v>384.29</v>
      </c>
      <c r="L80">
        <f>'Track women 2023 Seconds'!L83</f>
        <v>415.85</v>
      </c>
      <c r="M80">
        <f>'Track women 2023 Seconds'!M83</f>
        <v>811.12</v>
      </c>
      <c r="N80">
        <f>'Track women 2023 Seconds'!N83</f>
        <v>1425.77</v>
      </c>
      <c r="O80">
        <f>'Track women 2023 Seconds'!O83</f>
        <v>2937.72</v>
      </c>
    </row>
    <row r="81" spans="1:15" x14ac:dyDescent="0.2">
      <c r="A81" t="str">
        <f>'Track women 2023 Seconds'!A84</f>
        <v>track</v>
      </c>
      <c r="B81" t="str">
        <f>'Track women 2023 Seconds'!B84</f>
        <v>female</v>
      </c>
      <c r="C81">
        <f>'Track women 2023 Seconds'!C84</f>
        <v>2023</v>
      </c>
      <c r="D81">
        <f>'Track women 2023 Seconds'!D84</f>
        <v>84</v>
      </c>
      <c r="E81">
        <f>'Track women 2023 Seconds'!E84</f>
        <v>9.77</v>
      </c>
      <c r="F81">
        <f>'Track women 2023 Seconds'!F84</f>
        <v>15.68</v>
      </c>
      <c r="G81">
        <f>'Track women 2023 Seconds'!G84</f>
        <v>32.9</v>
      </c>
      <c r="H81">
        <f>'Track women 2023 Seconds'!H84</f>
        <v>83.77</v>
      </c>
      <c r="I81">
        <f>'Track women 2023 Seconds'!I84</f>
        <v>192.78</v>
      </c>
      <c r="J81">
        <f>'Track women 2023 Seconds'!J84</f>
        <v>251.57</v>
      </c>
      <c r="K81">
        <f>'Track women 2023 Seconds'!K84</f>
        <v>392.72</v>
      </c>
      <c r="L81">
        <f>'Track women 2023 Seconds'!L84</f>
        <v>425.27</v>
      </c>
      <c r="M81">
        <f>'Track women 2023 Seconds'!M84</f>
        <v>826.57</v>
      </c>
      <c r="N81">
        <f>'Track women 2023 Seconds'!N84</f>
        <v>1452.89</v>
      </c>
      <c r="O81">
        <f>'Track women 2023 Seconds'!O84</f>
        <v>2992.47</v>
      </c>
    </row>
    <row r="82" spans="1:15" x14ac:dyDescent="0.2">
      <c r="A82" t="str">
        <f>'Track women 2023 Seconds'!A85</f>
        <v>track</v>
      </c>
      <c r="B82" t="str">
        <f>'Track women 2023 Seconds'!B85</f>
        <v>female</v>
      </c>
      <c r="C82">
        <f>'Track women 2023 Seconds'!C85</f>
        <v>2023</v>
      </c>
      <c r="D82">
        <f>'Track women 2023 Seconds'!D85</f>
        <v>85</v>
      </c>
      <c r="E82">
        <f>'Track women 2023 Seconds'!E85</f>
        <v>9.91</v>
      </c>
      <c r="F82">
        <f>'Track women 2023 Seconds'!F85</f>
        <v>15.91</v>
      </c>
      <c r="G82">
        <f>'Track women 2023 Seconds'!G85</f>
        <v>33.47</v>
      </c>
      <c r="H82">
        <f>'Track women 2023 Seconds'!H85</f>
        <v>85.67</v>
      </c>
      <c r="I82">
        <f>'Track women 2023 Seconds'!I85</f>
        <v>197.14</v>
      </c>
      <c r="J82">
        <f>'Track women 2023 Seconds'!J85</f>
        <v>257.3</v>
      </c>
      <c r="K82">
        <f>'Track women 2023 Seconds'!K85</f>
        <v>401.96</v>
      </c>
      <c r="L82">
        <f>'Track women 2023 Seconds'!L85</f>
        <v>435.52</v>
      </c>
      <c r="M82">
        <f>'Track women 2023 Seconds'!M85</f>
        <v>843.64</v>
      </c>
      <c r="N82">
        <f>'Track women 2023 Seconds'!N85</f>
        <v>1483.15</v>
      </c>
      <c r="O82">
        <f>'Track women 2023 Seconds'!O85</f>
        <v>3053.6</v>
      </c>
    </row>
    <row r="83" spans="1:15" x14ac:dyDescent="0.2">
      <c r="A83" t="str">
        <f>'Track women 2023 Seconds'!A86</f>
        <v>track</v>
      </c>
      <c r="B83" t="str">
        <f>'Track women 2023 Seconds'!B86</f>
        <v>female</v>
      </c>
      <c r="C83">
        <f>'Track women 2023 Seconds'!C86</f>
        <v>2023</v>
      </c>
      <c r="D83">
        <f>'Track women 2023 Seconds'!D86</f>
        <v>86</v>
      </c>
      <c r="E83">
        <f>'Track women 2023 Seconds'!E86</f>
        <v>10.07</v>
      </c>
      <c r="F83">
        <f>'Track women 2023 Seconds'!F86</f>
        <v>16.170000000000002</v>
      </c>
      <c r="G83">
        <f>'Track women 2023 Seconds'!G86</f>
        <v>34.11</v>
      </c>
      <c r="H83">
        <f>'Track women 2023 Seconds'!H86</f>
        <v>87.72</v>
      </c>
      <c r="I83">
        <f>'Track women 2023 Seconds'!I86</f>
        <v>201.92</v>
      </c>
      <c r="J83">
        <f>'Track women 2023 Seconds'!J86</f>
        <v>263.58</v>
      </c>
      <c r="K83">
        <f>'Track women 2023 Seconds'!K86</f>
        <v>411.86</v>
      </c>
      <c r="L83">
        <f>'Track women 2023 Seconds'!L86</f>
        <v>446.6</v>
      </c>
      <c r="M83">
        <f>'Track women 2023 Seconds'!M86</f>
        <v>862.35</v>
      </c>
      <c r="N83">
        <f>'Track women 2023 Seconds'!N86</f>
        <v>1516.35</v>
      </c>
      <c r="O83">
        <f>'Track women 2023 Seconds'!O86</f>
        <v>3121.2</v>
      </c>
    </row>
    <row r="84" spans="1:15" x14ac:dyDescent="0.2">
      <c r="A84" t="str">
        <f>'Track women 2023 Seconds'!A87</f>
        <v>track</v>
      </c>
      <c r="B84" t="str">
        <f>'Track women 2023 Seconds'!B87</f>
        <v>female</v>
      </c>
      <c r="C84">
        <f>'Track women 2023 Seconds'!C87</f>
        <v>2023</v>
      </c>
      <c r="D84">
        <f>'Track women 2023 Seconds'!D87</f>
        <v>87</v>
      </c>
      <c r="E84">
        <f>'Track women 2023 Seconds'!E87</f>
        <v>10.23</v>
      </c>
      <c r="F84">
        <f>'Track women 2023 Seconds'!F87</f>
        <v>16.46</v>
      </c>
      <c r="G84">
        <f>'Track women 2023 Seconds'!G87</f>
        <v>34.799999999999997</v>
      </c>
      <c r="H84">
        <f>'Track women 2023 Seconds'!H87</f>
        <v>89.94</v>
      </c>
      <c r="I84">
        <f>'Track women 2023 Seconds'!I87</f>
        <v>207.05</v>
      </c>
      <c r="J84">
        <f>'Track women 2023 Seconds'!J87</f>
        <v>270.38</v>
      </c>
      <c r="K84">
        <f>'Track women 2023 Seconds'!K87</f>
        <v>422.73</v>
      </c>
      <c r="L84">
        <f>'Track women 2023 Seconds'!L87</f>
        <v>458.67</v>
      </c>
      <c r="M84">
        <f>'Track women 2023 Seconds'!M87</f>
        <v>883.03</v>
      </c>
      <c r="N84">
        <f>'Track women 2023 Seconds'!N87</f>
        <v>1553.06</v>
      </c>
      <c r="O84">
        <f>'Track women 2023 Seconds'!O87</f>
        <v>3196.57</v>
      </c>
    </row>
    <row r="85" spans="1:15" x14ac:dyDescent="0.2">
      <c r="A85" t="str">
        <f>'Track women 2023 Seconds'!A88</f>
        <v>track</v>
      </c>
      <c r="B85" t="str">
        <f>'Track women 2023 Seconds'!B88</f>
        <v>female</v>
      </c>
      <c r="C85">
        <f>'Track women 2023 Seconds'!C88</f>
        <v>2023</v>
      </c>
      <c r="D85">
        <f>'Track women 2023 Seconds'!D88</f>
        <v>88</v>
      </c>
      <c r="E85">
        <f>'Track women 2023 Seconds'!E88</f>
        <v>10.41</v>
      </c>
      <c r="F85">
        <f>'Track women 2023 Seconds'!F88</f>
        <v>16.760000000000002</v>
      </c>
      <c r="G85">
        <f>'Track women 2023 Seconds'!G88</f>
        <v>35.549999999999997</v>
      </c>
      <c r="H85">
        <f>'Track women 2023 Seconds'!H88</f>
        <v>92.33</v>
      </c>
      <c r="I85">
        <f>'Track women 2023 Seconds'!I88</f>
        <v>212.69</v>
      </c>
      <c r="J85">
        <f>'Track women 2023 Seconds'!J88</f>
        <v>277.79000000000002</v>
      </c>
      <c r="K85">
        <f>'Track women 2023 Seconds'!K88</f>
        <v>434.61</v>
      </c>
      <c r="L85">
        <f>'Track women 2023 Seconds'!L88</f>
        <v>471.78</v>
      </c>
      <c r="M85">
        <f>'Track women 2023 Seconds'!M88</f>
        <v>905.9</v>
      </c>
      <c r="N85">
        <f>'Track women 2023 Seconds'!N88</f>
        <v>1593.72</v>
      </c>
      <c r="O85">
        <f>'Track women 2023 Seconds'!O88</f>
        <v>3280</v>
      </c>
    </row>
    <row r="86" spans="1:15" x14ac:dyDescent="0.2">
      <c r="A86" t="str">
        <f>'Track women 2023 Seconds'!A89</f>
        <v>track</v>
      </c>
      <c r="B86" t="str">
        <f>'Track women 2023 Seconds'!B89</f>
        <v>female</v>
      </c>
      <c r="C86">
        <f>'Track women 2023 Seconds'!C89</f>
        <v>2023</v>
      </c>
      <c r="D86">
        <f>'Track women 2023 Seconds'!D89</f>
        <v>89</v>
      </c>
      <c r="E86">
        <f>'Track women 2023 Seconds'!E89</f>
        <v>10.61</v>
      </c>
      <c r="F86">
        <f>'Track women 2023 Seconds'!F89</f>
        <v>17.09</v>
      </c>
      <c r="G86">
        <f>'Track women 2023 Seconds'!G89</f>
        <v>36.380000000000003</v>
      </c>
      <c r="H86">
        <f>'Track women 2023 Seconds'!H89</f>
        <v>94.93</v>
      </c>
      <c r="I86">
        <f>'Track women 2023 Seconds'!I89</f>
        <v>218.81</v>
      </c>
      <c r="J86">
        <f>'Track women 2023 Seconds'!J89</f>
        <v>285.83999999999997</v>
      </c>
      <c r="K86">
        <f>'Track women 2023 Seconds'!K89</f>
        <v>447.51</v>
      </c>
      <c r="L86">
        <f>'Track women 2023 Seconds'!L89</f>
        <v>486.14</v>
      </c>
      <c r="M86">
        <f>'Track women 2023 Seconds'!M89</f>
        <v>931.24</v>
      </c>
      <c r="N86">
        <f>'Track women 2023 Seconds'!N89</f>
        <v>1638.79</v>
      </c>
      <c r="O86">
        <f>'Track women 2023 Seconds'!O89</f>
        <v>3372.5</v>
      </c>
    </row>
    <row r="87" spans="1:15" x14ac:dyDescent="0.2">
      <c r="A87" t="str">
        <f>'Track women 2023 Seconds'!A90</f>
        <v>track</v>
      </c>
      <c r="B87" t="str">
        <f>'Track women 2023 Seconds'!B90</f>
        <v>female</v>
      </c>
      <c r="C87">
        <f>'Track women 2023 Seconds'!C90</f>
        <v>2023</v>
      </c>
      <c r="D87">
        <f>'Track women 2023 Seconds'!D90</f>
        <v>90</v>
      </c>
      <c r="E87">
        <f>'Track women 2023 Seconds'!E90</f>
        <v>10.82</v>
      </c>
      <c r="F87">
        <f>'Track women 2023 Seconds'!F90</f>
        <v>17.45</v>
      </c>
      <c r="G87">
        <f>'Track women 2023 Seconds'!G90</f>
        <v>37.28</v>
      </c>
      <c r="H87">
        <f>'Track women 2023 Seconds'!H90</f>
        <v>97.76</v>
      </c>
      <c r="I87">
        <f>'Track women 2023 Seconds'!I90</f>
        <v>225.47</v>
      </c>
      <c r="J87">
        <f>'Track women 2023 Seconds'!J90</f>
        <v>294.64999999999998</v>
      </c>
      <c r="K87">
        <f>'Track women 2023 Seconds'!K90</f>
        <v>461.77</v>
      </c>
      <c r="L87">
        <f>'Track women 2023 Seconds'!L90</f>
        <v>501.8</v>
      </c>
      <c r="M87">
        <f>'Track women 2023 Seconds'!M90</f>
        <v>959.36</v>
      </c>
      <c r="N87">
        <f>'Track women 2023 Seconds'!N90</f>
        <v>1688.86</v>
      </c>
      <c r="O87">
        <f>'Track women 2023 Seconds'!O90</f>
        <v>3475.23</v>
      </c>
    </row>
    <row r="88" spans="1:15" x14ac:dyDescent="0.2">
      <c r="A88" t="str">
        <f>'Track women 2023 Seconds'!A91</f>
        <v>track</v>
      </c>
      <c r="B88" t="str">
        <f>'Track women 2023 Seconds'!B91</f>
        <v>female</v>
      </c>
      <c r="C88">
        <f>'Track women 2023 Seconds'!C91</f>
        <v>2023</v>
      </c>
      <c r="D88">
        <f>'Track women 2023 Seconds'!D91</f>
        <v>91</v>
      </c>
      <c r="E88">
        <f>'Track women 2023 Seconds'!E91</f>
        <v>11.05</v>
      </c>
      <c r="F88">
        <f>'Track women 2023 Seconds'!F91</f>
        <v>17.84</v>
      </c>
      <c r="G88">
        <f>'Track women 2023 Seconds'!G91</f>
        <v>38.28</v>
      </c>
      <c r="H88">
        <f>'Track women 2023 Seconds'!H91</f>
        <v>100.82</v>
      </c>
      <c r="I88">
        <f>'Track women 2023 Seconds'!I91</f>
        <v>232.79</v>
      </c>
      <c r="J88">
        <f>'Track women 2023 Seconds'!J91</f>
        <v>304.35000000000002</v>
      </c>
      <c r="K88">
        <f>'Track women 2023 Seconds'!K91</f>
        <v>477.36</v>
      </c>
      <c r="L88">
        <f>'Track women 2023 Seconds'!L91</f>
        <v>519.04999999999995</v>
      </c>
      <c r="M88">
        <f>'Track women 2023 Seconds'!M91</f>
        <v>990.44</v>
      </c>
      <c r="N88">
        <f>'Track women 2023 Seconds'!N91</f>
        <v>1744.62</v>
      </c>
      <c r="O88">
        <f>'Track women 2023 Seconds'!O91</f>
        <v>3590.35</v>
      </c>
    </row>
    <row r="89" spans="1:15" x14ac:dyDescent="0.2">
      <c r="A89" t="str">
        <f>'Track women 2023 Seconds'!A92</f>
        <v>track</v>
      </c>
      <c r="B89" t="str">
        <f>'Track women 2023 Seconds'!B92</f>
        <v>female</v>
      </c>
      <c r="C89">
        <f>'Track women 2023 Seconds'!C92</f>
        <v>2023</v>
      </c>
      <c r="D89">
        <f>'Track women 2023 Seconds'!D92</f>
        <v>92</v>
      </c>
      <c r="E89">
        <f>'Track women 2023 Seconds'!E92</f>
        <v>11.3</v>
      </c>
      <c r="F89">
        <f>'Track women 2023 Seconds'!F92</f>
        <v>18.260000000000002</v>
      </c>
      <c r="G89">
        <f>'Track women 2023 Seconds'!G92</f>
        <v>39.369999999999997</v>
      </c>
      <c r="H89">
        <f>'Track women 2023 Seconds'!H92</f>
        <v>104.18</v>
      </c>
      <c r="I89">
        <f>'Track women 2023 Seconds'!I92</f>
        <v>240.86</v>
      </c>
      <c r="J89">
        <f>'Track women 2023 Seconds'!J92</f>
        <v>315.02999999999997</v>
      </c>
      <c r="K89">
        <f>'Track women 2023 Seconds'!K92</f>
        <v>494.58</v>
      </c>
      <c r="L89">
        <f>'Track women 2023 Seconds'!L92</f>
        <v>537.99</v>
      </c>
      <c r="M89">
        <f>'Track women 2023 Seconds'!M92</f>
        <v>1025.1099999999999</v>
      </c>
      <c r="N89">
        <f>'Track women 2023 Seconds'!N92</f>
        <v>1806.9</v>
      </c>
      <c r="O89">
        <f>'Track women 2023 Seconds'!O92</f>
        <v>3719.73</v>
      </c>
    </row>
    <row r="90" spans="1:15" x14ac:dyDescent="0.2">
      <c r="A90" t="str">
        <f>'Track women 2023 Seconds'!A93</f>
        <v>track</v>
      </c>
      <c r="B90" t="str">
        <f>'Track women 2023 Seconds'!B93</f>
        <v>female</v>
      </c>
      <c r="C90">
        <f>'Track women 2023 Seconds'!C93</f>
        <v>2023</v>
      </c>
      <c r="D90">
        <f>'Track women 2023 Seconds'!D93</f>
        <v>93</v>
      </c>
      <c r="E90">
        <f>'Track women 2023 Seconds'!E93</f>
        <v>11.57</v>
      </c>
      <c r="F90">
        <f>'Track women 2023 Seconds'!F93</f>
        <v>18.72</v>
      </c>
      <c r="G90">
        <f>'Track women 2023 Seconds'!G93</f>
        <v>40.57</v>
      </c>
      <c r="H90">
        <f>'Track women 2023 Seconds'!H93</f>
        <v>107.86</v>
      </c>
      <c r="I90">
        <f>'Track women 2023 Seconds'!I93</f>
        <v>249.73</v>
      </c>
      <c r="J90">
        <f>'Track women 2023 Seconds'!J93</f>
        <v>326.77999999999997</v>
      </c>
      <c r="K90">
        <f>'Track women 2023 Seconds'!K93</f>
        <v>513.54</v>
      </c>
      <c r="L90">
        <f>'Track women 2023 Seconds'!L93</f>
        <v>559</v>
      </c>
      <c r="M90">
        <f>'Track women 2023 Seconds'!M93</f>
        <v>1063.93</v>
      </c>
      <c r="N90">
        <f>'Track women 2023 Seconds'!N93</f>
        <v>1876.3</v>
      </c>
      <c r="O90">
        <f>'Track women 2023 Seconds'!O93</f>
        <v>3863.94</v>
      </c>
    </row>
    <row r="91" spans="1:15" x14ac:dyDescent="0.2">
      <c r="A91" t="str">
        <f>'Track women 2023 Seconds'!A94</f>
        <v>track</v>
      </c>
      <c r="B91" t="str">
        <f>'Track women 2023 Seconds'!B94</f>
        <v>female</v>
      </c>
      <c r="C91">
        <f>'Track women 2023 Seconds'!C94</f>
        <v>2023</v>
      </c>
      <c r="D91">
        <f>'Track women 2023 Seconds'!D94</f>
        <v>94</v>
      </c>
      <c r="E91">
        <f>'Track women 2023 Seconds'!E94</f>
        <v>11.87</v>
      </c>
      <c r="F91">
        <f>'Track women 2023 Seconds'!F94</f>
        <v>19.23</v>
      </c>
      <c r="G91">
        <f>'Track women 2023 Seconds'!G94</f>
        <v>41.9</v>
      </c>
      <c r="H91">
        <f>'Track women 2023 Seconds'!H94</f>
        <v>111.89</v>
      </c>
      <c r="I91">
        <f>'Track women 2023 Seconds'!I94</f>
        <v>259.57</v>
      </c>
      <c r="J91">
        <f>'Track women 2023 Seconds'!J94</f>
        <v>339.82</v>
      </c>
      <c r="K91">
        <f>'Track women 2023 Seconds'!K94</f>
        <v>534.76</v>
      </c>
      <c r="L91">
        <f>'Track women 2023 Seconds'!L94</f>
        <v>582.27</v>
      </c>
      <c r="M91">
        <f>'Track women 2023 Seconds'!M94</f>
        <v>1107.31</v>
      </c>
      <c r="N91">
        <f>'Track women 2023 Seconds'!N94</f>
        <v>1954.43</v>
      </c>
      <c r="O91">
        <f>'Track women 2023 Seconds'!O94</f>
        <v>4027.26</v>
      </c>
    </row>
    <row r="92" spans="1:15" x14ac:dyDescent="0.2">
      <c r="A92" t="str">
        <f>'Track women 2023 Seconds'!A95</f>
        <v>track</v>
      </c>
      <c r="B92" t="str">
        <f>'Track women 2023 Seconds'!B95</f>
        <v>female</v>
      </c>
      <c r="C92">
        <f>'Track women 2023 Seconds'!C95</f>
        <v>2023</v>
      </c>
      <c r="D92">
        <f>'Track women 2023 Seconds'!D95</f>
        <v>95</v>
      </c>
      <c r="E92">
        <f>'Track women 2023 Seconds'!E95</f>
        <v>12.19</v>
      </c>
      <c r="F92">
        <f>'Track women 2023 Seconds'!F95</f>
        <v>19.78</v>
      </c>
      <c r="G92">
        <f>'Track women 2023 Seconds'!G95</f>
        <v>43.37</v>
      </c>
      <c r="H92">
        <f>'Track women 2023 Seconds'!H95</f>
        <v>116.38</v>
      </c>
      <c r="I92">
        <f>'Track women 2023 Seconds'!I95</f>
        <v>270.48</v>
      </c>
      <c r="J92">
        <f>'Track women 2023 Seconds'!J95</f>
        <v>354.29</v>
      </c>
      <c r="K92">
        <f>'Track women 2023 Seconds'!K95</f>
        <v>558.36</v>
      </c>
      <c r="L92">
        <f>'Track women 2023 Seconds'!L95</f>
        <v>608.29999999999995</v>
      </c>
      <c r="M92">
        <f>'Track women 2023 Seconds'!M95</f>
        <v>1156.3</v>
      </c>
      <c r="N92">
        <f>'Track women 2023 Seconds'!N95</f>
        <v>2043.31</v>
      </c>
      <c r="O92">
        <f>'Track women 2023 Seconds'!O95</f>
        <v>4213.16</v>
      </c>
    </row>
    <row r="93" spans="1:15" x14ac:dyDescent="0.2">
      <c r="A93" t="str">
        <f>'Track women 2023 Seconds'!A96</f>
        <v>track</v>
      </c>
      <c r="B93" t="str">
        <f>'Track women 2023 Seconds'!B96</f>
        <v>female</v>
      </c>
      <c r="C93">
        <f>'Track women 2023 Seconds'!C96</f>
        <v>2023</v>
      </c>
      <c r="D93">
        <f>'Track women 2023 Seconds'!D96</f>
        <v>96</v>
      </c>
      <c r="E93">
        <f>'Track women 2023 Seconds'!E96</f>
        <v>12.55</v>
      </c>
      <c r="F93">
        <f>'Track women 2023 Seconds'!F96</f>
        <v>20.38</v>
      </c>
      <c r="G93">
        <f>'Track women 2023 Seconds'!G96</f>
        <v>45.01</v>
      </c>
      <c r="H93">
        <f>'Track women 2023 Seconds'!H96</f>
        <v>121.33</v>
      </c>
      <c r="I93">
        <f>'Track women 2023 Seconds'!I96</f>
        <v>282.7</v>
      </c>
      <c r="J93">
        <f>'Track women 2023 Seconds'!J96</f>
        <v>370.59</v>
      </c>
      <c r="K93">
        <f>'Track women 2023 Seconds'!K96</f>
        <v>585.03</v>
      </c>
      <c r="L93">
        <f>'Track women 2023 Seconds'!L96</f>
        <v>637.59</v>
      </c>
      <c r="M93">
        <f>'Track women 2023 Seconds'!M96</f>
        <v>1212.24</v>
      </c>
      <c r="N93">
        <f>'Track women 2023 Seconds'!N96</f>
        <v>2143.9299999999998</v>
      </c>
      <c r="O93">
        <f>'Track women 2023 Seconds'!O96</f>
        <v>4423.82</v>
      </c>
    </row>
    <row r="94" spans="1:15" x14ac:dyDescent="0.2">
      <c r="A94" t="str">
        <f>'Track women 2023 Seconds'!A97</f>
        <v>track</v>
      </c>
      <c r="B94" t="str">
        <f>'Track women 2023 Seconds'!B97</f>
        <v>female</v>
      </c>
      <c r="C94">
        <f>'Track women 2023 Seconds'!C97</f>
        <v>2023</v>
      </c>
      <c r="D94">
        <f>'Track women 2023 Seconds'!D97</f>
        <v>97</v>
      </c>
      <c r="E94">
        <f>'Track women 2023 Seconds'!E97</f>
        <v>12.93</v>
      </c>
      <c r="F94">
        <f>'Track women 2023 Seconds'!F97</f>
        <v>21.05</v>
      </c>
      <c r="G94">
        <f>'Track women 2023 Seconds'!G97</f>
        <v>46.83</v>
      </c>
      <c r="H94">
        <f>'Track women 2023 Seconds'!H97</f>
        <v>126.83</v>
      </c>
      <c r="I94">
        <f>'Track women 2023 Seconds'!I97</f>
        <v>296.38</v>
      </c>
      <c r="J94">
        <f>'Track women 2023 Seconds'!J97</f>
        <v>388.88</v>
      </c>
      <c r="K94">
        <f>'Track women 2023 Seconds'!K97</f>
        <v>615.03</v>
      </c>
      <c r="L94">
        <f>'Track women 2023 Seconds'!L97</f>
        <v>670.56</v>
      </c>
      <c r="M94">
        <f>'Track women 2023 Seconds'!M97</f>
        <v>1275.54</v>
      </c>
      <c r="N94">
        <f>'Track women 2023 Seconds'!N97</f>
        <v>2259.23</v>
      </c>
      <c r="O94">
        <f>'Track women 2023 Seconds'!O97</f>
        <v>4666.68</v>
      </c>
    </row>
    <row r="95" spans="1:15" x14ac:dyDescent="0.2">
      <c r="A95" t="str">
        <f>'Track women 2023 Seconds'!A98</f>
        <v>track</v>
      </c>
      <c r="B95" t="str">
        <f>'Track women 2023 Seconds'!B98</f>
        <v>female</v>
      </c>
      <c r="C95">
        <f>'Track women 2023 Seconds'!C98</f>
        <v>2023</v>
      </c>
      <c r="D95">
        <f>'Track women 2023 Seconds'!D98</f>
        <v>98</v>
      </c>
      <c r="E95">
        <f>'Track women 2023 Seconds'!E98</f>
        <v>13.36</v>
      </c>
      <c r="F95">
        <f>'Track women 2023 Seconds'!F98</f>
        <v>21.78</v>
      </c>
      <c r="G95">
        <f>'Track women 2023 Seconds'!G98</f>
        <v>48.88</v>
      </c>
      <c r="H95">
        <f>'Track women 2023 Seconds'!H98</f>
        <v>132.99</v>
      </c>
      <c r="I95">
        <f>'Track women 2023 Seconds'!I98</f>
        <v>311.89</v>
      </c>
      <c r="J95">
        <f>'Track women 2023 Seconds'!J98</f>
        <v>409.51</v>
      </c>
      <c r="K95">
        <f>'Track women 2023 Seconds'!K98</f>
        <v>649.20000000000005</v>
      </c>
      <c r="L95">
        <f>'Track women 2023 Seconds'!L98</f>
        <v>707.94</v>
      </c>
      <c r="M95">
        <f>'Track women 2023 Seconds'!M98</f>
        <v>1348.8</v>
      </c>
      <c r="N95">
        <f>'Track women 2023 Seconds'!N98</f>
        <v>2391.71</v>
      </c>
      <c r="O95">
        <f>'Track women 2023 Seconds'!O98</f>
        <v>4947.6099999999997</v>
      </c>
    </row>
    <row r="96" spans="1:15" x14ac:dyDescent="0.2">
      <c r="A96" t="str">
        <f>'Track women 2023 Seconds'!A99</f>
        <v>track</v>
      </c>
      <c r="B96" t="str">
        <f>'Track women 2023 Seconds'!B99</f>
        <v>female</v>
      </c>
      <c r="C96">
        <f>'Track women 2023 Seconds'!C99</f>
        <v>2023</v>
      </c>
      <c r="D96">
        <f>'Track women 2023 Seconds'!D99</f>
        <v>99</v>
      </c>
      <c r="E96">
        <f>'Track women 2023 Seconds'!E99</f>
        <v>13.84</v>
      </c>
      <c r="F96">
        <f>'Track women 2023 Seconds'!F99</f>
        <v>22.59</v>
      </c>
      <c r="G96">
        <f>'Track women 2023 Seconds'!G99</f>
        <v>51.19</v>
      </c>
      <c r="H96">
        <f>'Track women 2023 Seconds'!H99</f>
        <v>140</v>
      </c>
      <c r="I96">
        <f>'Track women 2023 Seconds'!I99</f>
        <v>329.49</v>
      </c>
      <c r="J96">
        <f>'Track women 2023 Seconds'!J99</f>
        <v>433.08</v>
      </c>
      <c r="K96">
        <f>'Track women 2023 Seconds'!K99</f>
        <v>688.42</v>
      </c>
      <c r="L96">
        <f>'Track women 2023 Seconds'!L99</f>
        <v>750.87</v>
      </c>
      <c r="M96">
        <f>'Track women 2023 Seconds'!M99</f>
        <v>1433.52</v>
      </c>
      <c r="N96">
        <f>'Track women 2023 Seconds'!N99</f>
        <v>2546.86</v>
      </c>
      <c r="O96">
        <f>'Track women 2023 Seconds'!O99</f>
        <v>5277.35</v>
      </c>
    </row>
    <row r="97" spans="1:15" x14ac:dyDescent="0.2">
      <c r="A97" t="str">
        <f>'Track women 2023 Seconds'!A100</f>
        <v>track</v>
      </c>
      <c r="B97" t="str">
        <f>'Track women 2023 Seconds'!B100</f>
        <v>female</v>
      </c>
      <c r="C97">
        <f>'Track women 2023 Seconds'!C100</f>
        <v>2023</v>
      </c>
      <c r="D97">
        <f>'Track women 2023 Seconds'!D100</f>
        <v>100</v>
      </c>
      <c r="E97">
        <f>'Track women 2023 Seconds'!E100</f>
        <v>14.36</v>
      </c>
      <c r="F97">
        <f>'Track women 2023 Seconds'!F100</f>
        <v>23.49</v>
      </c>
      <c r="G97">
        <f>'Track women 2023 Seconds'!G100</f>
        <v>53.82</v>
      </c>
      <c r="H97">
        <f>'Track women 2023 Seconds'!H100</f>
        <v>147.87</v>
      </c>
      <c r="I97">
        <f>'Track women 2023 Seconds'!I100</f>
        <v>349.73</v>
      </c>
      <c r="J97">
        <f>'Track women 2023 Seconds'!J100</f>
        <v>460.24</v>
      </c>
      <c r="K97">
        <f>'Track women 2023 Seconds'!K100</f>
        <v>733.63</v>
      </c>
      <c r="L97">
        <f>'Track women 2023 Seconds'!L100</f>
        <v>800.64</v>
      </c>
      <c r="M97">
        <f>'Track women 2023 Seconds'!M100</f>
        <v>1532.98</v>
      </c>
      <c r="N97">
        <f>'Track women 2023 Seconds'!N100</f>
        <v>2728.84</v>
      </c>
      <c r="O97">
        <f>'Track women 2023 Seconds'!O100</f>
        <v>5667.12</v>
      </c>
    </row>
    <row r="98" spans="1:15" x14ac:dyDescent="0.2">
      <c r="A98" t="str">
        <f>'Track women 2023 Seconds'!A101</f>
        <v>track</v>
      </c>
      <c r="B98" t="str">
        <f>'Track women 2023 Seconds'!B101</f>
        <v>female</v>
      </c>
      <c r="C98">
        <f>'Track women 2023 Seconds'!C101</f>
        <v>2023</v>
      </c>
      <c r="D98">
        <f>'Track women 2023 Seconds'!D101</f>
        <v>101</v>
      </c>
      <c r="E98">
        <f>'Track women 2023 Seconds'!E101</f>
        <v>14.94</v>
      </c>
      <c r="F98">
        <f>'Track women 2023 Seconds'!F101</f>
        <v>24.5</v>
      </c>
      <c r="G98">
        <f>'Track women 2023 Seconds'!G101</f>
        <v>56.81</v>
      </c>
      <c r="H98">
        <f>'Track women 2023 Seconds'!H101</f>
        <v>156.94</v>
      </c>
      <c r="I98">
        <f>'Track women 2023 Seconds'!I101</f>
        <v>373.24</v>
      </c>
      <c r="J98">
        <f>'Track women 2023 Seconds'!J101</f>
        <v>491.84</v>
      </c>
      <c r="K98">
        <f>'Track women 2023 Seconds'!K101</f>
        <v>786.8</v>
      </c>
      <c r="L98">
        <f>'Track women 2023 Seconds'!L101</f>
        <v>858.66</v>
      </c>
      <c r="M98">
        <f>'Track women 2023 Seconds'!M101</f>
        <v>1651.18</v>
      </c>
      <c r="N98">
        <f>'Track women 2023 Seconds'!N101</f>
        <v>2946.03</v>
      </c>
      <c r="O98">
        <f>'Track women 2023 Seconds'!O101</f>
        <v>6134.2</v>
      </c>
    </row>
    <row r="99" spans="1:15" x14ac:dyDescent="0.2">
      <c r="A99" t="str">
        <f>'Track women 2023 Seconds'!A102</f>
        <v>track</v>
      </c>
      <c r="B99" t="str">
        <f>'Track women 2023 Seconds'!B102</f>
        <v>female</v>
      </c>
      <c r="C99">
        <f>'Track women 2023 Seconds'!C102</f>
        <v>2023</v>
      </c>
      <c r="D99">
        <f>'Track women 2023 Seconds'!D102</f>
        <v>102</v>
      </c>
      <c r="E99">
        <f>'Track women 2023 Seconds'!E102</f>
        <v>15.59</v>
      </c>
      <c r="F99">
        <f>'Track women 2023 Seconds'!F102</f>
        <v>25.62</v>
      </c>
      <c r="G99">
        <f>'Track women 2023 Seconds'!G102</f>
        <v>60.26</v>
      </c>
      <c r="H99">
        <f>'Track women 2023 Seconds'!H102</f>
        <v>167.36</v>
      </c>
      <c r="I99">
        <f>'Track women 2023 Seconds'!I102</f>
        <v>400.7</v>
      </c>
      <c r="J99">
        <f>'Track women 2023 Seconds'!J102</f>
        <v>529.04</v>
      </c>
      <c r="K99">
        <f>'Track women 2023 Seconds'!K102</f>
        <v>849.55</v>
      </c>
      <c r="L99">
        <f>'Track women 2023 Seconds'!L102</f>
        <v>927.14</v>
      </c>
      <c r="M99">
        <f>'Track women 2023 Seconds'!M102</f>
        <v>1793.1</v>
      </c>
      <c r="N99">
        <f>'Track women 2023 Seconds'!N102</f>
        <v>3209.35</v>
      </c>
      <c r="O99">
        <f>'Track women 2023 Seconds'!O102</f>
        <v>6705.87</v>
      </c>
    </row>
    <row r="100" spans="1:15" x14ac:dyDescent="0.2">
      <c r="A100" t="str">
        <f>'Track women 2023 Seconds'!A103</f>
        <v>track</v>
      </c>
      <c r="B100" t="str">
        <f>'Track women 2023 Seconds'!B103</f>
        <v>female</v>
      </c>
      <c r="C100">
        <f>'Track women 2023 Seconds'!C103</f>
        <v>2023</v>
      </c>
      <c r="D100">
        <f>'Track women 2023 Seconds'!D103</f>
        <v>103</v>
      </c>
      <c r="E100">
        <f>'Track women 2023 Seconds'!E103</f>
        <v>16.32</v>
      </c>
      <c r="F100">
        <f>'Track women 2023 Seconds'!F103</f>
        <v>26.89</v>
      </c>
      <c r="G100">
        <f>'Track women 2023 Seconds'!G103</f>
        <v>64.290000000000006</v>
      </c>
      <c r="H100">
        <f>'Track women 2023 Seconds'!H103</f>
        <v>179.48</v>
      </c>
      <c r="I100">
        <f>'Track women 2023 Seconds'!I103</f>
        <v>433.19</v>
      </c>
      <c r="J100">
        <f>'Track women 2023 Seconds'!J103</f>
        <v>573.22</v>
      </c>
      <c r="K100">
        <f>'Track women 2023 Seconds'!K103</f>
        <v>925.04</v>
      </c>
      <c r="L100">
        <f>'Track women 2023 Seconds'!L103</f>
        <v>1009.53</v>
      </c>
      <c r="M100">
        <f>'Track women 2023 Seconds'!M103</f>
        <v>1968.05</v>
      </c>
      <c r="N100">
        <f>'Track women 2023 Seconds'!N103</f>
        <v>3534.74</v>
      </c>
      <c r="O100">
        <f>'Track women 2023 Seconds'!O103</f>
        <v>7414.02</v>
      </c>
    </row>
    <row r="101" spans="1:15" x14ac:dyDescent="0.2">
      <c r="A101" t="str">
        <f>'Track women 2023 Seconds'!A104</f>
        <v>track</v>
      </c>
      <c r="B101" t="str">
        <f>'Track women 2023 Seconds'!B104</f>
        <v>female</v>
      </c>
      <c r="C101">
        <f>'Track women 2023 Seconds'!C104</f>
        <v>2023</v>
      </c>
      <c r="D101">
        <f>'Track women 2023 Seconds'!D104</f>
        <v>104</v>
      </c>
      <c r="E101">
        <f>'Track women 2023 Seconds'!E104</f>
        <v>17.14</v>
      </c>
      <c r="F101">
        <f>'Track women 2023 Seconds'!F104</f>
        <v>28.34</v>
      </c>
      <c r="G101">
        <f>'Track women 2023 Seconds'!G104</f>
        <v>69.010000000000005</v>
      </c>
      <c r="H101">
        <f>'Track women 2023 Seconds'!H104</f>
        <v>193.89</v>
      </c>
      <c r="I101">
        <f>'Track women 2023 Seconds'!I104</f>
        <v>472.39</v>
      </c>
      <c r="J101">
        <f>'Track women 2023 Seconds'!J104</f>
        <v>626.75</v>
      </c>
      <c r="K101">
        <f>'Track women 2023 Seconds'!K104</f>
        <v>1017.5</v>
      </c>
      <c r="L101">
        <f>'Track women 2023 Seconds'!L104</f>
        <v>1110.49</v>
      </c>
      <c r="M101">
        <f>'Track women 2023 Seconds'!M104</f>
        <v>2186.7199999999998</v>
      </c>
      <c r="N101">
        <f>'Track women 2023 Seconds'!N104</f>
        <v>3946.5</v>
      </c>
      <c r="O101">
        <f>'Track women 2023 Seconds'!O104</f>
        <v>8321.2000000000007</v>
      </c>
    </row>
    <row r="102" spans="1:15" x14ac:dyDescent="0.2">
      <c r="A102" t="str">
        <f>'Track women 2023 Seconds'!A105</f>
        <v>track</v>
      </c>
      <c r="B102" t="str">
        <f>'Track women 2023 Seconds'!B105</f>
        <v>female</v>
      </c>
      <c r="C102">
        <f>'Track women 2023 Seconds'!C105</f>
        <v>2023</v>
      </c>
      <c r="D102">
        <f>'Track women 2023 Seconds'!D105</f>
        <v>105</v>
      </c>
      <c r="E102">
        <f>'Track women 2023 Seconds'!E105</f>
        <v>18.079999999999998</v>
      </c>
      <c r="F102">
        <f>'Track women 2023 Seconds'!F105</f>
        <v>29.99</v>
      </c>
      <c r="G102">
        <f>'Track women 2023 Seconds'!G105</f>
        <v>74.66</v>
      </c>
      <c r="H102">
        <f>'Track women 2023 Seconds'!H105</f>
        <v>211.08</v>
      </c>
      <c r="I102">
        <f>'Track women 2023 Seconds'!I105</f>
        <v>520.58000000000004</v>
      </c>
      <c r="J102">
        <f>'Track women 2023 Seconds'!J105</f>
        <v>692.6</v>
      </c>
      <c r="K102">
        <f>'Track women 2023 Seconds'!K105</f>
        <v>1133.3</v>
      </c>
      <c r="L102">
        <f>'Track women 2023 Seconds'!L105</f>
        <v>1236.3399999999999</v>
      </c>
      <c r="M102">
        <f>'Track women 2023 Seconds'!M105</f>
        <v>2467.56</v>
      </c>
      <c r="N102">
        <f>'Track women 2023 Seconds'!N105</f>
        <v>4481.12</v>
      </c>
      <c r="O102">
        <f>'Track women 2023 Seconds'!O105</f>
        <v>9523</v>
      </c>
    </row>
    <row r="103" spans="1:15" x14ac:dyDescent="0.2">
      <c r="A103" t="str">
        <f>'Track women 2023 Seconds'!A106</f>
        <v>track</v>
      </c>
      <c r="B103" t="str">
        <f>'Track women 2023 Seconds'!B106</f>
        <v>female</v>
      </c>
      <c r="C103">
        <f>'Track women 2023 Seconds'!C106</f>
        <v>2023</v>
      </c>
      <c r="D103">
        <f>'Track women 2023 Seconds'!D106</f>
        <v>106</v>
      </c>
      <c r="E103">
        <f>'Track women 2023 Seconds'!E106</f>
        <v>19.149999999999999</v>
      </c>
      <c r="F103">
        <f>'Track women 2023 Seconds'!F106</f>
        <v>31.9</v>
      </c>
      <c r="G103">
        <f>'Track women 2023 Seconds'!G106</f>
        <v>81.48</v>
      </c>
      <c r="H103">
        <f>'Track women 2023 Seconds'!H106</f>
        <v>232.08</v>
      </c>
      <c r="I103">
        <f>'Track women 2023 Seconds'!I106</f>
        <v>580.91999999999996</v>
      </c>
      <c r="J103">
        <f>'Track women 2023 Seconds'!J106</f>
        <v>776.34</v>
      </c>
      <c r="K103">
        <f>'Track women 2023 Seconds'!K106</f>
        <v>1281.7</v>
      </c>
      <c r="L103">
        <f>'Track women 2023 Seconds'!L106</f>
        <v>1398.3</v>
      </c>
      <c r="M103">
        <f>'Track women 2023 Seconds'!M106</f>
        <v>2844.41</v>
      </c>
      <c r="N103">
        <f>'Track women 2023 Seconds'!N106</f>
        <v>5208.9799999999996</v>
      </c>
      <c r="O103">
        <f>'Track women 2023 Seconds'!O106</f>
        <v>11180.78</v>
      </c>
    </row>
    <row r="104" spans="1:15" x14ac:dyDescent="0.2">
      <c r="A104" t="str">
        <f>'Track women 2023 Seconds'!A107</f>
        <v>track</v>
      </c>
      <c r="B104" t="str">
        <f>'Track women 2023 Seconds'!B107</f>
        <v>female</v>
      </c>
      <c r="C104">
        <f>'Track women 2023 Seconds'!C107</f>
        <v>2023</v>
      </c>
      <c r="D104">
        <f>'Track women 2023 Seconds'!D107</f>
        <v>107</v>
      </c>
      <c r="E104">
        <f>'Track women 2023 Seconds'!E107</f>
        <v>20.39</v>
      </c>
      <c r="F104">
        <f>'Track women 2023 Seconds'!F107</f>
        <v>34.119999999999997</v>
      </c>
      <c r="G104">
        <f>'Track women 2023 Seconds'!G107</f>
        <v>89.92</v>
      </c>
      <c r="H104">
        <f>'Track women 2023 Seconds'!H107</f>
        <v>258.13</v>
      </c>
      <c r="I104">
        <f>'Track women 2023 Seconds'!I107</f>
        <v>658.98</v>
      </c>
      <c r="J104">
        <f>'Track women 2023 Seconds'!J107</f>
        <v>885.2</v>
      </c>
      <c r="K104">
        <f>'Track women 2023 Seconds'!K107</f>
        <v>1480.54</v>
      </c>
      <c r="L104">
        <f>'Track women 2023 Seconds'!L107</f>
        <v>1613.28</v>
      </c>
      <c r="M104">
        <f>'Track women 2023 Seconds'!M107</f>
        <v>3371.08</v>
      </c>
      <c r="N104">
        <f>'Track women 2023 Seconds'!N107</f>
        <v>6246.91</v>
      </c>
      <c r="O104">
        <f>'Track women 2023 Seconds'!O107</f>
        <v>13601.09</v>
      </c>
    </row>
    <row r="105" spans="1:15" x14ac:dyDescent="0.2">
      <c r="A105" t="str">
        <f>'Track women 2023 Seconds'!A108</f>
        <v>track</v>
      </c>
      <c r="B105" t="str">
        <f>'Track women 2023 Seconds'!B108</f>
        <v>female</v>
      </c>
      <c r="C105">
        <f>'Track women 2023 Seconds'!C108</f>
        <v>2023</v>
      </c>
      <c r="D105">
        <f>'Track women 2023 Seconds'!D108</f>
        <v>108</v>
      </c>
      <c r="E105">
        <f>'Track women 2023 Seconds'!E108</f>
        <v>21.85</v>
      </c>
      <c r="F105">
        <f>'Track women 2023 Seconds'!F108</f>
        <v>36.75</v>
      </c>
      <c r="G105">
        <f>'Track women 2023 Seconds'!G108</f>
        <v>100.56</v>
      </c>
      <c r="H105">
        <f>'Track women 2023 Seconds'!H108</f>
        <v>291.48</v>
      </c>
      <c r="I105">
        <f>'Track women 2023 Seconds'!I108</f>
        <v>763.34</v>
      </c>
      <c r="J105">
        <f>'Track women 2023 Seconds'!J108</f>
        <v>1033.1400000000001</v>
      </c>
      <c r="K105">
        <f>'Track women 2023 Seconds'!K108</f>
        <v>1757.78</v>
      </c>
      <c r="L105">
        <f>'Track women 2023 Seconds'!L108</f>
        <v>1912.27</v>
      </c>
      <c r="M105">
        <f>'Track women 2023 Seconds'!M108</f>
        <v>4161.8999999999996</v>
      </c>
      <c r="N105">
        <f>'Track women 2023 Seconds'!N108</f>
        <v>7852.42</v>
      </c>
      <c r="O105">
        <f>'Track women 2023 Seconds'!O108</f>
        <v>17516.560000000001</v>
      </c>
    </row>
    <row r="106" spans="1:15" x14ac:dyDescent="0.2">
      <c r="A106" t="str">
        <f>'Track women 2023 Seconds'!A109</f>
        <v>track</v>
      </c>
      <c r="B106" t="str">
        <f>'Track women 2023 Seconds'!B109</f>
        <v>female</v>
      </c>
      <c r="C106">
        <f>'Track women 2023 Seconds'!C109</f>
        <v>2023</v>
      </c>
      <c r="D106">
        <f>'Track women 2023 Seconds'!D109</f>
        <v>109</v>
      </c>
      <c r="E106">
        <f>'Track women 2023 Seconds'!E109</f>
        <v>23.56</v>
      </c>
      <c r="F106">
        <f>'Track women 2023 Seconds'!F109</f>
        <v>39.880000000000003</v>
      </c>
      <c r="G106">
        <f>'Track women 2023 Seconds'!G109</f>
        <v>114.48</v>
      </c>
      <c r="H106">
        <f>'Track women 2023 Seconds'!H109</f>
        <v>335.68</v>
      </c>
      <c r="I106">
        <f>'Track women 2023 Seconds'!I109</f>
        <v>910.61</v>
      </c>
      <c r="J106">
        <f>'Track women 2023 Seconds'!J109</f>
        <v>1246.69</v>
      </c>
      <c r="K106">
        <f>'Track women 2023 Seconds'!K109</f>
        <v>2173.0500000000002</v>
      </c>
      <c r="L106">
        <f>'Track women 2023 Seconds'!L109</f>
        <v>2358.4699999999998</v>
      </c>
      <c r="M106">
        <f>'Track women 2023 Seconds'!M109</f>
        <v>5480.38</v>
      </c>
      <c r="N106">
        <f>'Track women 2023 Seconds'!N109</f>
        <v>10662.56</v>
      </c>
      <c r="O106">
        <f>'Track women 2023 Seconds'!O109</f>
        <v>24808.86</v>
      </c>
    </row>
    <row r="107" spans="1:15" x14ac:dyDescent="0.2">
      <c r="A107" t="str">
        <f>'Track women 2023 Seconds'!A110</f>
        <v>track</v>
      </c>
      <c r="B107" t="str">
        <f>'Track women 2023 Seconds'!B110</f>
        <v>female</v>
      </c>
      <c r="C107">
        <f>'Track women 2023 Seconds'!C110</f>
        <v>2023</v>
      </c>
      <c r="D107">
        <f>'Track women 2023 Seconds'!D110</f>
        <v>110</v>
      </c>
      <c r="E107">
        <f>'Track women 2023 Seconds'!E110</f>
        <v>25.62</v>
      </c>
      <c r="F107">
        <f>'Track women 2023 Seconds'!F110</f>
        <v>43.7</v>
      </c>
      <c r="G107">
        <f>'Track women 2023 Seconds'!G110</f>
        <v>133.37</v>
      </c>
      <c r="H107">
        <f>'Track women 2023 Seconds'!H110</f>
        <v>396.66</v>
      </c>
      <c r="I107">
        <f>'Track women 2023 Seconds'!I110</f>
        <v>1132.8</v>
      </c>
      <c r="J107">
        <f>'Track women 2023 Seconds'!J110</f>
        <v>1579.85</v>
      </c>
      <c r="K107">
        <f>'Track women 2023 Seconds'!K110</f>
        <v>2863</v>
      </c>
      <c r="L107">
        <f>'Track women 2023 Seconds'!L110</f>
        <v>3095.5</v>
      </c>
      <c r="M107">
        <f>'Track women 2023 Seconds'!M110</f>
        <v>8101.83</v>
      </c>
      <c r="N107">
        <f>'Track women 2023 Seconds'!N110</f>
        <v>16804.2</v>
      </c>
      <c r="O107">
        <f>'Track women 2023 Seconds'!O110</f>
        <v>43353.5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 women 2023</vt:lpstr>
      <vt:lpstr>Track women 2023 Seconds</vt:lpstr>
      <vt:lpstr>CSV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Crouzier, Nicolas (Ctr)</cp:lastModifiedBy>
  <dcterms:created xsi:type="dcterms:W3CDTF">2014-10-12T14:24:34Z</dcterms:created>
  <dcterms:modified xsi:type="dcterms:W3CDTF">2024-07-09T18:30:23Z</dcterms:modified>
</cp:coreProperties>
</file>