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<sst xmlns="http://schemas.openxmlformats.org/spreadsheetml/2006/main" count="111" uniqueCount="110">
  <si>
    <t>Zawn Character Notes</t>
  </si>
  <si>
    <t>Name</t>
  </si>
  <si>
    <t>Class</t>
  </si>
  <si>
    <t>Subclass</t>
  </si>
  <si>
    <t>Background</t>
  </si>
  <si>
    <t>Character Level</t>
  </si>
  <si>
    <t>Spell Casting Level</t>
  </si>
  <si>
    <t>Zawn</t>
  </si>
  <si>
    <t>Druid</t>
  </si>
  <si>
    <t>Circle of the Moon</t>
  </si>
  <si>
    <t>Outlander</t>
  </si>
  <si>
    <t>STR</t>
  </si>
  <si>
    <t>DEX</t>
  </si>
  <si>
    <t>CON</t>
  </si>
  <si>
    <t>INT</t>
  </si>
  <si>
    <t>WIS</t>
  </si>
  <si>
    <t>CHA</t>
  </si>
  <si>
    <t>Spell Casting For Druids</t>
  </si>
  <si>
    <t>Question</t>
  </si>
  <si>
    <t>Answer</t>
  </si>
  <si>
    <t>Notes for your current Character level: 16</t>
  </si>
  <si>
    <t>Which spells do I "know"?</t>
  </si>
  <si>
    <t>You know all Druid Spells that are equal to your spell casting level or less. This includes all Druid Cantrips.</t>
  </si>
  <si>
    <r>
      <rPr/>
      <t xml:space="preserve">You know all Druid spells from Cantrips up to Level 8.  You can see them all here (click on the tabs to switch between levels): </t>
    </r>
    <r>
      <rPr>
        <color rgb="FF1155CC"/>
        <u/>
      </rPr>
      <t>https://dnd5e.wikidot.com/spells:druid</t>
    </r>
  </si>
  <si>
    <t>What spells do I have "prepared"?</t>
  </si>
  <si>
    <t>After each long rest (each morning) you spend a few minutes to prepare new spells.  Until your next long rest (for the rest of the day), you can only cast prepared spells.</t>
  </si>
  <si>
    <t>Each morning, you can pick a new list of prepared spells.  Or you can just keep the same list.</t>
  </si>
  <si>
    <t>How many spells do I have prepared?</t>
  </si>
  <si>
    <t>Each morning, you prepare a number of spells equal to your current character level plus your wisdom modifier.</t>
  </si>
  <si>
    <t>Currently, your character level is 16 and your wisdom modifier is +7 so you can prepare 23 spells each morning.</t>
  </si>
  <si>
    <t>What is a spell slot?</t>
  </si>
  <si>
    <t>Each day, you can only cast a fixed number of spells of each spell level.  To help you track of this limitation, the handbook talks about spell slots. Each spell slot represents the ability to cast a single spell.  If the spell slot is "open", then it means you haven't used up that slot for the day.  Also, each spell slot is assigned a spell level.  Note that cantrips do not use up a spell slot.  You can cast cantrip spells as often as you wish all day long.</t>
  </si>
  <si>
    <t xml:space="preserve">For example, say you have an "open" spell slot of level 3. You are free to cast a level 3 spell at that point in time.  
Note that you cannot cast higher level spells using lower level spell slots (but you can sometimes cast lower level spells using a higher level spell slot, see "up-casting" below).  </t>
  </si>
  <si>
    <t>How many spell slots do I have?</t>
  </si>
  <si>
    <r>
      <rPr/>
      <t xml:space="preserve">There is no formula but the main Players Manual includes a table for Druids that lets you look this up.  See here: </t>
    </r>
    <r>
      <rPr>
        <color rgb="FF1155CC"/>
        <u/>
      </rPr>
      <t>https://dnd5e.wikidot.com/druid</t>
    </r>
  </si>
  <si>
    <r>
      <rPr/>
      <t xml:space="preserve">According to </t>
    </r>
    <r>
      <rPr>
        <color rgb="FF1155CC"/>
        <u/>
      </rPr>
      <t>the table</t>
    </r>
    <r>
      <rPr/>
      <t>, at Character Level 16, you have 18 total spell slots. So each day, you can cast at most 18 spells.</t>
    </r>
  </si>
  <si>
    <t>How many spell slots do I have for each level?</t>
  </si>
  <si>
    <r>
      <rPr/>
      <t xml:space="preserve">See </t>
    </r>
    <r>
      <rPr>
        <color rgb="FF1155CC"/>
        <u/>
      </rPr>
      <t>the table</t>
    </r>
    <r>
      <rPr/>
      <t xml:space="preserve"> for your current level.  Note that on most days, you don't even get close to filling up all the spell slots so it's not important to track this super closely.  However, if there is an encounter where you end up casting a lot of spells, you'll want to track the slots on a scratch paper or on your character sheet.</t>
    </r>
  </si>
  <si>
    <r>
      <rPr>
        <rFont val="Arial"/>
        <color theme="1"/>
      </rPr>
      <t>At level 14, this is the break down of your spell slots:</t>
    </r>
    <r>
      <rPr>
        <rFont val="Arial"/>
        <b/>
        <color theme="1"/>
      </rPr>
      <t xml:space="preserve">
Cantrips</t>
    </r>
    <r>
      <rPr>
        <rFont val="Arial"/>
        <color theme="1"/>
      </rPr>
      <t xml:space="preserve">: unlimited, they don't use spell slots
</t>
    </r>
    <r>
      <rPr>
        <rFont val="Arial"/>
        <b/>
        <color theme="1"/>
      </rPr>
      <t>Level 1</t>
    </r>
    <r>
      <rPr>
        <rFont val="Arial"/>
        <color theme="1"/>
      </rPr>
      <t xml:space="preserve">: 4 spell slots
</t>
    </r>
    <r>
      <rPr>
        <rFont val="Arial"/>
        <b/>
        <color theme="1"/>
      </rPr>
      <t>Level 2</t>
    </r>
    <r>
      <rPr>
        <rFont val="Arial"/>
        <color theme="1"/>
      </rPr>
      <t xml:space="preserve">: 3 spell slots
</t>
    </r>
    <r>
      <rPr>
        <rFont val="Arial"/>
        <b/>
        <color theme="1"/>
      </rPr>
      <t>Level 3</t>
    </r>
    <r>
      <rPr>
        <rFont val="Arial"/>
        <color theme="1"/>
      </rPr>
      <t xml:space="preserve">: 3 spell slots
</t>
    </r>
    <r>
      <rPr>
        <rFont val="Arial"/>
        <b/>
        <color theme="1"/>
      </rPr>
      <t>Level 4</t>
    </r>
    <r>
      <rPr>
        <rFont val="Arial"/>
        <color theme="1"/>
      </rPr>
      <t xml:space="preserve">: 3 spell slots
</t>
    </r>
    <r>
      <rPr>
        <rFont val="Arial"/>
        <b/>
        <color theme="1"/>
      </rPr>
      <t>Level 5</t>
    </r>
    <r>
      <rPr>
        <rFont val="Arial"/>
        <color theme="1"/>
      </rPr>
      <t xml:space="preserve">: 2 spell slots
</t>
    </r>
    <r>
      <rPr>
        <rFont val="Arial"/>
        <b/>
        <color theme="1"/>
      </rPr>
      <t>Level 6</t>
    </r>
    <r>
      <rPr>
        <rFont val="Arial"/>
        <color theme="1"/>
      </rPr>
      <t xml:space="preserve">: 1 spell slots
</t>
    </r>
    <r>
      <rPr>
        <rFont val="Arial"/>
        <b/>
        <color theme="1"/>
      </rPr>
      <t>Level 7</t>
    </r>
    <r>
      <rPr>
        <rFont val="Arial"/>
        <color theme="1"/>
      </rPr>
      <t xml:space="preserve">: 1 spell slots
</t>
    </r>
    <r>
      <rPr>
        <rFont val="Arial"/>
        <b/>
        <color theme="1"/>
      </rPr>
      <t>Level 8</t>
    </r>
    <r>
      <rPr>
        <rFont val="Arial"/>
        <color theme="1"/>
      </rPr>
      <t xml:space="preserve">: 1 spell slots
</t>
    </r>
    <r>
      <rPr>
        <rFont val="Arial"/>
        <b/>
        <color theme="1"/>
      </rPr>
      <t>Level 9</t>
    </r>
    <r>
      <rPr>
        <rFont val="Arial"/>
        <color theme="1"/>
      </rPr>
      <t>: (coming soon)</t>
    </r>
  </si>
  <si>
    <t>How does spell up-casting work?</t>
  </si>
  <si>
    <t xml:space="preserve">Some spells mention that they can be cast at a higher level then their base level.  If you choose to do this, you can cast the spell at a level up to your spell casting level. Note that if you up-cast a spell, you must have an open spell slot at the higher level to cast it still. </t>
  </si>
  <si>
    <r>
      <rPr/>
      <t xml:space="preserve">You can currently up-level spells up to your spell level: 8.  
For example, the level 1 spell </t>
    </r>
    <r>
      <rPr>
        <color rgb="FF1155CC"/>
        <u/>
      </rPr>
      <t>Healing Word</t>
    </r>
    <r>
      <rPr/>
      <t xml:space="preserve"> is a Druid spell that you know and can prepare, if you so choose.  If you do prepare and cast it at level 1, the spell will heal the target 1d4 + 6 [your wisdom modifier] hit points and will use up a single level 1 spell slot.  If you up-cast it to level 3, you will use up one of your level 3 spell slots and the spell will now heal the target 3d4 + 6 hit points.</t>
    </r>
  </si>
  <si>
    <r>
      <rPr>
        <rFont val="&quot;Arial&quot;"/>
        <color rgb="FF000000"/>
        <sz val="13.0"/>
      </rPr>
      <t xml:space="preserve">Example </t>
    </r>
    <r>
      <rPr>
        <rFont val="&quot;Arial&quot;"/>
        <b/>
        <color rgb="FF1155CC"/>
        <sz val="13.0"/>
        <u/>
      </rPr>
      <t>Spells</t>
    </r>
    <r>
      <rPr>
        <rFont val="&quot;Arial&quot;"/>
        <color rgb="FF000000"/>
        <sz val="13.0"/>
      </rPr>
      <t xml:space="preserve"> Prepared for Zawn: Level 16 (spell level 8)</t>
    </r>
  </si>
  <si>
    <t>Spell Level</t>
  </si>
  <si>
    <t>Full Description</t>
  </si>
  <si>
    <t>Cantrip</t>
  </si>
  <si>
    <t>Guidance</t>
  </si>
  <si>
    <r>
      <rPr>
        <rFont val="Arial"/>
        <color theme="1"/>
        <u/>
      </rPr>
      <t xml:space="preserve">Casting Time: 1 action, Range: Touch, Components: V, S, Duration: Concentration, up to 1 minute
</t>
    </r>
    <r>
      <rPr>
        <rFont val="Arial"/>
        <color theme="1"/>
      </rPr>
      <t>You touch one willing creature. Once before the spell ends, the target can roll a d4 and add the number rolled to one ability check of its choice. It can roll the die before or after making the ability check. The spell then ends.</t>
    </r>
  </si>
  <si>
    <r>
      <rPr>
        <color rgb="FF1155CC"/>
        <u/>
      </rPr>
      <t>Produce Flame</t>
    </r>
  </si>
  <si>
    <r>
      <rPr>
        <rFont val="Arial"/>
        <color theme="1"/>
        <u/>
      </rPr>
      <t>Casting Time: 1 action, Range: Self, Components: V, S, Duration: 10 minutes</t>
    </r>
    <r>
      <rPr>
        <rFont val="Arial"/>
        <color theme="1"/>
      </rPr>
      <t xml:space="preserve">
A flickering flame appears in your hand. The flame remains there for the duration and harms neither you nor your equipment. The flame sheds bright light in a 10-foot radius and dim light for an additional 10 feet. The spell ends if you dismiss it as an action or if you cast it again.
You can also attack with the flame, although doing so ends the spell. When you cast this spell, or as an action on a later turn, you can hurl the flame at a creature within 30 feet of you. Make a ranged spell attack. On a hit, the target takes 1d8 fire damage.  At Higher Levels. This spell’s damage increases by 1d8 when you reach 5th level (2d8), 11th level (3d8), and 17th level (4d8).</t>
    </r>
  </si>
  <si>
    <r>
      <rPr>
        <color rgb="FF1155CC"/>
        <u/>
      </rPr>
      <t>Shape Water</t>
    </r>
  </si>
  <si>
    <r>
      <rPr>
        <rFont val="Arial"/>
        <color theme="1"/>
        <u/>
      </rPr>
      <t>Casting Time: 1 action, Range: 30 feet, Components: S, Duration: Instantaneous or 1 hour</t>
    </r>
    <r>
      <rPr>
        <rFont val="Arial"/>
        <color theme="1"/>
      </rPr>
      <t xml:space="preserve">
You choose an area of water that you can see within range and that fits within a 5-foot cube. You manipulate it in one of the following ways:    You instantaneously move or otherwise change the flow of the water as you direct, up to 5 feet in any direction. This movement doesn’t have enough force to cause damage.    You cause the water to form into simple shapes and animate at your direction. This change lasts for 1 hour.    You change the water’s color or opacity. The water must be changed in the same way throughout. This change lasts for 1 hour.    You freeze the water, provided that there are no creatures in it. The water unfreezes in 1 hour.If you cast this spell multiple times, you can have no more than two of its non-instantaneous effects active at a time, and you can dismiss such an effect as an action.</t>
    </r>
  </si>
  <si>
    <r>
      <rPr>
        <rFont val="&quot;Arial&quot;"/>
        <color rgb="FF1155CC"/>
        <u/>
      </rPr>
      <t>Thorn Whip</t>
    </r>
  </si>
  <si>
    <r>
      <rPr>
        <rFont val="Arial"/>
        <color theme="1"/>
        <u/>
      </rPr>
      <t>Casting Time: 1 action, Range: 30 feet, Components: V, S, M (the stem of a plant with thorns), Duration: Instantaneous</t>
    </r>
    <r>
      <rPr>
        <rFont val="Arial"/>
        <color theme="1"/>
      </rPr>
      <t xml:space="preserve">
ou create a long, vine-like whip covered in thorns that lashes out at your command toward a creature in range. Make a melee spell attack against the target. If the attack hits, the creature takes 1d6 piercing damage, and if the creature is Large or smaller, you pull the creature up to 10 feet closer to you.At Higher Levels. This spell’s damage increases by 1d6 when you reach 5th level (2d6), 11th level (3d6), and 17th level (4d6).</t>
    </r>
  </si>
  <si>
    <t>Level 1</t>
  </si>
  <si>
    <t>Absorb Elements</t>
  </si>
  <si>
    <r>
      <rPr>
        <rFont val="Arial"/>
        <color theme="1"/>
        <u/>
      </rPr>
      <t>Casting Time: 1 reaction taken when you take acid/cold/fire/lightning/thunder damage, Range: Self, Components: S, Duration: 1 round</t>
    </r>
    <r>
      <rPr>
        <rFont val="Arial"/>
        <color theme="1"/>
      </rPr>
      <t xml:space="preserve">
The spell captures some of the incoming energy, lessening its effect on you and storing it for your next melee attack. You have resistance to the triggering damage type until the start of your next turn. Also, the first time you hit with a melee attack on your next turn, the target takes an extra 1d6 damage of the triggering type, and the spell ends. At Higher Levels. When you cast this spell using a spell slot of 2nd level or higher, the extra damage increases by 1d6 for each slot level above 1st.</t>
    </r>
  </si>
  <si>
    <r>
      <rPr>
        <rFont val="&quot;Arial&quot;"/>
        <color rgb="FF1155CC"/>
        <u/>
      </rPr>
      <t>Goodberry</t>
    </r>
  </si>
  <si>
    <r>
      <rPr>
        <rFont val="Arial"/>
        <color theme="1"/>
        <u/>
      </rPr>
      <t>Casting Time: 1 action, Range: Touch, Components: V, S, M (a sprig of mistletoe), Duration: Instantaneous</t>
    </r>
    <r>
      <rPr>
        <rFont val="Arial"/>
        <color theme="1"/>
      </rPr>
      <t xml:space="preserve">
Up to ten berries appear in your hand and are infused with magic for the duration. A creature can use its action to eat one berry. Eating a berry restores 1 hit point, and the berry provides enough nourishment to sustain a creature for one day.  The berries lose their potency if they have not been consumed within 24 hours of the casting of this spell.</t>
    </r>
  </si>
  <si>
    <r>
      <rPr>
        <rFont val="&quot;Arial&quot;"/>
        <color rgb="FF1155CC"/>
        <u/>
      </rPr>
      <t>Healing Word</t>
    </r>
  </si>
  <si>
    <r>
      <rPr>
        <rFont val="Arial"/>
        <color theme="1"/>
        <u/>
      </rPr>
      <t>Casting Time: 1 bonus action, Range: 60 feet, Components: V, Duration: Instantaneous</t>
    </r>
    <r>
      <rPr>
        <rFont val="Arial"/>
        <color theme="1"/>
      </rPr>
      <t xml:space="preserve">
A creature of your choice that you can see within range regains hit points equal to 1d4 + your spellcasting ability modifier. This spell has no effect on undead or constructs. At Higher Levels. When you cast this spell using a spell slot of 2nd level or higher, the healing increases by 1d4 for each slot level above 1st.</t>
    </r>
  </si>
  <si>
    <r>
      <rPr>
        <color rgb="FF1155CC"/>
        <u/>
      </rPr>
      <t>Detect Magic</t>
    </r>
  </si>
  <si>
    <r>
      <rPr>
        <rFont val="Arial"/>
        <color theme="1"/>
        <u/>
      </rPr>
      <t>Casting Time: 1 action, Range: Self, Components: V, S, Duration: Concentration, up to 10 minutes</t>
    </r>
    <r>
      <rPr>
        <rFont val="Arial"/>
        <color theme="1"/>
      </rPr>
      <t xml:space="preserve">
For the duration, you sense the presence of magic within 30 feet of you. If you sense magic in this way, you can use your action to see a faint aura around any visible creature or object in the area that bears magic, and you learn its school of magic, if any.  The spell can penetrate most barriers, but is blocked by 1 foot of stone, 1 inch of common metal, a thin sheet of lead, or 3 feet of wood or dirt.</t>
    </r>
  </si>
  <si>
    <r>
      <rPr>
        <rFont val="&quot;Arial&quot;"/>
        <color rgb="FF1155CC"/>
        <u/>
      </rPr>
      <t>Entangle</t>
    </r>
  </si>
  <si>
    <r>
      <rPr>
        <rFont val="Arial"/>
        <color theme="1"/>
        <u/>
      </rPr>
      <t>Casting Time: 1 action, Range: 90 feet, Components: V, S, Duration: Concentration, up to 1 minute</t>
    </r>
    <r>
      <rPr>
        <rFont val="Arial"/>
        <color theme="1"/>
      </rPr>
      <t xml:space="preserve">
Grasping weeds and vines sprout from the ground in a 20-foot square starting from a point within range. For the duration, these plants turn the ground in the area into difficult terrain. A creature in the area when you cast the spell must succeed on a Strength saving throw or be restrained by the entangling plants until the spell ends. A creature restrained by the plants can use its action to make a Strength check against your spell save DC. On a success, it frees itself. When the spell ends, the conjured plants wilt away.</t>
    </r>
  </si>
  <si>
    <t>Level 2</t>
  </si>
  <si>
    <r>
      <rPr>
        <rFont val="&quot;Arial&quot;"/>
        <color rgb="FF1155CC"/>
        <u/>
      </rPr>
      <t>Enhance Ability</t>
    </r>
  </si>
  <si>
    <r>
      <rPr>
        <rFont val="Arial"/>
        <color theme="1"/>
        <u/>
      </rPr>
      <t>Casting Time: 1 action, Range: Touch, Components: V, S, M (fur or a feather from a beast), Duration: Concentration, 1 hr</t>
    </r>
    <r>
      <rPr>
        <rFont val="Arial"/>
        <color theme="1"/>
      </rPr>
      <t xml:space="preserve">
You touch a creature and bestow upon it a magical enhancement. Choose one of the following effects; the target gains the effect until the spell ends.
 - </t>
    </r>
    <r>
      <rPr>
        <rFont val="Arial"/>
        <i/>
        <color theme="1"/>
      </rPr>
      <t>Bear’s Endurance</t>
    </r>
    <r>
      <rPr>
        <rFont val="Arial"/>
        <color theme="1"/>
      </rPr>
      <t xml:space="preserve">: The target has advantage on CON checks. It also gains 2d6 temp HP which are lost at spells end.
 - </t>
    </r>
    <r>
      <rPr>
        <rFont val="Arial"/>
        <i/>
        <color theme="1"/>
      </rPr>
      <t>Bull’s Strength</t>
    </r>
    <r>
      <rPr>
        <rFont val="Arial"/>
        <color theme="1"/>
      </rPr>
      <t xml:space="preserve">: The target has advantage on STR checks, and their carrying capacity doubles.
 - </t>
    </r>
    <r>
      <rPr>
        <rFont val="Arial"/>
        <i/>
        <color theme="1"/>
      </rPr>
      <t>Cat’s Grace</t>
    </r>
    <r>
      <rPr>
        <rFont val="Arial"/>
        <color theme="1"/>
      </rPr>
      <t xml:space="preserve">: The target has advantage on DEX checks. Target takes no damage from falling 20' or less, unless restrained.
 - </t>
    </r>
    <r>
      <rPr>
        <rFont val="Arial"/>
        <i/>
        <color theme="1"/>
      </rPr>
      <t>Eagle’s Splendor</t>
    </r>
    <r>
      <rPr>
        <rFont val="Arial"/>
        <color theme="1"/>
      </rPr>
      <t xml:space="preserve">: The target has advantage on CHA checks.
 - </t>
    </r>
    <r>
      <rPr>
        <rFont val="Arial"/>
        <i/>
        <color theme="1"/>
      </rPr>
      <t>Fox’s Cunning</t>
    </r>
    <r>
      <rPr>
        <rFont val="Arial"/>
        <color theme="1"/>
      </rPr>
      <t xml:space="preserve">: The target has advantage on INT checks.
 - </t>
    </r>
    <r>
      <rPr>
        <rFont val="Arial"/>
        <i/>
        <color theme="1"/>
      </rPr>
      <t>Owl’s Wisdom</t>
    </r>
    <r>
      <rPr>
        <rFont val="Arial"/>
        <color theme="1"/>
      </rPr>
      <t>: The target has advantage on WIS checks.
At Higher Levels. When you cast this spell using a spell slot of 3rd level or higher, you can add 1 target for each added lvl.</t>
    </r>
  </si>
  <si>
    <r>
      <rPr>
        <color rgb="FF1155CC"/>
        <u/>
      </rPr>
      <t>Augury</t>
    </r>
  </si>
  <si>
    <r>
      <rPr>
        <rFont val="Arial"/>
        <color theme="1"/>
        <u/>
      </rPr>
      <t>Casting Time: 1 minute, Range: Self, Components: V, S, M (specially marked bones), Duration: Instantaneous</t>
    </r>
    <r>
      <rPr>
        <rFont val="Arial"/>
        <color theme="1"/>
      </rPr>
      <t xml:space="preserve">
You cast the bones and receive an omen from an otherworldly entity about the results of a specific course of action that you plan to take within the next 30 minutes. The DM chooses from the following possible omens:
</t>
    </r>
    <r>
      <rPr>
        <rFont val="Arial"/>
        <i/>
        <color theme="1"/>
      </rPr>
      <t>Weal</t>
    </r>
    <r>
      <rPr>
        <rFont val="Arial"/>
        <color theme="1"/>
      </rPr>
      <t xml:space="preserve"> (for good results), </t>
    </r>
    <r>
      <rPr>
        <rFont val="Arial"/>
        <i/>
        <color theme="1"/>
      </rPr>
      <t>Woe</t>
    </r>
    <r>
      <rPr>
        <rFont val="Arial"/>
        <color theme="1"/>
      </rPr>
      <t xml:space="preserve"> (for bad results), </t>
    </r>
    <r>
      <rPr>
        <rFont val="Arial"/>
        <i/>
        <color theme="1"/>
      </rPr>
      <t>Weal and Woe</t>
    </r>
    <r>
      <rPr>
        <rFont val="Arial"/>
        <color theme="1"/>
      </rPr>
      <t xml:space="preserve"> (for both good+bad results), or </t>
    </r>
    <r>
      <rPr>
        <rFont val="Arial"/>
        <i/>
        <color theme="1"/>
      </rPr>
      <t>Nothing</t>
    </r>
    <r>
      <rPr>
        <rFont val="Arial"/>
        <color theme="1"/>
      </rPr>
      <t xml:space="preserve"> (neither good/bad) 
The spell doesn’t take into account any possible circumstances that might change the outcome, such as the casting of additional spells or the loss or gain of a companion. If you cast the spell two or more times before completing your next long rest, there is a cumulative 25 percent chance for each casting after the first that you get a random reading.</t>
    </r>
  </si>
  <si>
    <r>
      <rPr>
        <rFont val="&quot;Arial&quot;"/>
        <color rgb="FF1155CC"/>
        <u/>
      </rPr>
      <t>Lesser Restoration</t>
    </r>
  </si>
  <si>
    <r>
      <rPr>
        <rFont val="Arial"/>
        <color theme="1"/>
        <u/>
      </rPr>
      <t>Casting Time: 1 action, Range: Touch, Components: V, S, Duration: Instantaneous</t>
    </r>
    <r>
      <rPr>
        <rFont val="Arial"/>
        <color theme="1"/>
      </rPr>
      <t xml:space="preserve">
You touch a creature and can end either one disease or one affliction: blinded, deafened, paralyzed, or poisoned.</t>
    </r>
  </si>
  <si>
    <r>
      <rPr>
        <color rgb="FF1155CC"/>
        <u/>
      </rPr>
      <t>Pass Without Trace</t>
    </r>
  </si>
  <si>
    <r>
      <rPr>
        <rFont val="Arial"/>
        <color theme="1"/>
        <u/>
      </rPr>
      <t>Casting Time: 1 action, Range: Self, Components: V, S, M, (ashes) Duration: Concentration, up to 1 hour</t>
    </r>
    <r>
      <rPr>
        <rFont val="Arial"/>
        <color theme="1"/>
      </rPr>
      <t xml:space="preserve">
A veil of shadows and silence radiates from you, masking you and your companions from detection. For the duration, each creature you choose within 30 feet of you (including you) has a +10 bonus to Dexterity (Stealth) checks and can’t be tracked except by magical means. A creature that receives this bonus leaves behind no tracks or other traces of its passage.</t>
    </r>
  </si>
  <si>
    <t>Spike Growth</t>
  </si>
  <si>
    <r>
      <rPr>
        <rFont val="Arial"/>
        <color theme="1"/>
        <u/>
      </rPr>
      <t>Casting Time: 1 action, Range: 150 feet, Components: V, S, M (thorns), Duration: Concentration, up to 10 minutes</t>
    </r>
    <r>
      <rPr>
        <rFont val="Arial"/>
        <color theme="1"/>
      </rPr>
      <t xml:space="preserve">
The ground in a 20-foot radius centered on a point within range twists and sprouts hard spikes and thorns. The area becomes difficult terrain. When a creature moves into or within the area, it takes 2d4 piercing damage for every 5 feet it travels. The transformation of the ground is camouflaged to look natural. Any creature that can’t see the area at the time the spell is cast must make a WIS (Perception) check against your spell save DC to recognize the terrain as hazardous before entering it.</t>
    </r>
  </si>
  <si>
    <t>Level 3</t>
  </si>
  <si>
    <r>
      <rPr>
        <rFont val="&quot;Arial&quot;"/>
        <color rgb="FF1155CC"/>
        <u/>
      </rPr>
      <t>Sleet Storm</t>
    </r>
  </si>
  <si>
    <r>
      <rPr>
        <rFont val="Arial"/>
        <color theme="1"/>
        <u/>
      </rPr>
      <t>Casting Time: 1 action, Range: 120 feet, Components: V, S, M (a pinch of dust), Duration: Concentration, up to 1 minute</t>
    </r>
    <r>
      <rPr>
        <rFont val="Arial"/>
        <color theme="1"/>
      </rPr>
      <t xml:space="preserve">
Until the spell ends, freezing rain and sleet fall in a 20-foot-tall cylinder with a 40-foot radius centered on a point you choose within range. The area is heavily obscured, and exposed flames in the area are doused. The ground in the area is covered with slick ice, making it difficult terrain. When a creature enters the spell’s area for the first time on a turn or starts its turn there, it must make a DEX saving throw. On a failed save, it falls prone. If a creature starts its turn in the spell's area and is concentrating on a spell, it must make a successful CON saving throw against your spell save DC or lose concentration.</t>
    </r>
  </si>
  <si>
    <t>Dispel Magic</t>
  </si>
  <si>
    <r>
      <rPr>
        <rFont val="Arial"/>
        <color theme="1"/>
        <u/>
      </rPr>
      <t>Casting Time: 1 action, Range: 120 feet, Components: V, S, Duration: Instantaneous</t>
    </r>
    <r>
      <rPr>
        <rFont val="Arial"/>
        <color theme="1"/>
      </rPr>
      <t xml:space="preserve">
Choose any creature, object, or magical effect within range. Any spell of 3rd level or lower on the target ends. For each spell of 4th level or higher on the target, make an ability check using your spellcasting ability. The DC equals 10 + the spell's level. On a successful check, the spell ends. At Higher Levels. When you cast this spell using a spell slot of 4th level or higher, you automatically end the effects of a spell on the target if the spell's lvl is equal to or less than the lvl of the spell slot you used.</t>
    </r>
  </si>
  <si>
    <r>
      <rPr>
        <rFont val="&quot;Arial&quot;"/>
        <color rgb="FF1155CC"/>
        <u/>
      </rPr>
      <t>Revivify</t>
    </r>
  </si>
  <si>
    <r>
      <rPr>
        <rFont val="Arial"/>
        <color theme="1"/>
        <u/>
      </rPr>
      <t>Casting Time: 1 action, Range: Touch, Components: V, S, M (consumed diamonds worth 300 gp), Duration: Instantaneous</t>
    </r>
    <r>
      <rPr>
        <rFont val="Arial"/>
        <color theme="1"/>
      </rPr>
      <t xml:space="preserve">
You touch a creature that has died within the last minute. That creature returns to life with 1 hit point. This spell can’t return to life a creature that has died of old age, nor can it restore any missing body parts.</t>
    </r>
  </si>
  <si>
    <r>
      <rPr>
        <color rgb="FF1155CC"/>
        <u/>
      </rPr>
      <t>Conjure Animals</t>
    </r>
  </si>
  <si>
    <r>
      <rPr>
        <rFont val="Arial"/>
        <color theme="1"/>
        <u/>
      </rPr>
      <t>Casting Time: 1 action, Range: 60 feet, Components: V, S, Duration: Concentration, up to 1 hour</t>
    </r>
    <r>
      <rPr>
        <rFont val="Arial"/>
        <color theme="1"/>
      </rPr>
      <t xml:space="preserve">
You summon fey spirits that take the form of beasts and appear in unoccupied spaces that you can see within range. Choose one of the following options for what appears: One beast of challenge rating 2 or lower,  Two beasts of challenge rating 1 or lower, Four beasts of challenge rating 1/2 or lower, Eight beasts of challenge rating 1/4 or lower. Each beast is also considered fey, and it disappears when it drops to 0 hit points or when the spell ends. 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 The DM has the creatures’ statistics. At Higher Levels. When you cast this spell using certain higher-level spell slots, you choose one of the summoning options above, and more creatures appear: twice as many with a 5th-level slot, three times as many with a 7th-level slot, and four times as many with a 9th-level slot.</t>
    </r>
  </si>
  <si>
    <t>Level 4</t>
  </si>
  <si>
    <r>
      <rPr>
        <color rgb="FF1155CC"/>
        <u/>
      </rPr>
      <t>Wall of Fire</t>
    </r>
  </si>
  <si>
    <r>
      <rPr>
        <rFont val="Arial"/>
        <color theme="1"/>
        <u/>
      </rPr>
      <t>Casting Time: 1 action, Range: 120 feet, Components: V, S, M (piece of phosphorus), Duration: Concentration, up to 1 min</t>
    </r>
    <r>
      <rPr>
        <rFont val="Arial"/>
        <color theme="1"/>
      </rPr>
      <t xml:space="preserve">
You create a wall of fire on a solid surface within range. You can make the wall up to 60 feet long, 20 feet high, and 1 foot thick, or a ringed wall up to 20 feet in diameter, 20 feet high, and 1 foot thick. The wall is opaque and lasts for the duration. When the wall appears, each creature within its area must make a Dexterity saving throw. On a failed save, a creature takes 5d8 fire damage, or half as much damage on a successful save. One side of the wall, selected by you when you cast this spell, deals 5d8 fire damage to each creature that ends its turn within 10 feet of that side or inside the wall. A creature takes the same damage when it enters the wall for the first time on a turn or ends its turn there. The other side of the wall deals no damage. At Higher Levels. When you cast this spell using a spell slot of 5th level or higher, the damage increases by 1d8 for each slot level above 4th.</t>
    </r>
  </si>
  <si>
    <r>
      <rPr>
        <color rgb="FF1155CC"/>
        <u/>
      </rPr>
      <t>Dominate Beast</t>
    </r>
  </si>
  <si>
    <r>
      <rPr>
        <rFont val="Arial"/>
        <color theme="1"/>
        <u/>
      </rPr>
      <t>Casting Time: 1 action, Range: 60 feet, Components: V, S, Duration: Concentration, up to 1 minute</t>
    </r>
    <r>
      <rPr>
        <rFont val="Arial"/>
        <color theme="1"/>
      </rPr>
      <t xml:space="preserve">
You attempt to beguile a beast that you can see within range. It must succeed on a Wisdom saving throw or be charmed by you for the duration. If you or creatures that are friendly to you are fighting it, it has advantage on the saving throw. While the beast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At Higher Levels. When you cast this spell with a 5th-level spell slot, the duration is concentration, up to 10 minutes. When you use a 6th-level spell slot, the duration is concentration, up to 1 hour. When you use a spell slot of 7th level or higher, the duration is concentration, up to 8 hours.</t>
    </r>
  </si>
  <si>
    <r>
      <rPr>
        <color rgb="FF1155CC"/>
        <u/>
      </rPr>
      <t>Fire Shield</t>
    </r>
  </si>
  <si>
    <r>
      <rPr>
        <rFont val="Arial"/>
        <color theme="1"/>
        <u/>
      </rPr>
      <t>Casting Time: 1 action, Range: Self, Components: V, S, M (a bit of phosphorus or a firefly), Duration: 10 minutes</t>
    </r>
    <r>
      <rPr>
        <rFont val="Arial"/>
        <color theme="1"/>
      </rPr>
      <t xml:space="preserve">
Thin and wispy flames wreathe your body for the duration, shedding bright light in a 10-foot radius and dim light for an additional 10 feet. You can end the spell early by using an action to dismiss it. The flames provide you with a warm shield or a chill shield, as you choose. The warm shield grants you resistance to cold damage, and the chill shield grants you resistance to fire damage. In addition, whenever a creature within 5 feet of you hits you with a melee attack, the shield erupts with flame. The attacker takes 2d8 fire damage from a warm shield, or 2d8 cold damage from a cold shield.</t>
    </r>
  </si>
  <si>
    <t>Giant Insect</t>
  </si>
  <si>
    <r>
      <rPr>
        <rFont val="Arial"/>
        <color theme="1"/>
        <u/>
      </rPr>
      <t>Casting Time: 1 action, Range: 30 feet, Components: V, S, Duration: Concentration, up to 10 minutes</t>
    </r>
    <r>
      <rPr>
        <rFont val="Arial"/>
        <color theme="1"/>
      </rPr>
      <t xml:space="preserve">
You transform up to ten centipedes, three spiders, five wasps, or one scorpion within range into giant versions of their natural forms for the duration. A centipede becomes a giant centipede, a spider becaomes a giant spider, a wasp becomes a giant wasp, and a scorpion becomes a giant scorpion. Each creature obeys your verbal commands, and in combat, they act on your turn each round. The DM has the statistics for these creatures and resolves their actions and movement. A creature remains in its giant size for the duration, until it drops to 0 hit points, or until you use an action to dismiss the effect on it. The DM might allow you to choose different targets. For example, if you transform a bee, its giant version might have the same statistics as a giant wasp.</t>
    </r>
  </si>
  <si>
    <t>Level 5</t>
  </si>
  <si>
    <r>
      <rPr>
        <rFont val="&quot;Arial&quot;"/>
        <color rgb="FF1155CC"/>
        <u/>
      </rPr>
      <t>Maelstrom</t>
    </r>
  </si>
  <si>
    <r>
      <rPr>
        <rFont val="Arial"/>
        <color theme="1"/>
        <u/>
      </rPr>
      <t>Casting Time: 1 action, Range: 120 feet, Components: V, S, M (paper or leaf), Duration: Concentration, up to 1 minute</t>
    </r>
    <r>
      <rPr>
        <rFont val="Arial"/>
        <color theme="1"/>
      </rPr>
      <t xml:space="preserve">
A mass of 5-foot-deep water appears and swirls in a 30-foot radius centered on a point you can see within range. The point must be on ground or in a body of water. Until the spell ends, that area is difficult terrain, and any creature that starts its turn there must succeed on a Strength saving throw or take 6d6 bludgeoning damage and be pulled 10 feet toward the center.</t>
    </r>
  </si>
  <si>
    <r>
      <rPr>
        <color rgb="FF1155CC"/>
        <u/>
      </rPr>
      <t>Greater Restoration</t>
    </r>
  </si>
  <si>
    <r>
      <rPr>
        <rFont val="Arial"/>
        <color theme="1"/>
        <u/>
      </rPr>
      <t>Casting Time: 1 action, Range: Touch, Components: V, S, M (Consumed diamonds worth 100 gp), Duration: Instantaneous</t>
    </r>
    <r>
      <rPr>
        <rFont val="Arial"/>
        <color theme="1"/>
      </rPr>
      <t xml:space="preserve">
You imbue a creature you touch with positive energy to undo a debilitating effect. You can reduce the target’s exhaustion level by one, or end one of the following effects on the target:
 - One effect that charmed or petrified the target
 - One curse, including the target’s attunement to a cursed magic item
 - Any reduction to one of the target’s ability scores
 - One effect reducing the target’s hit point maximum</t>
    </r>
  </si>
  <si>
    <t>Level 6</t>
  </si>
  <si>
    <r>
      <rPr>
        <color rgb="FF1155CC"/>
        <u/>
      </rPr>
      <t>Heal</t>
    </r>
  </si>
  <si>
    <r>
      <rPr>
        <rFont val="Arial"/>
        <color theme="1"/>
        <u/>
      </rPr>
      <t xml:space="preserve">Casting Time: 1 action, Range: 60 feet, Components: V, S, Duration: Instantaneous
</t>
    </r>
    <r>
      <rPr>
        <rFont val="Arial"/>
        <color theme="1"/>
      </rPr>
      <t>Choose a creature that you can see within range. A surge of positive energy washes through the creature, causing it to regain 70 hit points. The spell also ends blindness, deafness, and any diseases affecting the target. This spell has no effect on constructs or undead. At Higher Levels. When you cast this spell using a spell slot of 7th level or higher, the amount of healing increases by 10 for each slot level above 6th.</t>
    </r>
  </si>
  <si>
    <t>Level 7</t>
  </si>
  <si>
    <t>Draconic Transformation</t>
  </si>
  <si>
    <r>
      <rPr>
        <rFont val="Arial"/>
        <color theme="1"/>
        <u/>
      </rPr>
      <t xml:space="preserve">Casting Time: 1 Bonus Action, Range: Self, Components: V, S, M (a 500 gp dragon figure), Duration: Concentration, 1 min
</t>
    </r>
    <r>
      <rPr>
        <rFont val="Arial"/>
        <color theme="1"/>
      </rPr>
      <t xml:space="preserve">With a roar, you draw on the magic of dragons to transform yourself, taking on draconic features. You gain the following benefits until the spell ends:
</t>
    </r>
    <r>
      <rPr>
        <rFont val="Arial"/>
        <i/>
        <color theme="1"/>
      </rPr>
      <t>Blindsight</t>
    </r>
    <r>
      <rPr>
        <rFont val="Arial"/>
        <color theme="1"/>
      </rPr>
      <t xml:space="preserve">: You have blindsight with a range of 30 feet. Within that range, you can effectively see anything that isn’t behind total cover, even if you’re blinded or in darkness. You can see an invisible creature, unless the creature successfully hides from you.
</t>
    </r>
    <r>
      <rPr>
        <rFont val="Arial"/>
        <i/>
        <color theme="1"/>
      </rPr>
      <t>Breath Weapon</t>
    </r>
    <r>
      <rPr>
        <rFont val="Arial"/>
        <color theme="1"/>
      </rPr>
      <t xml:space="preserve">: When you cast this spell, and as a bonus action on subsequent turns for the duration, you can exhale shimmering energy in a 60-foot cone. Each creature in that area must make a Dexterity saving throw, taking 6d8 force damage on a failed save, or half as much damage on a successful one.
</t>
    </r>
    <r>
      <rPr>
        <rFont val="Arial"/>
        <i/>
        <color theme="1"/>
      </rPr>
      <t>Wings</t>
    </r>
    <r>
      <rPr>
        <rFont val="Arial"/>
        <color theme="1"/>
      </rPr>
      <t>: Incorporeal wings sprout from your back, giving you a flying speed of 60 feet.</t>
    </r>
  </si>
  <si>
    <t>Level 8</t>
  </si>
  <si>
    <t>Animal Shapes</t>
  </si>
  <si>
    <r>
      <rPr>
        <rFont val="Arial"/>
        <color theme="1"/>
        <u/>
      </rPr>
      <t>Casting Time: 1 Action, Range: 30 feet, Components: V, S, Duration: 8 hours</t>
    </r>
    <r>
      <rPr>
        <rFont val="Arial"/>
        <color theme="1"/>
      </rPr>
      <t xml:space="preserve">
Your magic turns others into beasts. Choose any number of willing creatures that you can see within range. You transform each target into the form of a large or smaller beast with a challenge rating of 4 or lower. On subsequent turns, you can use your actions to transform affected creatures into new forms.
The transformation lasts for the duration for each target, or until the target drops to 0 hit points or dies. You can choose a different form for each target. A target’s game statistics are replaced by the statistics of the chosen beast, though the target retains its alignment and Intelligence, Wisdom, and Charisma scores. The target assumes the hit points of its new form, and when it reverts to its normal form, it returns to the number of hit point it had before it transformed. If it reverts as a result of dropping to 0 hit points, any excess damage carries over to its normal form. As long as the excess damage doesn’t reduce the creature’s normal form to 0 hit points, it isn’t knocked unconcious. The creature is limited in the actions it can perform by the nature of its new form, and it can’t speak or cast spells. The target’s gear melds into the new form. The target can’t activate, wield, or otherwise benefit from any of its equipment.</t>
    </r>
  </si>
  <si>
    <t>Level 9</t>
  </si>
  <si>
    <t>(at character level 18)</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</si>
</sst>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b/>
      <color theme="1"/>
      <name val="Arial"/>
      <scheme val="minor"/>
    </font>
    <font>
      <u/>
      <color rgb="FF0000FF"/>
    </font>
    <font>
      <u/>
      <sz val="13.0"/>
      <color rgb="FF000000"/>
      <name val="&quot;Arial&quot;"/>
    </font>
    <font>
      <sz val="13.0"/>
      <color rgb="FF000000"/>
      <name val="&quot;Arial&quot;"/>
    </font>
    <font>
      <sz val="13.0"/>
      <color theme="1"/>
      <name val="Arial"/>
      <scheme val="minor"/>
    </font>
    <font>
      <u/>
      <color rgb="FF0000FF"/>
    </font>
    <font>
      <u/>
      <color rgb="FF000000"/>
    </font>
    <font>
      <u/>
      <color rgb="FF000000"/>
      <name val="&quot;Arial&quot;"/>
    </font>
    <font>
      <u/>
      <color rgb="FF0000FF"/>
      <name val="&quot;Arial&quot;"/>
    </font>
    <font>
      <u/>
      <color rgb="FF1155CC"/>
    </font>
    <font>
      <u/>
      <color rgb="FF000000"/>
      <name val="&quot;Arial&quot;"/>
    </font>
    <font>
      <u/>
      <color rgb="FF000000"/>
    </font>
    <font>
      <u/>
      <color rgb="FF0000FF"/>
      <name val="&quot;Arial&quot;"/>
    </font>
    <font>
      <u/>
      <color rgb="FF1155CC"/>
    </font>
    <font>
      <u/>
      <color rgb="FF0000FF"/>
    </font>
  </fonts>
  <fills count="2">
    <fill>
      <patternFill patternType="none"/>
    </fill>
    <fill>
      <patternFill patternType="lightGray"/>
    </fill>
  </fills>
  <borders count="2">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shrinkToFit="0" vertical="top" wrapText="1"/>
    </xf>
    <xf borderId="0" fillId="0" fontId="4" numFmtId="0" xfId="0" applyAlignment="1" applyFont="1">
      <alignment readingOrder="0"/>
    </xf>
    <xf borderId="0" fillId="0" fontId="5" numFmtId="0" xfId="0" applyAlignment="1" applyFont="1">
      <alignment readingOrder="0"/>
    </xf>
    <xf borderId="0" fillId="0" fontId="6" numFmtId="0" xfId="0" applyFont="1"/>
    <xf borderId="0" fillId="0" fontId="6"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vertical="top"/>
    </xf>
    <xf borderId="0" fillId="0" fontId="7" numFmtId="0" xfId="0" applyAlignment="1" applyFont="1">
      <alignment readingOrder="0" vertical="top"/>
    </xf>
    <xf borderId="0" fillId="0" fontId="1" numFmtId="0" xfId="0" applyAlignment="1" applyFont="1">
      <alignment readingOrder="0" shrinkToFit="0" wrapText="1"/>
    </xf>
    <xf borderId="0" fillId="0" fontId="1" numFmtId="0" xfId="0" applyAlignment="1" applyFont="1">
      <alignment vertical="top"/>
    </xf>
    <xf borderId="0" fillId="0" fontId="8" numFmtId="0" xfId="0" applyAlignment="1" applyFont="1">
      <alignment readingOrder="0" vertical="top"/>
    </xf>
    <xf borderId="0" fillId="0" fontId="9" numFmtId="0" xfId="0" applyAlignment="1" applyFont="1">
      <alignment readingOrder="0" vertical="top"/>
    </xf>
    <xf borderId="1" fillId="0" fontId="1" numFmtId="0" xfId="0" applyAlignment="1" applyBorder="1" applyFont="1">
      <alignment readingOrder="0" vertical="top"/>
    </xf>
    <xf borderId="1" fillId="0" fontId="10" numFmtId="0" xfId="0" applyAlignment="1" applyBorder="1" applyFont="1">
      <alignment readingOrder="0" vertical="top"/>
    </xf>
    <xf borderId="1" fillId="0" fontId="1" numFmtId="0" xfId="0" applyAlignment="1" applyBorder="1" applyFont="1">
      <alignment readingOrder="0" shrinkToFit="0" wrapText="1"/>
    </xf>
    <xf borderId="0" fillId="0" fontId="11" numFmtId="0" xfId="0" applyAlignment="1" applyFont="1">
      <alignment readingOrder="0" vertical="top"/>
    </xf>
    <xf borderId="1" fillId="0" fontId="12" numFmtId="0" xfId="0" applyAlignment="1" applyBorder="1" applyFont="1">
      <alignment readingOrder="0" vertical="top"/>
    </xf>
    <xf borderId="1" fillId="0" fontId="13" numFmtId="0" xfId="0" applyAlignment="1" applyBorder="1" applyFont="1">
      <alignment readingOrder="0" vertical="top"/>
    </xf>
    <xf borderId="0" fillId="0" fontId="14" numFmtId="0" xfId="0" applyAlignment="1" applyFont="1">
      <alignment readingOrder="0" vertical="top"/>
    </xf>
    <xf borderId="1" fillId="0" fontId="15" numFmtId="0" xfId="0" applyAlignment="1" applyBorder="1" applyFont="1">
      <alignment readingOrder="0" vertical="top"/>
    </xf>
    <xf borderId="1" fillId="0" fontId="16" numFmtId="0" xfId="0" applyAlignment="1" applyBorder="1" applyFont="1">
      <alignment readingOrder="0" vertical="top"/>
    </xf>
    <xf borderId="1"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nd5e.wikidot.com/spells:druid" TargetMode="External"/><Relationship Id="rId2" Type="http://schemas.openxmlformats.org/officeDocument/2006/relationships/hyperlink" Target="https://dnd5e.wikidot.com/druid" TargetMode="External"/><Relationship Id="rId3" Type="http://schemas.openxmlformats.org/officeDocument/2006/relationships/hyperlink" Target="https://dnd5e.wikidot.com/druid" TargetMode="External"/><Relationship Id="rId4" Type="http://schemas.openxmlformats.org/officeDocument/2006/relationships/hyperlink" Target="https://dnd5e.wikidot.com/druid" TargetMode="External"/><Relationship Id="rId5" Type="http://schemas.openxmlformats.org/officeDocument/2006/relationships/hyperlink" Target="https://dnd5e.wikidot.com/spell:healing-word"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nd5e.wikidot.com/spell:wall-of-fire" TargetMode="External"/><Relationship Id="rId22" Type="http://schemas.openxmlformats.org/officeDocument/2006/relationships/hyperlink" Target="https://dnd5e.wikidot.com/spell:fire-shield" TargetMode="External"/><Relationship Id="rId21" Type="http://schemas.openxmlformats.org/officeDocument/2006/relationships/hyperlink" Target="https://dnd5e.wikidot.com/spell:dominate-beast" TargetMode="External"/><Relationship Id="rId24" Type="http://schemas.openxmlformats.org/officeDocument/2006/relationships/hyperlink" Target="https://dnd5e.wikidot.com/spell:maelstrom" TargetMode="External"/><Relationship Id="rId23" Type="http://schemas.openxmlformats.org/officeDocument/2006/relationships/hyperlink" Target="https://dnd5e.wikidot.com/spell:giant-insect" TargetMode="External"/><Relationship Id="rId1" Type="http://schemas.openxmlformats.org/officeDocument/2006/relationships/hyperlink" Target="https://dnd5e.wikidot.com/spells:druid" TargetMode="External"/><Relationship Id="rId2" Type="http://schemas.openxmlformats.org/officeDocument/2006/relationships/hyperlink" Target="http://dnd5e.wikidot.com/spell:guidance" TargetMode="External"/><Relationship Id="rId3" Type="http://schemas.openxmlformats.org/officeDocument/2006/relationships/hyperlink" Target="https://dnd5e.wikidot.com/spell:produce-flame" TargetMode="External"/><Relationship Id="rId4" Type="http://schemas.openxmlformats.org/officeDocument/2006/relationships/hyperlink" Target="https://dnd5e.wikidot.com/spell:shape-water" TargetMode="External"/><Relationship Id="rId9" Type="http://schemas.openxmlformats.org/officeDocument/2006/relationships/hyperlink" Target="https://dnd5e.wikidot.com/spell:detect-magic" TargetMode="External"/><Relationship Id="rId26" Type="http://schemas.openxmlformats.org/officeDocument/2006/relationships/hyperlink" Target="https://dnd5e.wikidot.com/spell:heal" TargetMode="External"/><Relationship Id="rId25" Type="http://schemas.openxmlformats.org/officeDocument/2006/relationships/hyperlink" Target="https://dnd5e.wikidot.com/spell:greater-restoration" TargetMode="External"/><Relationship Id="rId28" Type="http://schemas.openxmlformats.org/officeDocument/2006/relationships/hyperlink" Target="https://dnd5e.wikidot.com/spell:animal-shapes" TargetMode="External"/><Relationship Id="rId27" Type="http://schemas.openxmlformats.org/officeDocument/2006/relationships/hyperlink" Target="https://dnd5e.wikidot.com/spell:draconic-transformation" TargetMode="External"/><Relationship Id="rId5" Type="http://schemas.openxmlformats.org/officeDocument/2006/relationships/hyperlink" Target="https://dnd5e.wikidot.com/spell:thorn-whip" TargetMode="External"/><Relationship Id="rId6" Type="http://schemas.openxmlformats.org/officeDocument/2006/relationships/hyperlink" Target="https://dnd5e.wikidot.com/spell:absorb-elements" TargetMode="External"/><Relationship Id="rId29" Type="http://schemas.openxmlformats.org/officeDocument/2006/relationships/drawing" Target="../drawings/drawing2.xml"/><Relationship Id="rId7" Type="http://schemas.openxmlformats.org/officeDocument/2006/relationships/hyperlink" Target="https://dnd5e.wikidot.com/spell:goodberry" TargetMode="External"/><Relationship Id="rId8" Type="http://schemas.openxmlformats.org/officeDocument/2006/relationships/hyperlink" Target="https://dnd5e.wikidot.com/spell:healing-word" TargetMode="External"/><Relationship Id="rId11" Type="http://schemas.openxmlformats.org/officeDocument/2006/relationships/hyperlink" Target="https://dnd5e.wikidot.com/spell:enhance-ability" TargetMode="External"/><Relationship Id="rId10" Type="http://schemas.openxmlformats.org/officeDocument/2006/relationships/hyperlink" Target="https://dnd5e.wikidot.com/spell:entangle" TargetMode="External"/><Relationship Id="rId13" Type="http://schemas.openxmlformats.org/officeDocument/2006/relationships/hyperlink" Target="https://dnd5e.wikidot.com/spell:lesser-restoration" TargetMode="External"/><Relationship Id="rId12" Type="http://schemas.openxmlformats.org/officeDocument/2006/relationships/hyperlink" Target="https://dnd5e.wikidot.com/spell:augury" TargetMode="External"/><Relationship Id="rId15" Type="http://schemas.openxmlformats.org/officeDocument/2006/relationships/hyperlink" Target="https://dnd5e.wikidot.com/spell:spike-growth" TargetMode="External"/><Relationship Id="rId14" Type="http://schemas.openxmlformats.org/officeDocument/2006/relationships/hyperlink" Target="https://dnd5e.wikidot.com/spell:pass-without-trace" TargetMode="External"/><Relationship Id="rId17" Type="http://schemas.openxmlformats.org/officeDocument/2006/relationships/hyperlink" Target="https://dnd5e.wikidot.com/spell:dispel-magic" TargetMode="External"/><Relationship Id="rId16" Type="http://schemas.openxmlformats.org/officeDocument/2006/relationships/hyperlink" Target="https://dnd5e.wikidot.com/spell:sleet-storm" TargetMode="External"/><Relationship Id="rId19" Type="http://schemas.openxmlformats.org/officeDocument/2006/relationships/hyperlink" Target="https://dnd5e.wikidot.com/spell:conjure-animals" TargetMode="External"/><Relationship Id="rId18" Type="http://schemas.openxmlformats.org/officeDocument/2006/relationships/hyperlink" Target="https://dnd5e.wikidot.com/spell:revivif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6" width="20.0"/>
  </cols>
  <sheetData>
    <row r="2">
      <c r="A2" s="1" t="s">
        <v>0</v>
      </c>
    </row>
    <row r="4">
      <c r="A4" s="2" t="s">
        <v>1</v>
      </c>
      <c r="B4" s="2" t="s">
        <v>2</v>
      </c>
      <c r="C4" s="2" t="s">
        <v>3</v>
      </c>
      <c r="D4" s="2" t="s">
        <v>4</v>
      </c>
      <c r="E4" s="2" t="s">
        <v>5</v>
      </c>
      <c r="F4" s="2" t="s">
        <v>6</v>
      </c>
    </row>
    <row r="5">
      <c r="A5" s="1" t="s">
        <v>7</v>
      </c>
      <c r="B5" s="1" t="s">
        <v>8</v>
      </c>
      <c r="C5" s="1" t="s">
        <v>9</v>
      </c>
      <c r="D5" s="1" t="s">
        <v>10</v>
      </c>
      <c r="E5" s="3">
        <v>16.0</v>
      </c>
      <c r="F5" s="3">
        <v>7.0</v>
      </c>
    </row>
    <row r="7">
      <c r="A7" s="2" t="s">
        <v>11</v>
      </c>
      <c r="B7" s="2" t="s">
        <v>12</v>
      </c>
      <c r="C7" s="2" t="s">
        <v>13</v>
      </c>
      <c r="D7" s="2" t="s">
        <v>14</v>
      </c>
      <c r="E7" s="2" t="s">
        <v>15</v>
      </c>
      <c r="F7" s="2" t="s">
        <v>16</v>
      </c>
    </row>
    <row r="8">
      <c r="A8" s="4" t="str">
        <f t="shared" ref="A8:C8" si="1">"+1"</f>
        <v>+1</v>
      </c>
      <c r="B8" s="4" t="str">
        <f t="shared" si="1"/>
        <v>+1</v>
      </c>
      <c r="C8" s="4" t="str">
        <f t="shared" si="1"/>
        <v>+1</v>
      </c>
      <c r="D8" s="4" t="str">
        <f>"+2"</f>
        <v>+2</v>
      </c>
      <c r="E8" s="5" t="str">
        <f>"+7"</f>
        <v>+7</v>
      </c>
      <c r="F8" s="4" t="str">
        <f>"+2"</f>
        <v>+2</v>
      </c>
    </row>
    <row r="10">
      <c r="A10" s="1" t="s">
        <v>17</v>
      </c>
      <c r="C10" s="1"/>
    </row>
    <row r="11">
      <c r="A11" s="6" t="s">
        <v>18</v>
      </c>
      <c r="C11" s="6" t="s">
        <v>19</v>
      </c>
      <c r="E11" s="2" t="s">
        <v>20</v>
      </c>
    </row>
    <row r="12">
      <c r="A12" s="7" t="s">
        <v>21</v>
      </c>
      <c r="C12" s="7" t="s">
        <v>22</v>
      </c>
      <c r="E12" s="8" t="s">
        <v>23</v>
      </c>
    </row>
    <row r="13">
      <c r="A13" s="7" t="s">
        <v>24</v>
      </c>
      <c r="C13" s="7" t="s">
        <v>25</v>
      </c>
      <c r="E13" s="7" t="s">
        <v>26</v>
      </c>
    </row>
    <row r="14">
      <c r="A14" s="7" t="s">
        <v>27</v>
      </c>
      <c r="C14" s="7" t="s">
        <v>28</v>
      </c>
      <c r="E14" s="7" t="s">
        <v>29</v>
      </c>
    </row>
    <row r="15">
      <c r="A15" s="7" t="s">
        <v>30</v>
      </c>
      <c r="C15" s="7" t="s">
        <v>31</v>
      </c>
      <c r="E15" s="7" t="s">
        <v>32</v>
      </c>
    </row>
    <row r="16">
      <c r="A16" s="7" t="s">
        <v>33</v>
      </c>
      <c r="C16" s="8" t="s">
        <v>34</v>
      </c>
      <c r="E16" s="8" t="s">
        <v>35</v>
      </c>
    </row>
    <row r="17">
      <c r="A17" s="7" t="s">
        <v>36</v>
      </c>
      <c r="C17" s="8" t="s">
        <v>37</v>
      </c>
      <c r="E17" s="7" t="s">
        <v>38</v>
      </c>
    </row>
    <row r="18">
      <c r="A18" s="7" t="s">
        <v>39</v>
      </c>
      <c r="C18" s="7" t="s">
        <v>40</v>
      </c>
      <c r="E18" s="8" t="s">
        <v>41</v>
      </c>
    </row>
    <row r="19">
      <c r="A19" s="9"/>
      <c r="C19" s="9"/>
      <c r="E19" s="9"/>
    </row>
    <row r="20">
      <c r="A20" s="9"/>
      <c r="C20" s="9"/>
      <c r="E20" s="9"/>
    </row>
    <row r="21">
      <c r="A21" s="9"/>
      <c r="C21" s="9"/>
      <c r="E21" s="9"/>
    </row>
  </sheetData>
  <mergeCells count="33">
    <mergeCell ref="C13:D13"/>
    <mergeCell ref="E13:F13"/>
    <mergeCell ref="A11:B11"/>
    <mergeCell ref="C11:D11"/>
    <mergeCell ref="E11:F11"/>
    <mergeCell ref="A12:B12"/>
    <mergeCell ref="C12:D12"/>
    <mergeCell ref="E12:F12"/>
    <mergeCell ref="A13:B13"/>
    <mergeCell ref="C16:D16"/>
    <mergeCell ref="E16:F16"/>
    <mergeCell ref="A14:B14"/>
    <mergeCell ref="C14:D14"/>
    <mergeCell ref="E14:F14"/>
    <mergeCell ref="A15:B15"/>
    <mergeCell ref="C15:D15"/>
    <mergeCell ref="E15:F15"/>
    <mergeCell ref="A16:B16"/>
    <mergeCell ref="C19:D19"/>
    <mergeCell ref="E19:F19"/>
    <mergeCell ref="A20:B20"/>
    <mergeCell ref="C20:D20"/>
    <mergeCell ref="E20:F20"/>
    <mergeCell ref="A21:B21"/>
    <mergeCell ref="C21:D21"/>
    <mergeCell ref="E21:F21"/>
    <mergeCell ref="A17:B17"/>
    <mergeCell ref="C17:D17"/>
    <mergeCell ref="E17:F17"/>
    <mergeCell ref="A18:B18"/>
    <mergeCell ref="C18:D18"/>
    <mergeCell ref="E18:F18"/>
    <mergeCell ref="A19:B19"/>
  </mergeCells>
  <hyperlinks>
    <hyperlink r:id="rId1" ref="E12"/>
    <hyperlink r:id="rId2" ref="C16"/>
    <hyperlink r:id="rId3" ref="E16"/>
    <hyperlink r:id="rId4" ref="C17"/>
    <hyperlink r:id="rId5" ref="E18"/>
  </hyperlinks>
  <printOptions gridLines="1" horizontalCentered="1"/>
  <pageMargins bottom="0.75" footer="0.0" header="0.0" left="0.7" right="0.7" top="0.75"/>
  <pageSetup fitToHeight="0" cellComments="atEnd" orientation="portrait" pageOrder="overThenDown"/>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9.25"/>
    <col customWidth="1" min="3" max="3" width="114.0"/>
  </cols>
  <sheetData>
    <row r="1">
      <c r="C1" s="10" t="s">
        <v>42</v>
      </c>
    </row>
    <row r="2">
      <c r="A2" s="11"/>
      <c r="B2" s="12"/>
      <c r="C2" s="13"/>
    </row>
    <row r="3">
      <c r="A3" s="2" t="s">
        <v>43</v>
      </c>
      <c r="B3" s="2" t="s">
        <v>1</v>
      </c>
      <c r="C3" s="14" t="s">
        <v>44</v>
      </c>
    </row>
    <row r="4">
      <c r="A4" s="15" t="s">
        <v>45</v>
      </c>
      <c r="B4" s="16" t="s">
        <v>46</v>
      </c>
      <c r="C4" s="17" t="s">
        <v>47</v>
      </c>
    </row>
    <row r="5">
      <c r="A5" s="18"/>
      <c r="B5" s="19" t="s">
        <v>48</v>
      </c>
      <c r="C5" s="17" t="s">
        <v>49</v>
      </c>
    </row>
    <row r="6">
      <c r="A6" s="18"/>
      <c r="B6" s="19" t="s">
        <v>50</v>
      </c>
      <c r="C6" s="17" t="s">
        <v>51</v>
      </c>
    </row>
    <row r="7">
      <c r="A7" s="18"/>
      <c r="B7" s="20" t="s">
        <v>52</v>
      </c>
      <c r="C7" s="17" t="s">
        <v>53</v>
      </c>
    </row>
    <row r="8">
      <c r="A8" s="21" t="s">
        <v>54</v>
      </c>
      <c r="B8" s="22" t="s">
        <v>55</v>
      </c>
      <c r="C8" s="23" t="s">
        <v>56</v>
      </c>
    </row>
    <row r="9">
      <c r="A9" s="18"/>
      <c r="B9" s="20" t="s">
        <v>57</v>
      </c>
      <c r="C9" s="17" t="s">
        <v>58</v>
      </c>
    </row>
    <row r="10">
      <c r="A10" s="18"/>
      <c r="B10" s="20" t="s">
        <v>59</v>
      </c>
      <c r="C10" s="17" t="s">
        <v>60</v>
      </c>
    </row>
    <row r="11">
      <c r="A11" s="18"/>
      <c r="B11" s="24" t="s">
        <v>61</v>
      </c>
      <c r="C11" s="17" t="s">
        <v>62</v>
      </c>
    </row>
    <row r="12">
      <c r="A12" s="18"/>
      <c r="B12" s="20" t="s">
        <v>63</v>
      </c>
      <c r="C12" s="17" t="s">
        <v>64</v>
      </c>
    </row>
    <row r="13">
      <c r="A13" s="21" t="s">
        <v>65</v>
      </c>
      <c r="B13" s="25" t="s">
        <v>66</v>
      </c>
      <c r="C13" s="23" t="s">
        <v>67</v>
      </c>
    </row>
    <row r="14">
      <c r="A14" s="18"/>
      <c r="B14" s="19" t="s">
        <v>68</v>
      </c>
      <c r="C14" s="17" t="s">
        <v>69</v>
      </c>
    </row>
    <row r="15">
      <c r="A15" s="18"/>
      <c r="B15" s="20" t="s">
        <v>70</v>
      </c>
      <c r="C15" s="17" t="s">
        <v>71</v>
      </c>
    </row>
    <row r="16">
      <c r="A16" s="18"/>
      <c r="B16" s="24" t="s">
        <v>72</v>
      </c>
      <c r="C16" s="17" t="s">
        <v>73</v>
      </c>
    </row>
    <row r="17">
      <c r="A17" s="18"/>
      <c r="B17" s="16" t="s">
        <v>74</v>
      </c>
      <c r="C17" s="17" t="s">
        <v>75</v>
      </c>
    </row>
    <row r="18">
      <c r="A18" s="21" t="s">
        <v>76</v>
      </c>
      <c r="B18" s="25" t="s">
        <v>77</v>
      </c>
      <c r="C18" s="23" t="s">
        <v>78</v>
      </c>
    </row>
    <row r="19">
      <c r="A19" s="18"/>
      <c r="B19" s="16" t="s">
        <v>79</v>
      </c>
      <c r="C19" s="17" t="s">
        <v>80</v>
      </c>
    </row>
    <row r="20">
      <c r="A20" s="18"/>
      <c r="B20" s="20" t="s">
        <v>81</v>
      </c>
      <c r="C20" s="17" t="s">
        <v>82</v>
      </c>
    </row>
    <row r="21">
      <c r="A21" s="18"/>
      <c r="B21" s="24" t="s">
        <v>83</v>
      </c>
      <c r="C21" s="17" t="s">
        <v>84</v>
      </c>
    </row>
    <row r="22">
      <c r="A22" s="21" t="s">
        <v>85</v>
      </c>
      <c r="B22" s="26" t="s">
        <v>86</v>
      </c>
      <c r="C22" s="23" t="s">
        <v>87</v>
      </c>
    </row>
    <row r="23">
      <c r="A23" s="18"/>
      <c r="B23" s="19" t="s">
        <v>88</v>
      </c>
      <c r="C23" s="17" t="s">
        <v>89</v>
      </c>
    </row>
    <row r="24">
      <c r="A24" s="18"/>
      <c r="B24" s="24" t="s">
        <v>90</v>
      </c>
      <c r="C24" s="17" t="s">
        <v>91</v>
      </c>
    </row>
    <row r="25">
      <c r="A25" s="15"/>
      <c r="B25" s="27" t="s">
        <v>92</v>
      </c>
      <c r="C25" s="17" t="s">
        <v>93</v>
      </c>
    </row>
    <row r="26">
      <c r="A26" s="21" t="s">
        <v>94</v>
      </c>
      <c r="B26" s="25" t="s">
        <v>95</v>
      </c>
      <c r="C26" s="23" t="s">
        <v>96</v>
      </c>
    </row>
    <row r="27">
      <c r="A27" s="18"/>
      <c r="B27" s="24" t="s">
        <v>97</v>
      </c>
      <c r="C27" s="17" t="s">
        <v>98</v>
      </c>
    </row>
    <row r="28">
      <c r="A28" s="21" t="s">
        <v>99</v>
      </c>
      <c r="B28" s="28" t="s">
        <v>100</v>
      </c>
      <c r="C28" s="23" t="s">
        <v>101</v>
      </c>
    </row>
    <row r="29">
      <c r="A29" s="21" t="s">
        <v>102</v>
      </c>
      <c r="B29" s="29" t="s">
        <v>103</v>
      </c>
      <c r="C29" s="23" t="s">
        <v>104</v>
      </c>
    </row>
    <row r="30">
      <c r="A30" s="21" t="s">
        <v>105</v>
      </c>
      <c r="B30" s="29" t="s">
        <v>106</v>
      </c>
      <c r="C30" s="23" t="s">
        <v>107</v>
      </c>
    </row>
    <row r="31">
      <c r="A31" s="21" t="s">
        <v>108</v>
      </c>
      <c r="B31" s="21" t="s">
        <v>109</v>
      </c>
      <c r="C31" s="30"/>
    </row>
    <row r="32">
      <c r="A32" s="18"/>
      <c r="B32" s="18"/>
      <c r="C32" s="31"/>
    </row>
    <row r="33">
      <c r="A33" s="18"/>
      <c r="B33" s="18"/>
      <c r="C33" s="31"/>
    </row>
    <row r="34">
      <c r="A34" s="18"/>
      <c r="B34" s="18"/>
      <c r="C34" s="31"/>
    </row>
    <row r="35">
      <c r="A35" s="18"/>
      <c r="B35" s="18"/>
      <c r="C35" s="31"/>
    </row>
    <row r="36">
      <c r="A36" s="18"/>
      <c r="B36" s="18"/>
      <c r="C36" s="31"/>
    </row>
    <row r="37">
      <c r="A37" s="18"/>
      <c r="B37" s="18"/>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sheetData>
  <hyperlinks>
    <hyperlink r:id="rId1" ref="C1"/>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s>
  <printOptions gridLines="1" horizontalCentered="1"/>
  <pageMargins bottom="0.75" footer="0.0" header="0.0" left="0.7" right="0.7" top="0.75"/>
  <pageSetup fitToHeight="0" cellComments="atEnd" orientation="portrait" pageOrder="overThenDown"/>
  <drawing r:id="rId29"/>
</worksheet>
</file>