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9259F088-0E11-4011-9684-D2B7984B876F}" xr6:coauthVersionLast="47" xr6:coauthVersionMax="47" xr10:uidLastSave="{00000000-0000-0000-0000-000000000000}"/>
  <bookViews>
    <workbookView xWindow="-108" yWindow="-108" windowWidth="23256" windowHeight="12456" tabRatio="746" firstSheet="6" activeTab="12" xr2:uid="{00000000-000D-0000-FFFF-FFFF00000000}"/>
  </bookViews>
  <sheets>
    <sheet name="PELLET 2014-2015" sheetId="2" r:id="rId1"/>
    <sheet name="PELLET 2015-2016" sheetId="3" r:id="rId2"/>
    <sheet name="ΠΕΤΡΕΛΑΙΟ ΘΕΡΜΑΝΣΗΣ 2016-2017" sheetId="1" r:id="rId3"/>
    <sheet name="PELLET 2017-2018" sheetId="4" r:id="rId4"/>
    <sheet name="PELLET 2018-2019" sheetId="5" r:id="rId5"/>
    <sheet name="PELLET 2019-2020" sheetId="6" r:id="rId6"/>
    <sheet name="PELLET 2020-2021" sheetId="7" r:id="rId7"/>
    <sheet name="PELLET 2021-2022" sheetId="8" r:id="rId8"/>
    <sheet name="Ξύλα 2022-2023" sheetId="9" r:id="rId9"/>
    <sheet name="Pellet 2023-2024" sheetId="10" r:id="rId10"/>
    <sheet name="Pellet 2024-2025" sheetId="11" r:id="rId11"/>
    <sheet name="Pellet 2025 - 2026" sheetId="12" r:id="rId12"/>
    <sheet name="Ξύλα 2026-2027" sheetId="13" r:id="rId1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" i="13" l="1"/>
  <c r="F26" i="13"/>
  <c r="I26" i="13"/>
  <c r="H26" i="13"/>
  <c r="G26" i="13"/>
  <c r="J26" i="13" s="1"/>
  <c r="L26" i="13" s="1"/>
  <c r="D27" i="13"/>
  <c r="I180" i="12"/>
  <c r="J180" i="12"/>
  <c r="B21" i="12"/>
  <c r="N17" i="12"/>
  <c r="N180" i="12" s="1"/>
  <c r="M17" i="12"/>
  <c r="L17" i="12"/>
  <c r="O6" i="12"/>
  <c r="J145" i="11"/>
  <c r="I145" i="11"/>
  <c r="O6" i="11"/>
  <c r="B21" i="11"/>
  <c r="N17" i="11"/>
  <c r="N131" i="11" s="1"/>
  <c r="M17" i="11"/>
  <c r="L17" i="11"/>
  <c r="N17" i="10"/>
  <c r="I145" i="10"/>
  <c r="L17" i="10"/>
  <c r="M17" i="10"/>
  <c r="J145" i="10"/>
  <c r="O6" i="10"/>
  <c r="D27" i="9"/>
  <c r="G26" i="9"/>
  <c r="E28" i="1"/>
  <c r="C28" i="1"/>
  <c r="L135" i="6"/>
  <c r="P169" i="8"/>
  <c r="Q5" i="8"/>
  <c r="Q26" i="8" s="1"/>
  <c r="O169" i="8"/>
  <c r="N169" i="8"/>
  <c r="L169" i="8"/>
  <c r="K169" i="8"/>
  <c r="I169" i="8"/>
  <c r="H169" i="8"/>
  <c r="O169" i="7"/>
  <c r="N169" i="7"/>
  <c r="L169" i="7"/>
  <c r="K169" i="7"/>
  <c r="I169" i="7"/>
  <c r="H169" i="7"/>
  <c r="Q5" i="7"/>
  <c r="Q26" i="7" s="1"/>
  <c r="E135" i="6" l="1"/>
  <c r="D135" i="6"/>
  <c r="J135" i="6" l="1"/>
  <c r="M27" i="6" l="1"/>
  <c r="G135" i="6" l="1"/>
  <c r="K135" i="6"/>
  <c r="H135" i="6"/>
  <c r="K156" i="5" l="1"/>
  <c r="C156" i="5" l="1"/>
  <c r="I156" i="5"/>
  <c r="F156" i="5"/>
  <c r="G156" i="5"/>
  <c r="D156" i="5"/>
  <c r="C131" i="4" l="1"/>
  <c r="E29" i="4"/>
  <c r="B21" i="10"/>
</calcChain>
</file>

<file path=xl/sharedStrings.xml><?xml version="1.0" encoding="utf-8"?>
<sst xmlns="http://schemas.openxmlformats.org/spreadsheetml/2006/main" count="394" uniqueCount="126">
  <si>
    <t>A/A</t>
  </si>
  <si>
    <t>ΗΜΕΡΟΜΗΝΙΑ</t>
  </si>
  <si>
    <t>ΛΙΤΡΑ</t>
  </si>
  <si>
    <t>ΕΙΔΟΣ</t>
  </si>
  <si>
    <t>ΠΟΣΟ</t>
  </si>
  <si>
    <t>ΚΙΝΗΣΗΣ</t>
  </si>
  <si>
    <t>ΘΕΡΜΑΝΣΗΣ</t>
  </si>
  <si>
    <t>25`</t>
  </si>
  <si>
    <t>Α/Α</t>
  </si>
  <si>
    <t>ΗΜΕΡΕΣ</t>
  </si>
  <si>
    <t>ΚΟΣΤΟΣ</t>
  </si>
  <si>
    <t>ΚΑΘΑΡΙΣΜΟΣ ΚΑΥΣΤΗΡΑ</t>
  </si>
  <si>
    <t>28/11/2014  - 10/12/2014</t>
  </si>
  <si>
    <t>120 (8)</t>
  </si>
  <si>
    <t>10/12/2014  - 20/12/2014</t>
  </si>
  <si>
    <t>135 (9)</t>
  </si>
  <si>
    <t>15 (1)</t>
  </si>
  <si>
    <t>45 (3)</t>
  </si>
  <si>
    <t>75 (5)</t>
  </si>
  <si>
    <t>5x5=25€</t>
  </si>
  <si>
    <t>60 (4)</t>
  </si>
  <si>
    <t>4,5x4=18</t>
  </si>
  <si>
    <t>4,5x3=13,5</t>
  </si>
  <si>
    <t>4,5x4=18€</t>
  </si>
  <si>
    <t>30 (2)</t>
  </si>
  <si>
    <t>4,5x2=9</t>
  </si>
  <si>
    <t>4,5x5=22,5</t>
  </si>
  <si>
    <t>13/01/2015*</t>
  </si>
  <si>
    <t>4,5x1=4,5</t>
  </si>
  <si>
    <t>15 (6)</t>
  </si>
  <si>
    <t>4,5x6=27</t>
  </si>
  <si>
    <t>15 (2)</t>
  </si>
  <si>
    <t>15 (3)</t>
  </si>
  <si>
    <t>11/02/2015*</t>
  </si>
  <si>
    <t xml:space="preserve">90 (6)        </t>
  </si>
  <si>
    <t>60(4)</t>
  </si>
  <si>
    <t>120(8)</t>
  </si>
  <si>
    <t>4,5x8=36</t>
  </si>
  <si>
    <t>25/02/2015*</t>
  </si>
  <si>
    <t xml:space="preserve"> </t>
  </si>
  <si>
    <t>4,5x3=15,5</t>
  </si>
  <si>
    <t>2,085kg 147 τεμ</t>
  </si>
  <si>
    <t>KG</t>
  </si>
  <si>
    <t>ΑΓΟΡΑ PELLET</t>
  </si>
  <si>
    <t>ΣΥΝΟΛΙΚΗ ΤΙΜΗ</t>
  </si>
  <si>
    <t>19/12018</t>
  </si>
  <si>
    <t>3//2/2018</t>
  </si>
  <si>
    <t>5//3/2018</t>
  </si>
  <si>
    <t>01/11/2015*</t>
  </si>
  <si>
    <t>105 (7)</t>
  </si>
  <si>
    <t>4,2x7=29,40</t>
  </si>
  <si>
    <t>4,2x1=4,2</t>
  </si>
  <si>
    <t>90 (6)</t>
  </si>
  <si>
    <t>4,2x6=25,2</t>
  </si>
  <si>
    <t>4,2x2=8,4</t>
  </si>
  <si>
    <t>4,2x3=12,6</t>
  </si>
  <si>
    <t>4,2x8=33,6</t>
  </si>
  <si>
    <t>4,2x1=4,20</t>
  </si>
  <si>
    <t>4,2x1=4.20</t>
  </si>
  <si>
    <t>4.2x7=29.40</t>
  </si>
  <si>
    <t>30 (02)</t>
  </si>
  <si>
    <t>4,2x2=8,40{</t>
  </si>
  <si>
    <t>4,2x2=8,40</t>
  </si>
  <si>
    <t>135(09)</t>
  </si>
  <si>
    <t>4,2x9=37,5</t>
  </si>
  <si>
    <t>15(1)</t>
  </si>
  <si>
    <t>4,2x1=4.2</t>
  </si>
  <si>
    <t>4,2x8=33.6</t>
  </si>
  <si>
    <t>4,2x6=25.2</t>
  </si>
  <si>
    <t>4.2x6=25.2</t>
  </si>
  <si>
    <t>106 (7)</t>
  </si>
  <si>
    <t>4.5x6=31,2</t>
  </si>
  <si>
    <t>4.5x6=27</t>
  </si>
  <si>
    <t>4.5x3=13,5</t>
  </si>
  <si>
    <t>ΠΟΣΟΤ.kg</t>
  </si>
  <si>
    <t>ΣΥΝΟΛΙΚΑ KG</t>
  </si>
  <si>
    <t>Καυστήρας Ferroli</t>
  </si>
  <si>
    <t>Συνολικη τιμη</t>
  </si>
  <si>
    <t>ΚΑΘ/ΣΜΟΣ Ferroli</t>
  </si>
  <si>
    <t>Reyna</t>
  </si>
  <si>
    <t>2,431 kg  156</t>
  </si>
  <si>
    <t>15/122018</t>
  </si>
  <si>
    <t>Αγορά σε kg</t>
  </si>
  <si>
    <t>ypol 5 sakia</t>
  </si>
  <si>
    <t>JKL</t>
  </si>
  <si>
    <t>18//2/2019</t>
  </si>
  <si>
    <t>15//3/2019</t>
  </si>
  <si>
    <t>5Χ15 ΥΠΟΛΟΙΠΟ</t>
  </si>
  <si>
    <t>WESTCAL</t>
  </si>
  <si>
    <t>2/1/20202</t>
  </si>
  <si>
    <t>4/2/20202</t>
  </si>
  <si>
    <t>Συνολική τιμή</t>
  </si>
  <si>
    <t>Συνολικά kg</t>
  </si>
  <si>
    <t>Αγορά σε σακί</t>
  </si>
  <si>
    <t>30X15</t>
  </si>
  <si>
    <t>ΥΠΟΛΟΙΠΟ</t>
  </si>
  <si>
    <t>15X15</t>
  </si>
  <si>
    <t>5X15</t>
  </si>
  <si>
    <t>20X15</t>
  </si>
  <si>
    <t>6X15</t>
  </si>
  <si>
    <t>211x15</t>
  </si>
  <si>
    <t>REYNA</t>
  </si>
  <si>
    <t>Αγορά σε σακί 15kg</t>
  </si>
  <si>
    <t>Έξοδα /Βενζίνη - Λάδι</t>
  </si>
  <si>
    <t>Μπαγκαζιέρα</t>
  </si>
  <si>
    <t>Οχημα</t>
  </si>
  <si>
    <t>Αγροτικό</t>
  </si>
  <si>
    <t>Δοκιμή</t>
  </si>
  <si>
    <t>Καθαρισμός Σομπας</t>
  </si>
  <si>
    <t>Συνολικα τεμ.</t>
  </si>
  <si>
    <t>5//12/2023</t>
  </si>
  <si>
    <t>Στο σπίτι</t>
  </si>
  <si>
    <t>Συνολικό Pellet</t>
  </si>
  <si>
    <t>Υπόλοιπο Pellet</t>
  </si>
  <si>
    <t>Στην αποθήκη</t>
  </si>
  <si>
    <t>Απόθεμα</t>
  </si>
  <si>
    <t>Απόθεμα Pellet</t>
  </si>
  <si>
    <t>10/</t>
  </si>
  <si>
    <t>Βενζίνη Vitara</t>
  </si>
  <si>
    <t>Λάδι αλυσιδας</t>
  </si>
  <si>
    <t>Βενζίνη Aλισοπρίονου</t>
  </si>
  <si>
    <t>Λάδι ΜΙΧ</t>
  </si>
  <si>
    <t>Συνολο</t>
  </si>
  <si>
    <t>Παρελκόμενα</t>
  </si>
  <si>
    <t>Τιμή</t>
  </si>
  <si>
    <t>Αλυσίδα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</si>
</sst>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00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rgb="FFFF0000"/>
      <name val="Calibri"/>
      <family val="2"/>
      <charset val="161"/>
      <scheme val="minor"/>
    </font>
    <font>
      <b/>
      <sz val="12"/>
      <color rgb="FF92D05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4"/>
      <color rgb="FFFF0000"/>
      <name val="Calibri"/>
      <family val="2"/>
      <charset val="161"/>
      <scheme val="minor"/>
    </font>
    <font>
      <sz val="11"/>
      <color rgb="FFFFFF00"/>
      <name val="Calibri"/>
      <family val="2"/>
      <charset val="161"/>
      <scheme val="minor"/>
    </font>
    <font>
      <b/>
      <sz val="14"/>
      <color theme="1"/>
      <name val="Arial"/>
      <family val="2"/>
      <charset val="161"/>
    </font>
    <font>
      <sz val="11"/>
      <color rgb="FFFF0000"/>
      <name val="Arial Nova"/>
      <family val="2"/>
      <charset val="161"/>
    </font>
    <font>
      <b/>
      <sz val="11"/>
      <color theme="1"/>
      <name val="Arial Nova"/>
      <family val="2"/>
      <charset val="161"/>
    </font>
    <font>
      <b/>
      <sz val="11"/>
      <color rgb="FFFFFF00"/>
      <name val="Arial Nova"/>
      <family val="2"/>
      <charset val="161"/>
    </font>
    <font>
      <b/>
      <sz val="11"/>
      <color rgb="FFFF0000"/>
      <name val="Arial Nova"/>
      <family val="2"/>
      <charset val="161"/>
    </font>
    <font>
      <b/>
      <sz val="11"/>
      <color theme="1" tint="4.9989318521683403E-2"/>
      <name val="Arial Nova"/>
      <family val="2"/>
      <charset val="161"/>
    </font>
    <font>
      <b/>
      <sz val="11"/>
      <color rgb="FF7030A0"/>
      <name val="Arial Nova"/>
      <family val="2"/>
      <charset val="161"/>
    </font>
    <font>
      <b/>
      <sz val="11"/>
      <color rgb="FFC00000"/>
      <name val="Arial Nova"/>
      <family val="2"/>
      <charset val="161"/>
    </font>
    <font>
      <b/>
      <sz val="12"/>
      <color rgb="FFC00000"/>
      <name val="Calibri"/>
      <family val="2"/>
      <charset val="161"/>
      <scheme val="minor"/>
    </font>
    <font>
      <b/>
      <sz val="14"/>
      <color theme="1" tint="0.249977111117893"/>
      <name val="Calibri"/>
      <family val="2"/>
      <charset val="161"/>
      <scheme val="minor"/>
    </font>
    <font>
      <b/>
      <sz val="11"/>
      <name val="Arial Nova"/>
      <family val="2"/>
      <charset val="161"/>
    </font>
    <font>
      <b/>
      <sz val="12"/>
      <color theme="1" tint="0.249977111117893"/>
      <name val="Calibri"/>
      <family val="2"/>
      <charset val="161"/>
      <scheme val="minor"/>
    </font>
    <font>
      <b/>
      <sz val="11"/>
      <color rgb="FFFF0909"/>
      <name val="Calibri"/>
      <family val="2"/>
      <charset val="161"/>
      <scheme val="minor"/>
    </font>
    <font>
      <b/>
      <sz val="10"/>
      <color rgb="FFFF0909"/>
      <name val="Arial"/>
      <family val="2"/>
      <charset val="16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99">
    <xf numFmtId="0" fontId="0" fillId="0" borderId="0" xfId="0"/>
    <xf numFmtId="8" fontId="0" fillId="0" borderId="0" xfId="0" applyNumberForma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14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/>
    </xf>
    <xf numFmtId="6" fontId="3" fillId="5" borderId="0" xfId="0" applyNumberFormat="1" applyFont="1" applyFill="1" applyAlignment="1">
      <alignment horizontal="center"/>
    </xf>
    <xf numFmtId="6" fontId="4" fillId="5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6" fontId="3" fillId="5" borderId="0" xfId="0" applyNumberFormat="1" applyFont="1" applyFill="1"/>
    <xf numFmtId="42" fontId="3" fillId="4" borderId="0" xfId="1" applyFont="1" applyFill="1"/>
    <xf numFmtId="6" fontId="3" fillId="0" borderId="0" xfId="0" applyNumberFormat="1" applyFont="1"/>
    <xf numFmtId="14" fontId="5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6" fontId="0" fillId="0" borderId="0" xfId="0" applyNumberFormat="1"/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6" fontId="3" fillId="7" borderId="0" xfId="0" applyNumberFormat="1" applyFont="1" applyFill="1" applyAlignment="1">
      <alignment horizontal="center"/>
    </xf>
    <xf numFmtId="8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0" fontId="8" fillId="0" borderId="0" xfId="0" applyFont="1"/>
    <xf numFmtId="0" fontId="3" fillId="3" borderId="0" xfId="0" applyFont="1" applyFill="1" applyAlignment="1">
      <alignment horizontal="center"/>
    </xf>
    <xf numFmtId="8" fontId="3" fillId="0" borderId="0" xfId="0" applyNumberFormat="1" applyFont="1"/>
    <xf numFmtId="0" fontId="7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4" fontId="7" fillId="8" borderId="0" xfId="0" applyNumberFormat="1" applyFont="1" applyFill="1" applyAlignment="1">
      <alignment horizontal="center"/>
    </xf>
    <xf numFmtId="14" fontId="3" fillId="6" borderId="0" xfId="0" applyNumberFormat="1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6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0" fillId="12" borderId="0" xfId="0" applyFill="1"/>
    <xf numFmtId="0" fontId="0" fillId="3" borderId="0" xfId="0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/>
    <xf numFmtId="6" fontId="11" fillId="2" borderId="0" xfId="0" applyNumberFormat="1" applyFont="1" applyFill="1"/>
    <xf numFmtId="165" fontId="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5" fontId="3" fillId="1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/>
    </xf>
    <xf numFmtId="0" fontId="0" fillId="3" borderId="0" xfId="0" applyFill="1"/>
    <xf numFmtId="0" fontId="0" fillId="5" borderId="0" xfId="0" applyFill="1"/>
    <xf numFmtId="165" fontId="10" fillId="6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9" fillId="2" borderId="0" xfId="0" applyFont="1" applyFill="1"/>
    <xf numFmtId="0" fontId="0" fillId="13" borderId="0" xfId="0" applyFill="1"/>
    <xf numFmtId="165" fontId="12" fillId="5" borderId="0" xfId="0" applyNumberFormat="1" applyFont="1" applyFill="1" applyAlignment="1">
      <alignment horizontal="center"/>
    </xf>
    <xf numFmtId="14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3" fillId="2" borderId="0" xfId="0" applyFont="1" applyFill="1"/>
    <xf numFmtId="0" fontId="1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0" fillId="0" borderId="0" xfId="0" applyFont="1"/>
    <xf numFmtId="165" fontId="11" fillId="14" borderId="0" xfId="0" applyNumberFormat="1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10" fillId="2" borderId="0" xfId="0" applyFont="1" applyFill="1"/>
    <xf numFmtId="14" fontId="10" fillId="2" borderId="0" xfId="0" applyNumberFormat="1" applyFont="1" applyFill="1"/>
    <xf numFmtId="0" fontId="10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/>
    </xf>
    <xf numFmtId="44" fontId="3" fillId="5" borderId="0" xfId="0" applyNumberFormat="1" applyFont="1" applyFill="1" applyAlignment="1">
      <alignment horizontal="center"/>
    </xf>
    <xf numFmtId="44" fontId="11" fillId="5" borderId="0" xfId="0" applyNumberFormat="1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65" fontId="7" fillId="14" borderId="0" xfId="0" applyNumberFormat="1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/>
    </xf>
    <xf numFmtId="0" fontId="3" fillId="6" borderId="0" xfId="0" applyFont="1" applyFill="1"/>
    <xf numFmtId="0" fontId="3" fillId="2" borderId="0" xfId="0" applyFont="1" applyFill="1"/>
    <xf numFmtId="165" fontId="3" fillId="2" borderId="0" xfId="0" applyNumberFormat="1" applyFont="1" applyFill="1" applyAlignment="1">
      <alignment horizontal="center"/>
    </xf>
    <xf numFmtId="8" fontId="3" fillId="6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65" fontId="11" fillId="5" borderId="0" xfId="0" applyNumberFormat="1" applyFont="1" applyFill="1" applyAlignment="1">
      <alignment horizontal="center"/>
    </xf>
    <xf numFmtId="165" fontId="0" fillId="5" borderId="0" xfId="0" applyNumberFormat="1" applyFill="1"/>
    <xf numFmtId="165" fontId="10" fillId="5" borderId="0" xfId="0" applyNumberFormat="1" applyFont="1" applyFill="1" applyAlignment="1">
      <alignment horizontal="center" vertical="center"/>
    </xf>
    <xf numFmtId="165" fontId="9" fillId="2" borderId="0" xfId="0" applyNumberFormat="1" applyFont="1" applyFill="1"/>
    <xf numFmtId="14" fontId="1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1" fillId="0" borderId="0" xfId="0" applyFont="1" applyAlignment="1">
      <alignment horizontal="center" vertical="center"/>
    </xf>
    <xf numFmtId="0" fontId="7" fillId="15" borderId="0" xfId="0" applyFont="1" applyFill="1" applyAlignment="1">
      <alignment horizontal="center"/>
    </xf>
    <xf numFmtId="0" fontId="15" fillId="15" borderId="0" xfId="0" applyFont="1" applyFill="1"/>
    <xf numFmtId="14" fontId="7" fillId="15" borderId="0" xfId="0" applyNumberFormat="1" applyFont="1" applyFill="1" applyAlignment="1">
      <alignment horizontal="center"/>
    </xf>
    <xf numFmtId="165" fontId="7" fillId="15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/>
    </xf>
    <xf numFmtId="2" fontId="18" fillId="1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14" fontId="19" fillId="15" borderId="0" xfId="0" applyNumberFormat="1" applyFont="1" applyFill="1" applyAlignment="1">
      <alignment horizontal="center"/>
    </xf>
    <xf numFmtId="165" fontId="18" fillId="2" borderId="0" xfId="0" applyNumberFormat="1" applyFont="1" applyFill="1" applyAlignment="1">
      <alignment horizontal="center" vertical="center"/>
    </xf>
    <xf numFmtId="14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65" fontId="18" fillId="2" borderId="0" xfId="0" applyNumberFormat="1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165" fontId="18" fillId="12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14" fontId="18" fillId="6" borderId="0" xfId="0" applyNumberFormat="1" applyFont="1" applyFill="1" applyAlignment="1">
      <alignment horizontal="center"/>
    </xf>
    <xf numFmtId="0" fontId="18" fillId="12" borderId="0" xfId="0" applyFont="1" applyFill="1"/>
    <xf numFmtId="165" fontId="18" fillId="5" borderId="0" xfId="0" applyNumberFormat="1" applyFont="1" applyFill="1" applyAlignment="1">
      <alignment horizontal="center"/>
    </xf>
    <xf numFmtId="165" fontId="20" fillId="5" borderId="0" xfId="0" applyNumberFormat="1" applyFont="1" applyFill="1" applyAlignment="1">
      <alignment horizontal="center"/>
    </xf>
    <xf numFmtId="165" fontId="20" fillId="12" borderId="0" xfId="0" applyNumberFormat="1" applyFont="1" applyFill="1" applyAlignment="1">
      <alignment horizontal="center"/>
    </xf>
    <xf numFmtId="2" fontId="18" fillId="3" borderId="0" xfId="0" applyNumberFormat="1" applyFont="1" applyFill="1" applyAlignment="1">
      <alignment horizontal="center" vertical="center"/>
    </xf>
    <xf numFmtId="2" fontId="20" fillId="1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65" fontId="19" fillId="14" borderId="0" xfId="0" applyNumberFormat="1" applyFont="1" applyFill="1" applyAlignment="1">
      <alignment horizontal="center" vertical="center"/>
    </xf>
    <xf numFmtId="165" fontId="19" fillId="3" borderId="0" xfId="0" applyNumberFormat="1" applyFont="1" applyFill="1" applyAlignment="1">
      <alignment horizontal="center" vertical="center"/>
    </xf>
    <xf numFmtId="0" fontId="17" fillId="16" borderId="0" xfId="0" applyFont="1" applyFill="1"/>
    <xf numFmtId="0" fontId="19" fillId="15" borderId="0" xfId="0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14" fontId="20" fillId="16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4" fontId="18" fillId="2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8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20" fillId="14" borderId="0" xfId="0" applyNumberFormat="1" applyFont="1" applyFill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14" fontId="23" fillId="2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165" fontId="24" fillId="2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165" fontId="25" fillId="6" borderId="0" xfId="0" applyNumberFormat="1" applyFont="1" applyFill="1"/>
    <xf numFmtId="165" fontId="23" fillId="2" borderId="0" xfId="0" applyNumberFormat="1" applyFont="1" applyFill="1" applyAlignment="1">
      <alignment horizontal="center" vertical="center"/>
    </xf>
    <xf numFmtId="14" fontId="26" fillId="2" borderId="0" xfId="0" applyNumberFormat="1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165" fontId="26" fillId="5" borderId="0" xfId="0" applyNumberFormat="1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165" fontId="27" fillId="6" borderId="0" xfId="0" applyNumberFormat="1" applyFont="1" applyFill="1"/>
    <xf numFmtId="165" fontId="20" fillId="2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5" fontId="20" fillId="2" borderId="0" xfId="0" applyNumberFormat="1" applyFont="1" applyFill="1" applyAlignment="1">
      <alignment horizontal="center"/>
    </xf>
    <xf numFmtId="0" fontId="18" fillId="3" borderId="0" xfId="0" applyNumberFormat="1" applyFont="1" applyFill="1" applyAlignment="1">
      <alignment horizontal="center"/>
    </xf>
    <xf numFmtId="0" fontId="20" fillId="3" borderId="0" xfId="0" applyNumberFormat="1" applyFont="1" applyFill="1" applyAlignment="1">
      <alignment horizontal="center"/>
    </xf>
    <xf numFmtId="0" fontId="1" fillId="0" borderId="0" xfId="0" applyFont="1"/>
    <xf numFmtId="165" fontId="10" fillId="17" borderId="0" xfId="0" applyNumberFormat="1" applyFont="1" applyFill="1" applyAlignment="1">
      <alignment horizontal="center"/>
    </xf>
    <xf numFmtId="165" fontId="10" fillId="18" borderId="0" xfId="0" applyNumberFormat="1" applyFont="1" applyFill="1" applyAlignment="1">
      <alignment horizontal="center"/>
    </xf>
    <xf numFmtId="165" fontId="3" fillId="16" borderId="0" xfId="0" applyNumberFormat="1" applyFont="1" applyFill="1" applyAlignment="1">
      <alignment horizontal="center"/>
    </xf>
    <xf numFmtId="165" fontId="7" fillId="19" borderId="0" xfId="0" applyNumberFormat="1" applyFont="1" applyFill="1" applyAlignment="1">
      <alignment horizontal="center" vertical="center"/>
    </xf>
    <xf numFmtId="165" fontId="11" fillId="19" borderId="0" xfId="0" applyNumberFormat="1" applyFont="1" applyFill="1" applyAlignment="1">
      <alignment horizontal="center" vertical="center"/>
    </xf>
    <xf numFmtId="0" fontId="3" fillId="20" borderId="0" xfId="0" applyFont="1" applyFill="1" applyAlignment="1">
      <alignment horizontal="center"/>
    </xf>
    <xf numFmtId="0" fontId="11" fillId="20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165" fontId="11" fillId="5" borderId="0" xfId="0" applyNumberFormat="1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/>
    </xf>
    <xf numFmtId="165" fontId="9" fillId="3" borderId="0" xfId="0" applyNumberFormat="1" applyFont="1" applyFill="1" applyAlignment="1">
      <alignment horizontal="center" vertical="center"/>
    </xf>
    <xf numFmtId="0" fontId="11" fillId="21" borderId="0" xfId="0" applyFont="1" applyFill="1" applyAlignment="1">
      <alignment horizontal="center"/>
    </xf>
    <xf numFmtId="165" fontId="10" fillId="12" borderId="0" xfId="0" applyNumberFormat="1" applyFont="1" applyFill="1" applyAlignment="1">
      <alignment horizontal="center"/>
    </xf>
    <xf numFmtId="165" fontId="28" fillId="22" borderId="0" xfId="0" applyNumberFormat="1" applyFont="1" applyFill="1"/>
    <xf numFmtId="165" fontId="10" fillId="22" borderId="0" xfId="0" applyNumberFormat="1" applyFont="1" applyFill="1" applyAlignment="1">
      <alignment horizontal="center"/>
    </xf>
    <xf numFmtId="165" fontId="10" fillId="23" borderId="0" xfId="0" applyNumberFormat="1" applyFont="1" applyFill="1" applyAlignment="1">
      <alignment horizontal="center"/>
    </xf>
    <xf numFmtId="0" fontId="0" fillId="23" borderId="0" xfId="0" applyFill="1"/>
    <xf numFmtId="165" fontId="29" fillId="12" borderId="0" xfId="0" applyNumberFormat="1" applyFont="1" applyFill="1" applyAlignment="1">
      <alignment horizontal="center"/>
    </xf>
  </cellXfs>
  <cellStyles count="2">
    <cellStyle name="Κανονικό" xfId="0" builtinId="0"/>
    <cellStyle name="Νόμισμα [0]" xfId="1" builtinId="7"/>
  </cellStyles>
  <dxfs count="0"/>
  <tableStyles count="0" defaultTableStyle="TableStyleMedium2" defaultPivotStyle="PivotStyleMedium9"/>
  <colors>
    <mruColors>
      <color rgb="FF00FF99"/>
      <color rgb="FFFF0909"/>
      <color rgb="FF00CC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50"/>
  <sheetViews>
    <sheetView topLeftCell="A10" workbookViewId="0">
      <selection activeCell="D49" sqref="D49"/>
    </sheetView>
  </sheetViews>
  <sheetFormatPr defaultRowHeight="14.4" x14ac:dyDescent="0.3"/>
  <cols>
    <col min="2" max="2" width="27.5546875" customWidth="1"/>
    <col min="3" max="3" width="18.33203125" customWidth="1"/>
    <col min="4" max="4" width="12" customWidth="1"/>
    <col min="5" max="5" width="16.88671875" customWidth="1"/>
    <col min="6" max="6" width="26.33203125" customWidth="1"/>
    <col min="7" max="7" width="10.6640625" bestFit="1" customWidth="1"/>
  </cols>
  <sheetData>
    <row r="1" spans="1:6" ht="15.6" x14ac:dyDescent="0.3">
      <c r="A1" s="34" t="s">
        <v>8</v>
      </c>
      <c r="B1" s="36" t="s">
        <v>1</v>
      </c>
      <c r="C1" s="24" t="s">
        <v>74</v>
      </c>
      <c r="D1" s="25" t="s">
        <v>9</v>
      </c>
      <c r="E1" s="28" t="s">
        <v>10</v>
      </c>
      <c r="F1" s="33" t="s">
        <v>11</v>
      </c>
    </row>
    <row r="2" spans="1:6" ht="15.6" x14ac:dyDescent="0.3">
      <c r="A2" s="34">
        <v>1</v>
      </c>
      <c r="B2" s="23" t="s">
        <v>12</v>
      </c>
      <c r="C2" s="24" t="s">
        <v>13</v>
      </c>
      <c r="D2" s="25">
        <v>22</v>
      </c>
      <c r="E2" s="26">
        <v>36</v>
      </c>
      <c r="F2" s="29">
        <v>41981</v>
      </c>
    </row>
    <row r="3" spans="1:6" ht="15.6" x14ac:dyDescent="0.3">
      <c r="A3" s="34">
        <v>2</v>
      </c>
      <c r="B3" s="23" t="s">
        <v>14</v>
      </c>
      <c r="C3" s="24" t="s">
        <v>15</v>
      </c>
      <c r="D3" s="25">
        <v>10</v>
      </c>
      <c r="E3" s="27">
        <v>40.5</v>
      </c>
      <c r="F3" s="29">
        <v>42000</v>
      </c>
    </row>
    <row r="4" spans="1:6" ht="15.6" x14ac:dyDescent="0.3">
      <c r="A4" s="34">
        <v>3</v>
      </c>
      <c r="B4" s="6">
        <v>41995</v>
      </c>
      <c r="C4" s="24" t="s">
        <v>16</v>
      </c>
      <c r="D4" s="25">
        <v>2</v>
      </c>
      <c r="E4" s="27">
        <v>4.5</v>
      </c>
      <c r="F4" s="29">
        <v>42007</v>
      </c>
    </row>
    <row r="5" spans="1:6" ht="15.6" x14ac:dyDescent="0.3">
      <c r="A5" s="34">
        <v>4</v>
      </c>
      <c r="B5" s="6">
        <v>41998</v>
      </c>
      <c r="C5" s="24" t="s">
        <v>17</v>
      </c>
      <c r="D5" s="25">
        <v>3</v>
      </c>
      <c r="E5" s="27">
        <v>13.5</v>
      </c>
      <c r="F5" s="29">
        <v>42016</v>
      </c>
    </row>
    <row r="6" spans="1:6" ht="15.6" x14ac:dyDescent="0.3">
      <c r="A6" s="34">
        <v>5</v>
      </c>
      <c r="B6" s="6">
        <v>42000</v>
      </c>
      <c r="C6" s="24" t="s">
        <v>18</v>
      </c>
      <c r="D6" s="25">
        <v>2</v>
      </c>
      <c r="E6" s="28" t="s">
        <v>19</v>
      </c>
      <c r="F6" s="29">
        <v>42026</v>
      </c>
    </row>
    <row r="7" spans="1:6" ht="15.6" x14ac:dyDescent="0.3">
      <c r="A7" s="34">
        <v>6</v>
      </c>
      <c r="B7" s="6">
        <v>42004</v>
      </c>
      <c r="C7" s="24" t="s">
        <v>20</v>
      </c>
      <c r="D7" s="25">
        <v>4</v>
      </c>
      <c r="E7" s="28" t="s">
        <v>21</v>
      </c>
      <c r="F7" s="29">
        <v>42028</v>
      </c>
    </row>
    <row r="8" spans="1:6" ht="15.6" x14ac:dyDescent="0.3">
      <c r="A8" s="34">
        <v>7</v>
      </c>
      <c r="B8" s="6">
        <v>42006</v>
      </c>
      <c r="C8" s="24" t="s">
        <v>20</v>
      </c>
      <c r="D8" s="25">
        <v>4</v>
      </c>
      <c r="E8" s="28" t="s">
        <v>21</v>
      </c>
      <c r="F8" s="29">
        <v>42042</v>
      </c>
    </row>
    <row r="9" spans="1:6" ht="15.6" x14ac:dyDescent="0.3">
      <c r="A9" s="34">
        <v>8</v>
      </c>
      <c r="B9" s="6">
        <v>42007</v>
      </c>
      <c r="C9" s="24" t="s">
        <v>20</v>
      </c>
      <c r="D9" s="25">
        <v>0</v>
      </c>
      <c r="E9" s="28" t="s">
        <v>21</v>
      </c>
      <c r="F9" s="29">
        <v>42091</v>
      </c>
    </row>
    <row r="10" spans="1:6" ht="15.6" x14ac:dyDescent="0.3">
      <c r="A10" s="34">
        <v>9</v>
      </c>
      <c r="B10" s="6">
        <v>42010</v>
      </c>
      <c r="C10" s="24" t="s">
        <v>17</v>
      </c>
      <c r="D10" s="25">
        <v>3</v>
      </c>
      <c r="E10" s="28" t="s">
        <v>22</v>
      </c>
      <c r="F10" s="2"/>
    </row>
    <row r="11" spans="1:6" ht="15.6" x14ac:dyDescent="0.3">
      <c r="A11" s="34">
        <v>10</v>
      </c>
      <c r="B11" s="6">
        <v>42012</v>
      </c>
      <c r="C11" s="24" t="s">
        <v>20</v>
      </c>
      <c r="D11" s="25">
        <v>2</v>
      </c>
      <c r="E11" s="28" t="s">
        <v>23</v>
      </c>
      <c r="F11" s="2"/>
    </row>
    <row r="12" spans="1:6" ht="15.6" x14ac:dyDescent="0.3">
      <c r="A12" s="34">
        <v>11</v>
      </c>
      <c r="B12" s="6">
        <v>42013</v>
      </c>
      <c r="C12" s="24" t="s">
        <v>24</v>
      </c>
      <c r="D12" s="25">
        <v>1</v>
      </c>
      <c r="E12" s="28" t="s">
        <v>25</v>
      </c>
      <c r="F12" s="2"/>
    </row>
    <row r="13" spans="1:6" ht="15.6" x14ac:dyDescent="0.3">
      <c r="A13" s="34">
        <v>12</v>
      </c>
      <c r="B13" s="6">
        <v>42014</v>
      </c>
      <c r="C13" s="24" t="s">
        <v>18</v>
      </c>
      <c r="D13" s="25">
        <v>1</v>
      </c>
      <c r="E13" s="28" t="s">
        <v>26</v>
      </c>
      <c r="F13" s="2"/>
    </row>
    <row r="14" spans="1:6" ht="18" x14ac:dyDescent="0.35">
      <c r="A14" s="34">
        <v>13</v>
      </c>
      <c r="B14" s="23" t="s">
        <v>27</v>
      </c>
      <c r="C14" s="24" t="s">
        <v>16</v>
      </c>
      <c r="D14" s="25">
        <v>3</v>
      </c>
      <c r="E14" s="28" t="s">
        <v>28</v>
      </c>
      <c r="F14" s="30"/>
    </row>
    <row r="15" spans="1:6" ht="15.6" x14ac:dyDescent="0.3">
      <c r="A15" s="34">
        <v>14</v>
      </c>
      <c r="B15" s="6">
        <v>42018</v>
      </c>
      <c r="C15" s="24" t="s">
        <v>20</v>
      </c>
      <c r="D15" s="25">
        <v>1</v>
      </c>
      <c r="E15" s="28" t="s">
        <v>21</v>
      </c>
      <c r="F15" s="2"/>
    </row>
    <row r="16" spans="1:6" ht="15.6" x14ac:dyDescent="0.3">
      <c r="A16" s="34">
        <v>15</v>
      </c>
      <c r="B16" s="6">
        <v>42023</v>
      </c>
      <c r="C16" s="24" t="s">
        <v>24</v>
      </c>
      <c r="D16" s="25">
        <v>5</v>
      </c>
      <c r="E16" s="28" t="s">
        <v>25</v>
      </c>
      <c r="F16" s="2"/>
    </row>
    <row r="17" spans="1:7" ht="15.6" x14ac:dyDescent="0.3">
      <c r="A17" s="34">
        <v>16</v>
      </c>
      <c r="B17" s="6">
        <v>42025</v>
      </c>
      <c r="C17" s="24" t="s">
        <v>24</v>
      </c>
      <c r="D17" s="25">
        <v>2</v>
      </c>
      <c r="E17" s="28" t="s">
        <v>25</v>
      </c>
      <c r="F17" s="2"/>
    </row>
    <row r="18" spans="1:7" ht="15.6" x14ac:dyDescent="0.3">
      <c r="A18" s="34">
        <v>17</v>
      </c>
      <c r="B18" s="6">
        <v>42027</v>
      </c>
      <c r="C18" s="24" t="s">
        <v>24</v>
      </c>
      <c r="D18" s="25">
        <v>2</v>
      </c>
      <c r="E18" s="28" t="s">
        <v>25</v>
      </c>
      <c r="F18" s="2"/>
    </row>
    <row r="19" spans="1:7" ht="15.6" x14ac:dyDescent="0.3">
      <c r="A19" s="34">
        <v>18</v>
      </c>
      <c r="B19" s="6">
        <v>42029</v>
      </c>
      <c r="C19" s="24" t="s">
        <v>24</v>
      </c>
      <c r="D19" s="25">
        <v>2</v>
      </c>
      <c r="E19" s="28" t="s">
        <v>25</v>
      </c>
      <c r="F19" s="2"/>
    </row>
    <row r="20" spans="1:7" ht="15.6" x14ac:dyDescent="0.3">
      <c r="A20" s="34">
        <v>19</v>
      </c>
      <c r="B20" s="6">
        <v>42031</v>
      </c>
      <c r="C20" s="24" t="s">
        <v>16</v>
      </c>
      <c r="D20" s="25">
        <v>1</v>
      </c>
      <c r="E20" s="28" t="s">
        <v>28</v>
      </c>
      <c r="F20" s="2"/>
    </row>
    <row r="21" spans="1:7" ht="15.6" x14ac:dyDescent="0.3">
      <c r="A21" s="34">
        <v>20</v>
      </c>
      <c r="B21" s="6">
        <v>42033</v>
      </c>
      <c r="C21" s="24" t="s">
        <v>29</v>
      </c>
      <c r="D21" s="25">
        <v>6</v>
      </c>
      <c r="E21" s="28" t="s">
        <v>30</v>
      </c>
      <c r="F21" s="2"/>
    </row>
    <row r="22" spans="1:7" ht="15.6" x14ac:dyDescent="0.3">
      <c r="A22" s="34">
        <v>22</v>
      </c>
      <c r="B22" s="6">
        <v>42037</v>
      </c>
      <c r="C22" s="24" t="s">
        <v>31</v>
      </c>
      <c r="D22" s="25">
        <v>2</v>
      </c>
      <c r="E22" s="28" t="s">
        <v>25</v>
      </c>
      <c r="F22" s="2"/>
    </row>
    <row r="23" spans="1:7" ht="15.6" x14ac:dyDescent="0.3">
      <c r="A23" s="34">
        <v>23</v>
      </c>
      <c r="B23" s="6">
        <v>42038</v>
      </c>
      <c r="C23" s="24" t="s">
        <v>32</v>
      </c>
      <c r="D23" s="25">
        <v>3</v>
      </c>
      <c r="E23" s="28" t="s">
        <v>22</v>
      </c>
      <c r="F23" s="2"/>
    </row>
    <row r="24" spans="1:7" ht="15.6" x14ac:dyDescent="0.3">
      <c r="A24" s="34">
        <v>24</v>
      </c>
      <c r="B24" s="6">
        <v>42042</v>
      </c>
      <c r="C24" s="24" t="s">
        <v>18</v>
      </c>
      <c r="D24" s="25">
        <v>4</v>
      </c>
      <c r="E24" s="28" t="s">
        <v>26</v>
      </c>
      <c r="F24" s="2"/>
    </row>
    <row r="25" spans="1:7" ht="15.6" x14ac:dyDescent="0.3">
      <c r="A25" s="34">
        <v>25</v>
      </c>
      <c r="B25" s="23" t="s">
        <v>33</v>
      </c>
      <c r="C25" s="24" t="s">
        <v>20</v>
      </c>
      <c r="D25" s="25">
        <v>4</v>
      </c>
      <c r="E25" s="28" t="s">
        <v>23</v>
      </c>
      <c r="F25" s="2"/>
    </row>
    <row r="26" spans="1:7" ht="15.6" x14ac:dyDescent="0.3">
      <c r="A26" s="34">
        <v>26</v>
      </c>
      <c r="B26" s="6">
        <v>42048</v>
      </c>
      <c r="C26" s="24" t="s">
        <v>34</v>
      </c>
      <c r="D26" s="25">
        <v>2</v>
      </c>
      <c r="E26" s="28" t="s">
        <v>30</v>
      </c>
      <c r="F26" s="2"/>
      <c r="G26" s="1"/>
    </row>
    <row r="27" spans="1:7" ht="15.6" x14ac:dyDescent="0.3">
      <c r="A27" s="34">
        <v>27</v>
      </c>
      <c r="B27" s="6">
        <v>42052</v>
      </c>
      <c r="C27" s="24" t="s">
        <v>35</v>
      </c>
      <c r="D27" s="25">
        <v>4</v>
      </c>
      <c r="E27" s="28" t="s">
        <v>21</v>
      </c>
      <c r="F27" s="2"/>
    </row>
    <row r="28" spans="1:7" ht="15.6" x14ac:dyDescent="0.3">
      <c r="A28" s="34">
        <v>28</v>
      </c>
      <c r="B28" s="6">
        <v>42054</v>
      </c>
      <c r="C28" s="24" t="s">
        <v>36</v>
      </c>
      <c r="D28" s="25">
        <v>2</v>
      </c>
      <c r="E28" s="28" t="s">
        <v>37</v>
      </c>
      <c r="F28" s="2"/>
    </row>
    <row r="29" spans="1:7" ht="15.6" x14ac:dyDescent="0.3">
      <c r="A29" s="34">
        <v>29</v>
      </c>
      <c r="B29" s="6">
        <v>42057</v>
      </c>
      <c r="C29" s="24" t="s">
        <v>17</v>
      </c>
      <c r="D29" s="25">
        <v>3</v>
      </c>
      <c r="E29" s="28" t="s">
        <v>22</v>
      </c>
      <c r="F29" s="2"/>
    </row>
    <row r="30" spans="1:7" ht="15.6" x14ac:dyDescent="0.3">
      <c r="A30" s="34">
        <v>30</v>
      </c>
      <c r="B30" s="23" t="s">
        <v>38</v>
      </c>
      <c r="C30" s="24" t="s">
        <v>24</v>
      </c>
      <c r="D30" s="25">
        <v>3</v>
      </c>
      <c r="E30" s="28" t="s">
        <v>25</v>
      </c>
      <c r="F30" s="2"/>
      <c r="G30" t="s">
        <v>39</v>
      </c>
    </row>
    <row r="31" spans="1:7" ht="15.6" x14ac:dyDescent="0.3">
      <c r="A31" s="34">
        <v>31</v>
      </c>
      <c r="B31" s="6">
        <v>42080</v>
      </c>
      <c r="C31" s="24" t="s">
        <v>18</v>
      </c>
      <c r="D31" s="25">
        <v>0</v>
      </c>
      <c r="E31" s="28" t="s">
        <v>26</v>
      </c>
      <c r="F31" s="2"/>
    </row>
    <row r="32" spans="1:7" ht="15.6" x14ac:dyDescent="0.3">
      <c r="A32" s="34">
        <v>32</v>
      </c>
      <c r="B32" s="6">
        <v>42082</v>
      </c>
      <c r="C32" s="24" t="s">
        <v>24</v>
      </c>
      <c r="D32" s="25">
        <v>2</v>
      </c>
      <c r="E32" s="28" t="s">
        <v>25</v>
      </c>
      <c r="F32" s="2"/>
    </row>
    <row r="33" spans="1:6" ht="15.6" x14ac:dyDescent="0.3">
      <c r="A33" s="34">
        <v>33</v>
      </c>
      <c r="B33" s="6">
        <v>42086</v>
      </c>
      <c r="C33" s="24" t="s">
        <v>16</v>
      </c>
      <c r="D33" s="25">
        <v>1</v>
      </c>
      <c r="E33" s="28" t="s">
        <v>28</v>
      </c>
      <c r="F33" s="2"/>
    </row>
    <row r="34" spans="1:6" ht="15.6" x14ac:dyDescent="0.3">
      <c r="A34" s="34">
        <v>34</v>
      </c>
      <c r="B34" s="6">
        <v>42088</v>
      </c>
      <c r="C34" s="24" t="s">
        <v>24</v>
      </c>
      <c r="D34" s="25">
        <v>2</v>
      </c>
      <c r="E34" s="28" t="s">
        <v>25</v>
      </c>
      <c r="F34" s="2"/>
    </row>
    <row r="35" spans="1:6" ht="15.6" x14ac:dyDescent="0.3">
      <c r="A35" s="34">
        <v>35</v>
      </c>
      <c r="B35" s="6">
        <v>42089</v>
      </c>
      <c r="C35" s="24" t="s">
        <v>20</v>
      </c>
      <c r="D35" s="25">
        <v>4</v>
      </c>
      <c r="E35" s="28" t="s">
        <v>21</v>
      </c>
      <c r="F35" s="2"/>
    </row>
    <row r="36" spans="1:6" ht="15.6" x14ac:dyDescent="0.3">
      <c r="A36" s="34">
        <v>36</v>
      </c>
      <c r="B36" s="6">
        <v>42093</v>
      </c>
      <c r="C36" s="24" t="s">
        <v>17</v>
      </c>
      <c r="D36" s="25">
        <v>3</v>
      </c>
      <c r="E36" s="28" t="s">
        <v>40</v>
      </c>
      <c r="F36" s="2"/>
    </row>
    <row r="37" spans="1:6" ht="15.6" x14ac:dyDescent="0.3">
      <c r="A37" s="34">
        <v>37</v>
      </c>
      <c r="B37" s="6">
        <v>42095</v>
      </c>
      <c r="C37" s="24" t="s">
        <v>24</v>
      </c>
      <c r="D37" s="25">
        <v>2</v>
      </c>
      <c r="E37" s="28" t="s">
        <v>25</v>
      </c>
      <c r="F37" s="2"/>
    </row>
    <row r="38" spans="1:6" ht="15.6" x14ac:dyDescent="0.3">
      <c r="A38" s="34">
        <v>38</v>
      </c>
      <c r="B38" s="6">
        <v>42098</v>
      </c>
      <c r="C38" s="24" t="s">
        <v>24</v>
      </c>
      <c r="D38" s="25">
        <v>2</v>
      </c>
      <c r="E38" s="28" t="s">
        <v>25</v>
      </c>
      <c r="F38" s="2"/>
    </row>
    <row r="39" spans="1:6" ht="15.6" x14ac:dyDescent="0.3">
      <c r="A39" s="34">
        <v>39</v>
      </c>
      <c r="B39" s="6">
        <v>42099</v>
      </c>
      <c r="C39" s="24" t="s">
        <v>24</v>
      </c>
      <c r="D39" s="25">
        <v>2</v>
      </c>
      <c r="E39" s="28" t="s">
        <v>25</v>
      </c>
      <c r="F39" s="2"/>
    </row>
    <row r="40" spans="1:6" ht="15.6" x14ac:dyDescent="0.3">
      <c r="A40" s="34">
        <v>40</v>
      </c>
      <c r="B40" s="6">
        <v>42100</v>
      </c>
      <c r="C40" s="24" t="s">
        <v>24</v>
      </c>
      <c r="D40" s="25">
        <v>2</v>
      </c>
      <c r="E40" s="28" t="s">
        <v>25</v>
      </c>
      <c r="F40" s="2"/>
    </row>
    <row r="41" spans="1:6" ht="15.6" x14ac:dyDescent="0.3">
      <c r="A41" s="34">
        <v>41</v>
      </c>
      <c r="B41" s="6">
        <v>42102</v>
      </c>
      <c r="C41" s="24" t="s">
        <v>24</v>
      </c>
      <c r="D41" s="25">
        <v>2</v>
      </c>
      <c r="E41" s="28" t="s">
        <v>25</v>
      </c>
      <c r="F41" s="2"/>
    </row>
    <row r="42" spans="1:6" ht="15.6" x14ac:dyDescent="0.3">
      <c r="A42" s="34">
        <v>42</v>
      </c>
      <c r="B42" s="6">
        <v>42104</v>
      </c>
      <c r="C42" s="24" t="s">
        <v>24</v>
      </c>
      <c r="D42" s="25">
        <v>2</v>
      </c>
      <c r="E42" s="28" t="s">
        <v>25</v>
      </c>
      <c r="F42" s="2"/>
    </row>
    <row r="43" spans="1:6" ht="15.6" x14ac:dyDescent="0.3">
      <c r="A43" s="34">
        <v>43</v>
      </c>
      <c r="B43" s="6">
        <v>42110</v>
      </c>
      <c r="C43" s="24" t="s">
        <v>24</v>
      </c>
      <c r="D43" s="25">
        <v>2</v>
      </c>
      <c r="E43" s="28" t="s">
        <v>25</v>
      </c>
      <c r="F43" s="2"/>
    </row>
    <row r="44" spans="1:6" ht="15.6" x14ac:dyDescent="0.3">
      <c r="A44" s="34">
        <v>44</v>
      </c>
      <c r="B44" s="6">
        <v>42113</v>
      </c>
      <c r="C44" s="24" t="s">
        <v>16</v>
      </c>
      <c r="D44" s="25">
        <v>1</v>
      </c>
      <c r="E44" s="28" t="s">
        <v>28</v>
      </c>
      <c r="F44" s="2"/>
    </row>
    <row r="45" spans="1:6" ht="15.6" x14ac:dyDescent="0.3">
      <c r="A45" s="34">
        <v>45</v>
      </c>
      <c r="B45" s="6">
        <v>42115</v>
      </c>
      <c r="C45" s="24" t="s">
        <v>16</v>
      </c>
      <c r="D45" s="25">
        <v>1</v>
      </c>
      <c r="E45" s="28" t="s">
        <v>28</v>
      </c>
      <c r="F45" s="2"/>
    </row>
    <row r="46" spans="1:6" ht="15.6" x14ac:dyDescent="0.3">
      <c r="A46" s="34">
        <v>46</v>
      </c>
      <c r="B46" s="6">
        <v>42117</v>
      </c>
      <c r="C46" s="24" t="s">
        <v>24</v>
      </c>
      <c r="D46" s="25">
        <v>2</v>
      </c>
      <c r="E46" s="28" t="s">
        <v>25</v>
      </c>
      <c r="F46" s="2"/>
    </row>
    <row r="47" spans="1:6" ht="15.6" x14ac:dyDescent="0.3">
      <c r="A47" s="34">
        <v>47</v>
      </c>
      <c r="B47" s="6">
        <v>42120</v>
      </c>
      <c r="C47" s="24" t="s">
        <v>16</v>
      </c>
      <c r="D47" s="25">
        <v>1</v>
      </c>
      <c r="E47" s="28" t="s">
        <v>28</v>
      </c>
      <c r="F47" s="2"/>
    </row>
    <row r="48" spans="1:6" ht="15.6" x14ac:dyDescent="0.3">
      <c r="A48" s="34">
        <v>48</v>
      </c>
      <c r="B48" s="6">
        <v>42122</v>
      </c>
      <c r="C48" s="24" t="s">
        <v>16</v>
      </c>
      <c r="D48" s="25">
        <v>1</v>
      </c>
      <c r="E48" s="28" t="s">
        <v>28</v>
      </c>
      <c r="F48" s="2"/>
    </row>
    <row r="49" spans="1:6" ht="15.6" x14ac:dyDescent="0.3">
      <c r="A49" s="34">
        <v>49</v>
      </c>
      <c r="B49" s="6">
        <v>42151</v>
      </c>
      <c r="C49" s="24" t="s">
        <v>16</v>
      </c>
      <c r="D49" s="25">
        <v>1</v>
      </c>
      <c r="E49" s="28" t="s">
        <v>28</v>
      </c>
      <c r="F49" s="2"/>
    </row>
    <row r="50" spans="1:6" ht="15.6" x14ac:dyDescent="0.3">
      <c r="A50" s="2"/>
      <c r="B50" s="2"/>
      <c r="C50" s="5" t="s">
        <v>41</v>
      </c>
      <c r="D50" s="2"/>
      <c r="E50" s="27">
        <v>674.5</v>
      </c>
      <c r="F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G38"/>
  <sheetViews>
    <sheetView workbookViewId="0">
      <selection activeCell="G3" sqref="G3"/>
    </sheetView>
  </sheetViews>
  <sheetFormatPr defaultRowHeight="14.4" x14ac:dyDescent="0.3"/>
  <cols>
    <col min="1" max="1" width="9.33203125" bestFit="1" customWidth="1"/>
    <col min="2" max="2" width="12.109375" bestFit="1" customWidth="1"/>
    <col min="3" max="3" width="16.33203125" customWidth="1"/>
    <col min="4" max="4" width="19.6640625" customWidth="1"/>
    <col min="6" max="6" width="12.109375" bestFit="1" customWidth="1"/>
    <col min="7" max="7" width="27.88671875" customWidth="1"/>
  </cols>
  <sheetData>
    <row r="1" spans="2:7" ht="15.6" x14ac:dyDescent="0.3">
      <c r="B1" s="35" t="s">
        <v>8</v>
      </c>
      <c r="C1" s="23" t="s">
        <v>1</v>
      </c>
      <c r="D1" s="24" t="s">
        <v>74</v>
      </c>
      <c r="E1" s="25" t="s">
        <v>9</v>
      </c>
      <c r="F1" s="31" t="s">
        <v>10</v>
      </c>
      <c r="G1" s="37" t="s">
        <v>11</v>
      </c>
    </row>
    <row r="2" spans="2:7" ht="15.6" x14ac:dyDescent="0.3">
      <c r="B2" s="35">
        <v>1</v>
      </c>
      <c r="C2" s="6">
        <v>42301</v>
      </c>
      <c r="D2" s="24" t="s">
        <v>24</v>
      </c>
      <c r="E2" s="25">
        <v>0</v>
      </c>
      <c r="F2" s="31" t="s">
        <v>28</v>
      </c>
      <c r="G2" s="38">
        <v>42302</v>
      </c>
    </row>
    <row r="3" spans="2:7" ht="15.6" x14ac:dyDescent="0.3">
      <c r="B3" s="35">
        <v>2</v>
      </c>
      <c r="C3" s="6">
        <v>42302</v>
      </c>
      <c r="D3" s="24" t="s">
        <v>20</v>
      </c>
      <c r="E3" s="25">
        <v>1</v>
      </c>
      <c r="F3" s="31" t="s">
        <v>21</v>
      </c>
      <c r="G3" s="38">
        <v>42320</v>
      </c>
    </row>
    <row r="4" spans="2:7" ht="15.6" x14ac:dyDescent="0.3">
      <c r="B4" s="35">
        <v>3</v>
      </c>
      <c r="C4" s="6">
        <v>42305</v>
      </c>
      <c r="D4" s="24" t="s">
        <v>24</v>
      </c>
      <c r="E4" s="25">
        <v>3</v>
      </c>
      <c r="F4" s="31" t="s">
        <v>25</v>
      </c>
      <c r="G4" s="38">
        <v>42365</v>
      </c>
    </row>
    <row r="5" spans="2:7" ht="15.6" x14ac:dyDescent="0.3">
      <c r="B5" s="35">
        <v>3</v>
      </c>
      <c r="C5" s="23" t="s">
        <v>48</v>
      </c>
      <c r="D5" s="24" t="s">
        <v>49</v>
      </c>
      <c r="E5" s="25">
        <v>3</v>
      </c>
      <c r="F5" s="31" t="s">
        <v>50</v>
      </c>
      <c r="G5" s="38">
        <v>42401</v>
      </c>
    </row>
    <row r="6" spans="2:7" ht="15.6" x14ac:dyDescent="0.3">
      <c r="B6" s="35">
        <v>4</v>
      </c>
      <c r="C6" s="6">
        <v>42317</v>
      </c>
      <c r="D6" s="24" t="s">
        <v>16</v>
      </c>
      <c r="E6" s="25">
        <v>8</v>
      </c>
      <c r="F6" s="31" t="s">
        <v>51</v>
      </c>
      <c r="G6" s="38">
        <v>42425</v>
      </c>
    </row>
    <row r="7" spans="2:7" ht="15.6" x14ac:dyDescent="0.3">
      <c r="B7" s="35">
        <v>5</v>
      </c>
      <c r="C7" s="6">
        <v>42319</v>
      </c>
      <c r="D7" s="24" t="s">
        <v>16</v>
      </c>
      <c r="E7" s="25">
        <v>2</v>
      </c>
      <c r="F7" s="31" t="s">
        <v>51</v>
      </c>
      <c r="G7" s="2"/>
    </row>
    <row r="8" spans="2:7" ht="15.6" x14ac:dyDescent="0.3">
      <c r="B8" s="35">
        <v>6</v>
      </c>
      <c r="C8" s="6">
        <v>42320</v>
      </c>
      <c r="D8" s="24" t="s">
        <v>52</v>
      </c>
      <c r="E8" s="25">
        <v>1</v>
      </c>
      <c r="F8" s="31" t="s">
        <v>53</v>
      </c>
      <c r="G8" s="2"/>
    </row>
    <row r="9" spans="2:7" ht="15.6" x14ac:dyDescent="0.3">
      <c r="B9" s="35">
        <v>7</v>
      </c>
      <c r="C9" s="6">
        <v>42327</v>
      </c>
      <c r="D9" s="24" t="s">
        <v>24</v>
      </c>
      <c r="E9" s="25">
        <v>7</v>
      </c>
      <c r="F9" s="31" t="s">
        <v>54</v>
      </c>
      <c r="G9" s="2"/>
    </row>
    <row r="10" spans="2:7" ht="15.6" x14ac:dyDescent="0.3">
      <c r="B10" s="35">
        <v>8</v>
      </c>
      <c r="C10" s="6">
        <v>42328</v>
      </c>
      <c r="D10" s="24" t="s">
        <v>17</v>
      </c>
      <c r="E10" s="25">
        <v>1</v>
      </c>
      <c r="F10" s="31" t="s">
        <v>55</v>
      </c>
      <c r="G10" s="2"/>
    </row>
    <row r="11" spans="2:7" ht="15.6" x14ac:dyDescent="0.3">
      <c r="B11" s="35">
        <v>9</v>
      </c>
      <c r="C11" s="6">
        <v>42330</v>
      </c>
      <c r="D11" s="24" t="s">
        <v>16</v>
      </c>
      <c r="E11" s="25">
        <v>2</v>
      </c>
      <c r="F11" s="31" t="s">
        <v>51</v>
      </c>
      <c r="G11" s="2"/>
    </row>
    <row r="12" spans="2:7" ht="15.6" x14ac:dyDescent="0.3">
      <c r="B12" s="35">
        <v>10</v>
      </c>
      <c r="C12" s="6">
        <v>42339</v>
      </c>
      <c r="D12" s="24" t="s">
        <v>24</v>
      </c>
      <c r="E12" s="25">
        <v>8</v>
      </c>
      <c r="F12" s="31" t="s">
        <v>54</v>
      </c>
      <c r="G12" s="2"/>
    </row>
    <row r="13" spans="2:7" ht="15.6" x14ac:dyDescent="0.3">
      <c r="B13" s="35">
        <v>11</v>
      </c>
      <c r="C13" s="6">
        <v>42342</v>
      </c>
      <c r="D13" s="24" t="s">
        <v>52</v>
      </c>
      <c r="E13" s="25">
        <v>3</v>
      </c>
      <c r="F13" s="31" t="s">
        <v>53</v>
      </c>
      <c r="G13" s="2"/>
    </row>
    <row r="14" spans="2:7" ht="15.6" x14ac:dyDescent="0.3">
      <c r="B14" s="35">
        <v>12</v>
      </c>
      <c r="C14" s="6">
        <v>42359</v>
      </c>
      <c r="D14" s="24" t="s">
        <v>13</v>
      </c>
      <c r="E14" s="25">
        <v>0</v>
      </c>
      <c r="F14" s="31" t="s">
        <v>56</v>
      </c>
      <c r="G14" s="2"/>
    </row>
    <row r="15" spans="2:7" ht="15.6" x14ac:dyDescent="0.3">
      <c r="B15" s="35">
        <v>13</v>
      </c>
      <c r="C15" s="6">
        <v>42360</v>
      </c>
      <c r="D15" s="24" t="s">
        <v>16</v>
      </c>
      <c r="E15" s="25">
        <v>1</v>
      </c>
      <c r="F15" s="31" t="s">
        <v>51</v>
      </c>
      <c r="G15" s="2"/>
    </row>
    <row r="16" spans="2:7" ht="15.6" x14ac:dyDescent="0.3">
      <c r="B16" s="35">
        <v>14</v>
      </c>
      <c r="C16" s="6">
        <v>42365</v>
      </c>
      <c r="D16" s="24" t="s">
        <v>52</v>
      </c>
      <c r="E16" s="25">
        <v>5</v>
      </c>
      <c r="F16" s="31" t="s">
        <v>53</v>
      </c>
      <c r="G16" s="2"/>
    </row>
    <row r="17" spans="2:7" ht="15.6" x14ac:dyDescent="0.3">
      <c r="B17" s="35">
        <v>15</v>
      </c>
      <c r="C17" s="6">
        <v>42367</v>
      </c>
      <c r="D17" s="24" t="s">
        <v>16</v>
      </c>
      <c r="E17" s="25">
        <v>2</v>
      </c>
      <c r="F17" s="31" t="s">
        <v>57</v>
      </c>
      <c r="G17" s="2"/>
    </row>
    <row r="18" spans="2:7" ht="15.6" x14ac:dyDescent="0.3">
      <c r="B18" s="35">
        <v>16</v>
      </c>
      <c r="C18" s="6">
        <v>42370</v>
      </c>
      <c r="D18" s="24" t="s">
        <v>52</v>
      </c>
      <c r="E18" s="25">
        <v>3</v>
      </c>
      <c r="F18" s="31" t="s">
        <v>53</v>
      </c>
      <c r="G18" s="2"/>
    </row>
    <row r="19" spans="2:7" ht="15.6" x14ac:dyDescent="0.3">
      <c r="B19" s="35">
        <v>17</v>
      </c>
      <c r="C19" s="6">
        <v>42373</v>
      </c>
      <c r="D19" s="24" t="s">
        <v>16</v>
      </c>
      <c r="E19" s="25">
        <v>3</v>
      </c>
      <c r="F19" s="31" t="s">
        <v>58</v>
      </c>
      <c r="G19" s="2"/>
    </row>
    <row r="20" spans="2:7" ht="15.6" x14ac:dyDescent="0.3">
      <c r="B20" s="35">
        <v>18</v>
      </c>
      <c r="C20" s="6">
        <v>42375</v>
      </c>
      <c r="D20" s="24" t="s">
        <v>49</v>
      </c>
      <c r="E20" s="25">
        <v>2</v>
      </c>
      <c r="F20" s="31" t="s">
        <v>59</v>
      </c>
      <c r="G20" s="2"/>
    </row>
    <row r="21" spans="2:7" ht="15.6" x14ac:dyDescent="0.3">
      <c r="B21" s="35">
        <v>19</v>
      </c>
      <c r="C21" s="6">
        <v>42380</v>
      </c>
      <c r="D21" s="24" t="s">
        <v>16</v>
      </c>
      <c r="E21" s="25">
        <v>5</v>
      </c>
      <c r="F21" s="31" t="s">
        <v>57</v>
      </c>
      <c r="G21" s="2"/>
    </row>
    <row r="22" spans="2:7" ht="15.6" x14ac:dyDescent="0.3">
      <c r="B22" s="35">
        <v>20</v>
      </c>
      <c r="C22" s="6">
        <v>42382</v>
      </c>
      <c r="D22" s="24" t="s">
        <v>60</v>
      </c>
      <c r="E22" s="25">
        <v>2</v>
      </c>
      <c r="F22" s="31" t="s">
        <v>61</v>
      </c>
      <c r="G22" s="2"/>
    </row>
    <row r="23" spans="2:7" ht="15.6" x14ac:dyDescent="0.3">
      <c r="B23" s="35">
        <v>21</v>
      </c>
      <c r="C23" s="6">
        <v>42384</v>
      </c>
      <c r="D23" s="24" t="s">
        <v>60</v>
      </c>
      <c r="E23" s="25">
        <v>2</v>
      </c>
      <c r="F23" s="31" t="s">
        <v>61</v>
      </c>
      <c r="G23" s="2"/>
    </row>
    <row r="24" spans="2:7" ht="15.6" x14ac:dyDescent="0.3">
      <c r="B24" s="35">
        <v>22</v>
      </c>
      <c r="C24" s="6">
        <v>42386</v>
      </c>
      <c r="D24" s="24" t="s">
        <v>60</v>
      </c>
      <c r="E24" s="25">
        <v>2</v>
      </c>
      <c r="F24" s="31" t="s">
        <v>62</v>
      </c>
      <c r="G24" s="2"/>
    </row>
    <row r="25" spans="2:7" ht="15.6" x14ac:dyDescent="0.3">
      <c r="B25" s="35">
        <v>23</v>
      </c>
      <c r="C25" s="6">
        <v>42388</v>
      </c>
      <c r="D25" s="24" t="s">
        <v>63</v>
      </c>
      <c r="E25" s="25">
        <v>2</v>
      </c>
      <c r="F25" s="31" t="s">
        <v>64</v>
      </c>
      <c r="G25" s="32"/>
    </row>
    <row r="26" spans="2:7" ht="15.6" x14ac:dyDescent="0.3">
      <c r="B26" s="35">
        <v>24</v>
      </c>
      <c r="C26" s="6">
        <v>42390</v>
      </c>
      <c r="D26" s="24" t="s">
        <v>65</v>
      </c>
      <c r="E26" s="25">
        <v>2</v>
      </c>
      <c r="F26" s="31" t="s">
        <v>66</v>
      </c>
      <c r="G26" s="2"/>
    </row>
    <row r="27" spans="2:7" ht="15.6" x14ac:dyDescent="0.3">
      <c r="B27" s="35">
        <v>25</v>
      </c>
      <c r="C27" s="6">
        <v>42392</v>
      </c>
      <c r="D27" s="24" t="s">
        <v>13</v>
      </c>
      <c r="E27" s="25">
        <v>2</v>
      </c>
      <c r="F27" s="31" t="s">
        <v>67</v>
      </c>
      <c r="G27" s="2"/>
    </row>
    <row r="28" spans="2:7" ht="15.6" x14ac:dyDescent="0.3">
      <c r="B28" s="35">
        <v>26</v>
      </c>
      <c r="C28" s="6">
        <v>42396</v>
      </c>
      <c r="D28" s="24" t="s">
        <v>13</v>
      </c>
      <c r="E28" s="25">
        <v>4</v>
      </c>
      <c r="F28" s="31" t="s">
        <v>67</v>
      </c>
      <c r="G28" s="2"/>
    </row>
    <row r="29" spans="2:7" ht="15.6" x14ac:dyDescent="0.3">
      <c r="B29" s="35">
        <v>27</v>
      </c>
      <c r="C29" s="6">
        <v>42401</v>
      </c>
      <c r="D29" s="24" t="s">
        <v>13</v>
      </c>
      <c r="E29" s="25">
        <v>5</v>
      </c>
      <c r="F29" s="31" t="s">
        <v>67</v>
      </c>
      <c r="G29" s="2"/>
    </row>
    <row r="30" spans="2:7" ht="15.6" x14ac:dyDescent="0.3">
      <c r="B30" s="35">
        <v>28</v>
      </c>
      <c r="C30" s="6">
        <v>42407</v>
      </c>
      <c r="D30" s="24" t="s">
        <v>52</v>
      </c>
      <c r="E30" s="25">
        <v>6</v>
      </c>
      <c r="F30" s="31" t="s">
        <v>68</v>
      </c>
      <c r="G30" s="2"/>
    </row>
    <row r="31" spans="2:7" ht="15.6" x14ac:dyDescent="0.3">
      <c r="B31" s="35">
        <v>29</v>
      </c>
      <c r="C31" s="6">
        <v>42411</v>
      </c>
      <c r="D31" s="24" t="s">
        <v>52</v>
      </c>
      <c r="E31" s="25">
        <v>4</v>
      </c>
      <c r="F31" s="31" t="s">
        <v>68</v>
      </c>
      <c r="G31" s="2"/>
    </row>
    <row r="32" spans="2:7" ht="15.6" x14ac:dyDescent="0.3">
      <c r="B32" s="35">
        <v>30</v>
      </c>
      <c r="C32" s="6">
        <v>42419</v>
      </c>
      <c r="D32" s="24" t="s">
        <v>49</v>
      </c>
      <c r="E32" s="25">
        <v>7</v>
      </c>
      <c r="F32" s="31" t="s">
        <v>59</v>
      </c>
      <c r="G32" s="2"/>
    </row>
    <row r="33" spans="2:7" ht="15.6" x14ac:dyDescent="0.3">
      <c r="B33" s="35">
        <v>31</v>
      </c>
      <c r="C33" s="6">
        <v>42425</v>
      </c>
      <c r="D33" s="24" t="s">
        <v>49</v>
      </c>
      <c r="E33" s="25">
        <v>6</v>
      </c>
      <c r="F33" s="31" t="s">
        <v>59</v>
      </c>
      <c r="G33" s="2"/>
    </row>
    <row r="34" spans="2:7" ht="15.6" x14ac:dyDescent="0.3">
      <c r="B34" s="35">
        <v>32</v>
      </c>
      <c r="C34" s="6">
        <v>42447</v>
      </c>
      <c r="D34" s="24" t="s">
        <v>52</v>
      </c>
      <c r="E34" s="25"/>
      <c r="F34" s="31" t="s">
        <v>69</v>
      </c>
      <c r="G34" s="2"/>
    </row>
    <row r="35" spans="2:7" ht="15.6" x14ac:dyDescent="0.3">
      <c r="B35" s="35">
        <v>33</v>
      </c>
      <c r="C35" s="6">
        <v>42456</v>
      </c>
      <c r="D35" s="24" t="s">
        <v>70</v>
      </c>
      <c r="E35" s="25"/>
      <c r="F35" s="31" t="s">
        <v>71</v>
      </c>
      <c r="G35" s="2"/>
    </row>
    <row r="36" spans="2:7" ht="15.6" x14ac:dyDescent="0.3">
      <c r="B36" s="35">
        <v>34</v>
      </c>
      <c r="C36" s="6">
        <v>42462</v>
      </c>
      <c r="D36" s="24" t="s">
        <v>52</v>
      </c>
      <c r="E36" s="25">
        <v>7</v>
      </c>
      <c r="F36" s="31" t="s">
        <v>72</v>
      </c>
      <c r="G36" s="2"/>
    </row>
    <row r="37" spans="2:7" ht="15.6" x14ac:dyDescent="0.3">
      <c r="B37" s="35">
        <v>35</v>
      </c>
      <c r="C37" s="6">
        <v>42490</v>
      </c>
      <c r="D37" s="24" t="s">
        <v>17</v>
      </c>
      <c r="E37" s="25"/>
      <c r="F37" s="31" t="s">
        <v>73</v>
      </c>
      <c r="G37" s="2"/>
    </row>
    <row r="38" spans="2:7" ht="15.6" x14ac:dyDescent="0.3">
      <c r="D38" s="51" t="s">
        <v>80</v>
      </c>
      <c r="F38" s="52">
        <v>687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E28"/>
  <sheetViews>
    <sheetView workbookViewId="0">
      <selection activeCell="C11" sqref="C11"/>
    </sheetView>
  </sheetViews>
  <sheetFormatPr defaultRowHeight="14.4" x14ac:dyDescent="0.3"/>
  <cols>
    <col min="2" max="2" width="13.6640625" customWidth="1"/>
    <col min="4" max="4" width="13.33203125" customWidth="1"/>
    <col min="5" max="5" width="13.44140625" customWidth="1"/>
  </cols>
  <sheetData>
    <row r="1" spans="1:5" x14ac:dyDescent="0.3">
      <c r="A1" s="83" t="s">
        <v>0</v>
      </c>
      <c r="B1" s="78" t="s">
        <v>1</v>
      </c>
      <c r="C1" s="80" t="s">
        <v>2</v>
      </c>
      <c r="D1" s="81" t="s">
        <v>3</v>
      </c>
      <c r="E1" s="82" t="s">
        <v>4</v>
      </c>
    </row>
    <row r="2" spans="1:5" x14ac:dyDescent="0.3">
      <c r="A2" s="83">
        <v>1</v>
      </c>
      <c r="B2" s="79">
        <v>42678</v>
      </c>
      <c r="C2" s="80">
        <v>18</v>
      </c>
      <c r="D2" s="159" t="s">
        <v>5</v>
      </c>
      <c r="E2" s="99">
        <v>20</v>
      </c>
    </row>
    <row r="3" spans="1:5" x14ac:dyDescent="0.3">
      <c r="A3" s="83">
        <v>2</v>
      </c>
      <c r="B3" s="79">
        <v>42681</v>
      </c>
      <c r="C3" s="80">
        <v>26</v>
      </c>
      <c r="D3" s="81" t="s">
        <v>6</v>
      </c>
      <c r="E3" s="99">
        <v>30</v>
      </c>
    </row>
    <row r="4" spans="1:5" x14ac:dyDescent="0.3">
      <c r="A4" s="83">
        <v>3</v>
      </c>
      <c r="B4" s="79">
        <v>42684</v>
      </c>
      <c r="C4" s="80">
        <v>40.5</v>
      </c>
      <c r="D4" s="159" t="s">
        <v>5</v>
      </c>
      <c r="E4" s="99">
        <v>50</v>
      </c>
    </row>
    <row r="5" spans="1:5" x14ac:dyDescent="0.3">
      <c r="A5" s="83">
        <v>4</v>
      </c>
      <c r="B5" s="79">
        <v>42691</v>
      </c>
      <c r="C5" s="80">
        <v>20</v>
      </c>
      <c r="D5" s="81" t="s">
        <v>6</v>
      </c>
      <c r="E5" s="99">
        <v>20</v>
      </c>
    </row>
    <row r="6" spans="1:5" x14ac:dyDescent="0.3">
      <c r="A6" s="83">
        <v>5</v>
      </c>
      <c r="B6" s="79">
        <v>42706</v>
      </c>
      <c r="C6" s="80">
        <v>19</v>
      </c>
      <c r="D6" s="159" t="s">
        <v>5</v>
      </c>
      <c r="E6" s="99">
        <v>19</v>
      </c>
    </row>
    <row r="7" spans="1:5" x14ac:dyDescent="0.3">
      <c r="A7" s="83">
        <v>6</v>
      </c>
      <c r="B7" s="79">
        <v>42711</v>
      </c>
      <c r="C7" s="80">
        <v>25</v>
      </c>
      <c r="D7" s="81" t="s">
        <v>6</v>
      </c>
      <c r="E7" s="99">
        <v>29.07</v>
      </c>
    </row>
    <row r="8" spans="1:5" x14ac:dyDescent="0.3">
      <c r="A8" s="83">
        <v>7</v>
      </c>
      <c r="B8" s="79">
        <v>42728</v>
      </c>
      <c r="C8" s="80">
        <v>25</v>
      </c>
      <c r="D8" s="81" t="s">
        <v>6</v>
      </c>
      <c r="E8" s="99">
        <v>24</v>
      </c>
    </row>
    <row r="9" spans="1:5" x14ac:dyDescent="0.3">
      <c r="A9" s="83">
        <v>8</v>
      </c>
      <c r="B9" s="79">
        <v>42731</v>
      </c>
      <c r="C9" s="80">
        <v>20</v>
      </c>
      <c r="D9" s="81" t="s">
        <v>6</v>
      </c>
      <c r="E9" s="99">
        <v>19</v>
      </c>
    </row>
    <row r="10" spans="1:5" x14ac:dyDescent="0.3">
      <c r="A10" s="83">
        <v>9</v>
      </c>
      <c r="B10" s="79">
        <v>42734</v>
      </c>
      <c r="C10" s="80">
        <v>45</v>
      </c>
      <c r="D10" s="81" t="s">
        <v>6</v>
      </c>
      <c r="E10" s="99">
        <v>46</v>
      </c>
    </row>
    <row r="11" spans="1:5" x14ac:dyDescent="0.3">
      <c r="A11" s="83">
        <v>10</v>
      </c>
      <c r="B11" s="79">
        <v>42738</v>
      </c>
      <c r="C11" s="80">
        <v>200</v>
      </c>
      <c r="D11" s="81" t="s">
        <v>6</v>
      </c>
      <c r="E11" s="99">
        <v>205</v>
      </c>
    </row>
    <row r="12" spans="1:5" x14ac:dyDescent="0.3">
      <c r="A12" s="83">
        <v>11</v>
      </c>
      <c r="B12" s="79">
        <v>42754</v>
      </c>
      <c r="C12" s="80">
        <v>43</v>
      </c>
      <c r="D12" s="81" t="s">
        <v>6</v>
      </c>
      <c r="E12" s="99">
        <v>44.31</v>
      </c>
    </row>
    <row r="13" spans="1:5" x14ac:dyDescent="0.3">
      <c r="A13" s="83">
        <v>12</v>
      </c>
      <c r="B13" s="79">
        <v>42759</v>
      </c>
      <c r="C13" s="80">
        <v>40</v>
      </c>
      <c r="D13" s="81" t="s">
        <v>6</v>
      </c>
      <c r="E13" s="99">
        <v>40</v>
      </c>
    </row>
    <row r="14" spans="1:5" x14ac:dyDescent="0.3">
      <c r="A14" s="83">
        <v>13</v>
      </c>
      <c r="B14" s="79">
        <v>42762</v>
      </c>
      <c r="C14" s="80">
        <v>40</v>
      </c>
      <c r="D14" s="81" t="s">
        <v>6</v>
      </c>
      <c r="E14" s="99">
        <v>45</v>
      </c>
    </row>
    <row r="15" spans="1:5" x14ac:dyDescent="0.3">
      <c r="A15" s="83">
        <v>14</v>
      </c>
      <c r="B15" s="79">
        <v>42765</v>
      </c>
      <c r="C15" s="80">
        <v>40</v>
      </c>
      <c r="D15" s="81" t="s">
        <v>6</v>
      </c>
      <c r="E15" s="99">
        <v>40</v>
      </c>
    </row>
    <row r="16" spans="1:5" x14ac:dyDescent="0.3">
      <c r="A16" s="83">
        <v>15</v>
      </c>
      <c r="B16" s="79">
        <v>42769</v>
      </c>
      <c r="C16" s="80">
        <v>40</v>
      </c>
      <c r="D16" s="81" t="s">
        <v>6</v>
      </c>
      <c r="E16" s="99">
        <v>42.2</v>
      </c>
    </row>
    <row r="17" spans="1:5" x14ac:dyDescent="0.3">
      <c r="A17" s="83">
        <v>16</v>
      </c>
      <c r="B17" s="79">
        <v>42775</v>
      </c>
      <c r="C17" s="80">
        <v>25</v>
      </c>
      <c r="D17" s="81" t="s">
        <v>6</v>
      </c>
      <c r="E17" s="99">
        <v>30</v>
      </c>
    </row>
    <row r="18" spans="1:5" x14ac:dyDescent="0.3">
      <c r="A18" s="83">
        <v>17</v>
      </c>
      <c r="B18" s="79">
        <v>42776</v>
      </c>
      <c r="C18" s="80">
        <v>20</v>
      </c>
      <c r="D18" s="159" t="s">
        <v>5</v>
      </c>
      <c r="E18" s="99">
        <v>30</v>
      </c>
    </row>
    <row r="19" spans="1:5" x14ac:dyDescent="0.3">
      <c r="A19" s="83">
        <v>18</v>
      </c>
      <c r="B19" s="79">
        <v>42779</v>
      </c>
      <c r="C19" s="80">
        <v>43</v>
      </c>
      <c r="D19" s="81" t="s">
        <v>6</v>
      </c>
      <c r="E19" s="99">
        <v>45</v>
      </c>
    </row>
    <row r="20" spans="1:5" x14ac:dyDescent="0.3">
      <c r="A20" s="83">
        <v>19</v>
      </c>
      <c r="B20" s="79">
        <v>42783</v>
      </c>
      <c r="C20" s="80">
        <v>45</v>
      </c>
      <c r="D20" s="81" t="s">
        <v>6</v>
      </c>
      <c r="E20" s="99">
        <v>47.47</v>
      </c>
    </row>
    <row r="21" spans="1:5" x14ac:dyDescent="0.3">
      <c r="A21" s="83">
        <v>20</v>
      </c>
      <c r="B21" s="78"/>
      <c r="C21" s="80">
        <v>43</v>
      </c>
      <c r="D21" s="81" t="s">
        <v>6</v>
      </c>
      <c r="E21" s="99">
        <v>43</v>
      </c>
    </row>
    <row r="22" spans="1:5" x14ac:dyDescent="0.3">
      <c r="A22" s="83">
        <v>21</v>
      </c>
      <c r="B22" s="78"/>
      <c r="C22" s="80">
        <v>43</v>
      </c>
      <c r="D22" s="81" t="s">
        <v>6</v>
      </c>
      <c r="E22" s="99">
        <v>43</v>
      </c>
    </row>
    <row r="23" spans="1:5" x14ac:dyDescent="0.3">
      <c r="A23" s="83">
        <v>22</v>
      </c>
      <c r="B23" s="79">
        <v>42804</v>
      </c>
      <c r="C23" s="80">
        <v>43</v>
      </c>
      <c r="D23" s="81" t="s">
        <v>6</v>
      </c>
      <c r="E23" s="99">
        <v>43</v>
      </c>
    </row>
    <row r="24" spans="1:5" x14ac:dyDescent="0.3">
      <c r="A24" s="83">
        <v>23</v>
      </c>
      <c r="B24" s="79">
        <v>42810</v>
      </c>
      <c r="C24" s="80">
        <v>20</v>
      </c>
      <c r="D24" s="81" t="s">
        <v>6</v>
      </c>
      <c r="E24" s="99">
        <v>21</v>
      </c>
    </row>
    <row r="25" spans="1:5" x14ac:dyDescent="0.3">
      <c r="A25" s="83">
        <v>24</v>
      </c>
      <c r="B25" s="79">
        <v>42811</v>
      </c>
      <c r="C25" s="80">
        <v>45</v>
      </c>
      <c r="D25" s="81" t="s">
        <v>6</v>
      </c>
      <c r="E25" s="99">
        <v>47.47</v>
      </c>
    </row>
    <row r="26" spans="1:5" x14ac:dyDescent="0.3">
      <c r="A26" s="83" t="s">
        <v>7</v>
      </c>
      <c r="B26" s="79">
        <v>42826</v>
      </c>
      <c r="C26" s="80">
        <v>20</v>
      </c>
      <c r="D26" s="81" t="s">
        <v>6</v>
      </c>
      <c r="E26" s="99">
        <v>20</v>
      </c>
    </row>
    <row r="27" spans="1:5" x14ac:dyDescent="0.3">
      <c r="A27" s="83">
        <v>26</v>
      </c>
      <c r="B27" s="79">
        <v>42833</v>
      </c>
      <c r="C27" s="80">
        <v>20</v>
      </c>
      <c r="D27" s="81" t="s">
        <v>6</v>
      </c>
      <c r="E27" s="99">
        <v>20</v>
      </c>
    </row>
    <row r="28" spans="1:5" x14ac:dyDescent="0.3">
      <c r="C28" s="66">
        <f>SUM(C2:C27)</f>
        <v>1008.5</v>
      </c>
      <c r="E28" s="100">
        <f>SUM(E2:E27)</f>
        <v>1063.52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F131"/>
  <sheetViews>
    <sheetView workbookViewId="0">
      <selection activeCell="S1" sqref="S1"/>
    </sheetView>
  </sheetViews>
  <sheetFormatPr defaultRowHeight="14.4" x14ac:dyDescent="0.3"/>
  <cols>
    <col min="2" max="2" width="18.6640625" customWidth="1"/>
    <col min="4" max="4" width="21.5546875" customWidth="1"/>
    <col min="6" max="6" width="7.5546875" customWidth="1"/>
  </cols>
  <sheetData>
    <row r="1" spans="1:6" ht="18" x14ac:dyDescent="0.35">
      <c r="B1" s="96" t="s">
        <v>79</v>
      </c>
    </row>
    <row r="2" spans="1:6" ht="15.6" x14ac:dyDescent="0.3">
      <c r="A2" s="21" t="s">
        <v>8</v>
      </c>
      <c r="B2" s="23" t="s">
        <v>1</v>
      </c>
      <c r="C2" s="31" t="s">
        <v>42</v>
      </c>
      <c r="D2" s="11" t="s">
        <v>43</v>
      </c>
      <c r="E2" s="24" t="s">
        <v>4</v>
      </c>
    </row>
    <row r="3" spans="1:6" ht="15.6" x14ac:dyDescent="0.3">
      <c r="A3" s="21">
        <v>1</v>
      </c>
      <c r="B3" s="6">
        <v>43034</v>
      </c>
      <c r="C3" s="7">
        <v>15</v>
      </c>
      <c r="D3" s="8">
        <v>43034</v>
      </c>
      <c r="E3" s="9">
        <v>60</v>
      </c>
      <c r="F3">
        <v>25</v>
      </c>
    </row>
    <row r="4" spans="1:6" ht="15.6" x14ac:dyDescent="0.3">
      <c r="A4" s="21">
        <v>2</v>
      </c>
      <c r="B4" s="6">
        <v>43036</v>
      </c>
      <c r="C4" s="7">
        <v>15</v>
      </c>
      <c r="D4" s="8">
        <v>43056</v>
      </c>
      <c r="E4" s="9">
        <v>80</v>
      </c>
    </row>
    <row r="5" spans="1:6" ht="15.6" x14ac:dyDescent="0.3">
      <c r="A5" s="21">
        <v>3</v>
      </c>
      <c r="B5" s="6">
        <v>43038</v>
      </c>
      <c r="C5" s="7">
        <v>15</v>
      </c>
      <c r="D5" s="8">
        <v>43107</v>
      </c>
      <c r="E5" s="9">
        <v>60</v>
      </c>
      <c r="F5">
        <v>25</v>
      </c>
    </row>
    <row r="6" spans="1:6" ht="15.6" x14ac:dyDescent="0.3">
      <c r="A6" s="21">
        <v>4</v>
      </c>
      <c r="B6" s="6">
        <v>43039</v>
      </c>
      <c r="C6" s="7">
        <v>15</v>
      </c>
      <c r="D6" s="8">
        <v>43132</v>
      </c>
      <c r="E6" s="9">
        <v>120</v>
      </c>
      <c r="F6">
        <v>50</v>
      </c>
    </row>
    <row r="7" spans="1:6" ht="15.6" x14ac:dyDescent="0.3">
      <c r="A7" s="21">
        <v>5</v>
      </c>
      <c r="B7" s="6">
        <v>43040</v>
      </c>
      <c r="C7" s="7">
        <v>15</v>
      </c>
      <c r="D7" s="8">
        <v>43147</v>
      </c>
      <c r="E7" s="9">
        <v>80</v>
      </c>
    </row>
    <row r="8" spans="1:6" ht="15.6" x14ac:dyDescent="0.3">
      <c r="A8" s="21">
        <v>6</v>
      </c>
      <c r="B8" s="6">
        <v>43042</v>
      </c>
      <c r="C8" s="7">
        <v>15</v>
      </c>
      <c r="D8" s="8">
        <v>43155</v>
      </c>
      <c r="E8" s="9">
        <v>86</v>
      </c>
    </row>
    <row r="9" spans="1:6" ht="15.6" x14ac:dyDescent="0.3">
      <c r="A9" s="21">
        <v>7</v>
      </c>
      <c r="B9" s="6">
        <v>43044</v>
      </c>
      <c r="C9" s="7">
        <v>15</v>
      </c>
      <c r="D9" s="8">
        <v>43180</v>
      </c>
      <c r="E9" s="10">
        <v>21.5</v>
      </c>
    </row>
    <row r="10" spans="1:6" ht="15.6" x14ac:dyDescent="0.3">
      <c r="A10" s="21">
        <v>8</v>
      </c>
      <c r="B10" s="6">
        <v>43045</v>
      </c>
      <c r="C10" s="7">
        <v>15</v>
      </c>
      <c r="D10" s="8">
        <v>43188</v>
      </c>
      <c r="E10" s="10">
        <v>43</v>
      </c>
    </row>
    <row r="11" spans="1:6" ht="15.6" x14ac:dyDescent="0.3">
      <c r="A11" s="21">
        <v>9</v>
      </c>
      <c r="B11" s="6">
        <v>43048</v>
      </c>
      <c r="C11" s="7">
        <v>15</v>
      </c>
      <c r="D11" s="11"/>
      <c r="E11" s="9"/>
    </row>
    <row r="12" spans="1:6" ht="15.6" x14ac:dyDescent="0.3">
      <c r="A12" s="21">
        <v>10</v>
      </c>
      <c r="B12" s="6">
        <v>43049</v>
      </c>
      <c r="C12" s="7">
        <v>15</v>
      </c>
      <c r="D12" s="11"/>
      <c r="E12" s="9"/>
    </row>
    <row r="13" spans="1:6" ht="15.6" x14ac:dyDescent="0.3">
      <c r="A13" s="21">
        <v>11</v>
      </c>
      <c r="B13" s="6">
        <v>43051</v>
      </c>
      <c r="C13" s="7">
        <v>15</v>
      </c>
      <c r="D13" s="11"/>
      <c r="E13" s="9"/>
    </row>
    <row r="14" spans="1:6" ht="15.6" x14ac:dyDescent="0.3">
      <c r="A14" s="21">
        <v>12</v>
      </c>
      <c r="B14" s="6">
        <v>43054</v>
      </c>
      <c r="C14" s="7">
        <v>15</v>
      </c>
      <c r="D14" s="11"/>
      <c r="E14" s="9"/>
    </row>
    <row r="15" spans="1:6" ht="15.6" x14ac:dyDescent="0.3">
      <c r="A15" s="21">
        <v>13</v>
      </c>
      <c r="B15" s="6">
        <v>43056</v>
      </c>
      <c r="C15" s="7">
        <v>15</v>
      </c>
      <c r="D15" s="11"/>
      <c r="E15" s="9"/>
    </row>
    <row r="16" spans="1:6" ht="15.6" x14ac:dyDescent="0.3">
      <c r="A16" s="21">
        <v>14</v>
      </c>
      <c r="B16" s="6">
        <v>43058</v>
      </c>
      <c r="C16" s="7">
        <v>15</v>
      </c>
      <c r="D16" s="11"/>
      <c r="E16" s="9"/>
    </row>
    <row r="17" spans="1:5" ht="15.6" x14ac:dyDescent="0.3">
      <c r="A17" s="21">
        <v>15</v>
      </c>
      <c r="B17" s="6">
        <v>43059</v>
      </c>
      <c r="C17" s="7">
        <v>15</v>
      </c>
      <c r="D17" s="11"/>
      <c r="E17" s="9"/>
    </row>
    <row r="18" spans="1:5" ht="15.6" x14ac:dyDescent="0.3">
      <c r="A18" s="21">
        <v>16</v>
      </c>
      <c r="B18" s="6">
        <v>43061</v>
      </c>
      <c r="C18" s="7">
        <v>15</v>
      </c>
      <c r="D18" s="11"/>
      <c r="E18" s="9"/>
    </row>
    <row r="19" spans="1:5" ht="15.6" x14ac:dyDescent="0.3">
      <c r="A19" s="21">
        <v>17</v>
      </c>
      <c r="B19" s="6">
        <v>43062</v>
      </c>
      <c r="C19" s="7">
        <v>15</v>
      </c>
      <c r="D19" s="11"/>
      <c r="E19" s="9"/>
    </row>
    <row r="20" spans="1:5" ht="15.6" x14ac:dyDescent="0.3">
      <c r="A20" s="21">
        <v>18</v>
      </c>
      <c r="B20" s="6">
        <v>43063</v>
      </c>
      <c r="C20" s="7">
        <v>15</v>
      </c>
      <c r="D20" s="11"/>
      <c r="E20" s="9"/>
    </row>
    <row r="21" spans="1:5" ht="15.6" x14ac:dyDescent="0.3">
      <c r="A21" s="21">
        <v>19</v>
      </c>
      <c r="B21" s="6">
        <v>43064</v>
      </c>
      <c r="C21" s="7">
        <v>15</v>
      </c>
      <c r="D21" s="4"/>
      <c r="E21" s="9"/>
    </row>
    <row r="22" spans="1:5" ht="15.6" x14ac:dyDescent="0.3">
      <c r="A22" s="21">
        <v>20</v>
      </c>
      <c r="B22" s="6">
        <v>43065</v>
      </c>
      <c r="C22" s="7">
        <v>15</v>
      </c>
      <c r="D22" s="4"/>
      <c r="E22" s="9"/>
    </row>
    <row r="23" spans="1:5" ht="15.6" x14ac:dyDescent="0.3">
      <c r="A23" s="21">
        <v>21</v>
      </c>
      <c r="B23" s="6">
        <v>43066</v>
      </c>
      <c r="C23" s="7">
        <v>15</v>
      </c>
      <c r="D23" s="4"/>
      <c r="E23" s="9"/>
    </row>
    <row r="24" spans="1:5" ht="15.6" x14ac:dyDescent="0.3">
      <c r="A24" s="21">
        <v>22</v>
      </c>
      <c r="B24" s="6">
        <v>43067</v>
      </c>
      <c r="C24" s="7">
        <v>15</v>
      </c>
      <c r="D24" s="4"/>
      <c r="E24" s="12"/>
    </row>
    <row r="25" spans="1:5" ht="15.6" x14ac:dyDescent="0.3">
      <c r="A25" s="21">
        <v>23</v>
      </c>
      <c r="B25" s="6">
        <v>43068</v>
      </c>
      <c r="C25" s="7">
        <v>15</v>
      </c>
      <c r="D25" s="4"/>
      <c r="E25" s="12"/>
    </row>
    <row r="26" spans="1:5" ht="15.6" x14ac:dyDescent="0.3">
      <c r="A26" s="21">
        <v>24</v>
      </c>
      <c r="B26" s="6">
        <v>43069</v>
      </c>
      <c r="C26" s="7">
        <v>15</v>
      </c>
      <c r="D26" s="13"/>
      <c r="E26" s="12"/>
    </row>
    <row r="27" spans="1:5" ht="15.6" x14ac:dyDescent="0.3">
      <c r="A27" s="21">
        <v>25</v>
      </c>
      <c r="B27" s="6">
        <v>43070</v>
      </c>
      <c r="C27" s="7">
        <v>15</v>
      </c>
      <c r="D27" s="2"/>
      <c r="E27" s="12"/>
    </row>
    <row r="28" spans="1:5" ht="15.6" x14ac:dyDescent="0.3">
      <c r="A28" s="21">
        <v>26</v>
      </c>
      <c r="B28" s="6">
        <v>43071</v>
      </c>
      <c r="C28" s="7">
        <v>15</v>
      </c>
      <c r="D28" s="2"/>
      <c r="E28" s="12"/>
    </row>
    <row r="29" spans="1:5" ht="15.6" x14ac:dyDescent="0.3">
      <c r="A29" s="21">
        <v>27</v>
      </c>
      <c r="B29" s="6">
        <v>43072</v>
      </c>
      <c r="C29" s="7">
        <v>15</v>
      </c>
      <c r="D29" s="5" t="s">
        <v>44</v>
      </c>
      <c r="E29" s="12">
        <f>SUM(E3:E28)</f>
        <v>550.5</v>
      </c>
    </row>
    <row r="30" spans="1:5" ht="15.6" x14ac:dyDescent="0.3">
      <c r="A30" s="21">
        <v>28</v>
      </c>
      <c r="B30" s="6">
        <v>43073</v>
      </c>
      <c r="C30" s="7">
        <v>15</v>
      </c>
      <c r="D30" s="2"/>
      <c r="E30" s="14"/>
    </row>
    <row r="31" spans="1:5" ht="15.6" x14ac:dyDescent="0.3">
      <c r="A31" s="21">
        <v>29</v>
      </c>
      <c r="B31" s="15">
        <v>43074</v>
      </c>
      <c r="C31" s="16">
        <v>15</v>
      </c>
    </row>
    <row r="32" spans="1:5" ht="15.6" x14ac:dyDescent="0.3">
      <c r="A32" s="22">
        <v>30</v>
      </c>
      <c r="B32" s="15">
        <v>43075</v>
      </c>
      <c r="C32" s="16">
        <v>15</v>
      </c>
    </row>
    <row r="33" spans="1:5" ht="15.6" x14ac:dyDescent="0.3">
      <c r="A33" s="22">
        <v>31</v>
      </c>
      <c r="B33" s="15">
        <v>43092</v>
      </c>
      <c r="C33" s="16">
        <v>30</v>
      </c>
    </row>
    <row r="34" spans="1:5" ht="15.6" x14ac:dyDescent="0.3">
      <c r="A34" s="22">
        <v>32</v>
      </c>
      <c r="B34" s="15">
        <v>43093</v>
      </c>
      <c r="C34" s="16">
        <v>30</v>
      </c>
    </row>
    <row r="35" spans="1:5" ht="15.6" x14ac:dyDescent="0.3">
      <c r="A35" s="22">
        <v>33</v>
      </c>
      <c r="B35" s="15">
        <v>43094</v>
      </c>
      <c r="C35" s="16">
        <v>15</v>
      </c>
    </row>
    <row r="36" spans="1:5" ht="15.6" x14ac:dyDescent="0.3">
      <c r="A36" s="22">
        <v>34</v>
      </c>
      <c r="B36" s="15">
        <v>43095</v>
      </c>
      <c r="C36" s="16">
        <v>15</v>
      </c>
    </row>
    <row r="37" spans="1:5" ht="15.6" x14ac:dyDescent="0.3">
      <c r="A37" s="22">
        <v>35</v>
      </c>
      <c r="B37" s="15">
        <v>43461</v>
      </c>
      <c r="C37" s="16">
        <v>15</v>
      </c>
    </row>
    <row r="38" spans="1:5" ht="15.6" x14ac:dyDescent="0.3">
      <c r="A38" s="22">
        <v>36</v>
      </c>
      <c r="B38" s="15">
        <v>43097</v>
      </c>
      <c r="C38" s="16">
        <v>15</v>
      </c>
    </row>
    <row r="39" spans="1:5" ht="15.6" x14ac:dyDescent="0.3">
      <c r="A39" s="22">
        <v>37</v>
      </c>
      <c r="B39" s="15">
        <v>43098</v>
      </c>
      <c r="C39" s="16">
        <v>15</v>
      </c>
      <c r="E39" s="17"/>
    </row>
    <row r="40" spans="1:5" ht="15.6" x14ac:dyDescent="0.3">
      <c r="A40" s="22">
        <v>38</v>
      </c>
      <c r="B40" s="15">
        <v>43099</v>
      </c>
      <c r="C40" s="16">
        <v>15</v>
      </c>
    </row>
    <row r="41" spans="1:5" ht="15.6" x14ac:dyDescent="0.3">
      <c r="A41" s="22">
        <v>39</v>
      </c>
      <c r="B41" s="15">
        <v>43100</v>
      </c>
      <c r="C41" s="16">
        <v>30</v>
      </c>
    </row>
    <row r="42" spans="1:5" ht="15.6" x14ac:dyDescent="0.3">
      <c r="A42" s="22">
        <v>40</v>
      </c>
      <c r="B42" s="15">
        <v>43101</v>
      </c>
      <c r="C42" s="16">
        <v>30</v>
      </c>
    </row>
    <row r="43" spans="1:5" ht="15.6" x14ac:dyDescent="0.3">
      <c r="A43" s="22">
        <v>41</v>
      </c>
      <c r="B43" s="15">
        <v>43102</v>
      </c>
      <c r="C43" s="16">
        <v>15</v>
      </c>
    </row>
    <row r="44" spans="1:5" ht="15.6" x14ac:dyDescent="0.3">
      <c r="A44" s="22">
        <v>42</v>
      </c>
      <c r="B44" s="15">
        <v>43103</v>
      </c>
      <c r="C44" s="16">
        <v>15</v>
      </c>
    </row>
    <row r="45" spans="1:5" ht="15.6" x14ac:dyDescent="0.3">
      <c r="A45" s="22">
        <v>43</v>
      </c>
      <c r="B45" s="15">
        <v>43104</v>
      </c>
      <c r="C45" s="16">
        <v>15</v>
      </c>
    </row>
    <row r="46" spans="1:5" ht="15.6" x14ac:dyDescent="0.3">
      <c r="A46" s="22">
        <v>44</v>
      </c>
      <c r="B46" s="15">
        <v>43105</v>
      </c>
      <c r="C46" s="16">
        <v>15</v>
      </c>
    </row>
    <row r="47" spans="1:5" ht="15.6" x14ac:dyDescent="0.3">
      <c r="A47" s="22">
        <v>45</v>
      </c>
      <c r="B47" s="15">
        <v>43106</v>
      </c>
      <c r="C47" s="16">
        <v>15</v>
      </c>
    </row>
    <row r="48" spans="1:5" ht="15.6" x14ac:dyDescent="0.3">
      <c r="A48" s="22">
        <v>47</v>
      </c>
      <c r="B48" s="15">
        <v>43107</v>
      </c>
      <c r="C48" s="16">
        <v>15</v>
      </c>
    </row>
    <row r="49" spans="1:3" ht="15.6" x14ac:dyDescent="0.3">
      <c r="A49" s="22">
        <v>48</v>
      </c>
      <c r="B49" s="15">
        <v>43108</v>
      </c>
      <c r="C49" s="16">
        <v>15</v>
      </c>
    </row>
    <row r="50" spans="1:3" ht="15.6" x14ac:dyDescent="0.3">
      <c r="A50" s="22">
        <v>49</v>
      </c>
      <c r="B50" s="15">
        <v>43109</v>
      </c>
      <c r="C50" s="16">
        <v>15</v>
      </c>
    </row>
    <row r="51" spans="1:3" ht="15.6" x14ac:dyDescent="0.3">
      <c r="A51" s="22">
        <v>50</v>
      </c>
      <c r="B51" s="15">
        <v>43110</v>
      </c>
      <c r="C51" s="16">
        <v>15</v>
      </c>
    </row>
    <row r="52" spans="1:3" ht="15.6" x14ac:dyDescent="0.3">
      <c r="A52" s="22">
        <v>51</v>
      </c>
      <c r="B52" s="15">
        <v>43111</v>
      </c>
      <c r="C52" s="18">
        <v>15</v>
      </c>
    </row>
    <row r="53" spans="1:3" ht="15.6" x14ac:dyDescent="0.3">
      <c r="A53" s="22">
        <v>52</v>
      </c>
      <c r="B53" s="15">
        <v>43112</v>
      </c>
      <c r="C53" s="18">
        <v>15</v>
      </c>
    </row>
    <row r="54" spans="1:3" ht="15.6" x14ac:dyDescent="0.3">
      <c r="A54" s="22">
        <v>53</v>
      </c>
      <c r="B54" s="15">
        <v>43113</v>
      </c>
      <c r="C54" s="18">
        <v>15</v>
      </c>
    </row>
    <row r="55" spans="1:3" ht="15.6" x14ac:dyDescent="0.3">
      <c r="A55" s="22">
        <v>54</v>
      </c>
      <c r="B55" s="15">
        <v>43114</v>
      </c>
      <c r="C55" s="18">
        <v>15</v>
      </c>
    </row>
    <row r="56" spans="1:3" ht="15.6" x14ac:dyDescent="0.3">
      <c r="A56" s="22">
        <v>55</v>
      </c>
      <c r="B56" s="15">
        <v>43115</v>
      </c>
      <c r="C56" s="18">
        <v>30</v>
      </c>
    </row>
    <row r="57" spans="1:3" ht="15.6" x14ac:dyDescent="0.3">
      <c r="A57" s="22">
        <v>56</v>
      </c>
      <c r="B57" s="15">
        <v>43116</v>
      </c>
      <c r="C57" s="18">
        <v>30</v>
      </c>
    </row>
    <row r="58" spans="1:3" ht="15.6" x14ac:dyDescent="0.3">
      <c r="A58" s="22">
        <v>57</v>
      </c>
      <c r="B58" s="15">
        <v>43117</v>
      </c>
      <c r="C58" s="18">
        <v>15</v>
      </c>
    </row>
    <row r="59" spans="1:3" ht="15.6" x14ac:dyDescent="0.3">
      <c r="A59" s="22">
        <v>58</v>
      </c>
      <c r="B59" s="15">
        <v>43118</v>
      </c>
      <c r="C59" s="18">
        <v>15</v>
      </c>
    </row>
    <row r="60" spans="1:3" ht="15.6" x14ac:dyDescent="0.3">
      <c r="A60" s="22">
        <v>59</v>
      </c>
      <c r="B60" s="19" t="s">
        <v>45</v>
      </c>
      <c r="C60" s="18">
        <v>15</v>
      </c>
    </row>
    <row r="61" spans="1:3" ht="15.6" x14ac:dyDescent="0.3">
      <c r="A61" s="22">
        <v>60</v>
      </c>
      <c r="B61" s="15">
        <v>43120</v>
      </c>
      <c r="C61" s="18">
        <v>15</v>
      </c>
    </row>
    <row r="62" spans="1:3" ht="15.6" x14ac:dyDescent="0.3">
      <c r="A62" s="22">
        <v>61</v>
      </c>
      <c r="B62" s="15">
        <v>43121</v>
      </c>
      <c r="C62" s="18">
        <v>15</v>
      </c>
    </row>
    <row r="63" spans="1:3" ht="15.6" x14ac:dyDescent="0.3">
      <c r="A63" s="22">
        <v>62</v>
      </c>
      <c r="B63" s="15">
        <v>43122</v>
      </c>
      <c r="C63" s="18">
        <v>15</v>
      </c>
    </row>
    <row r="64" spans="1:3" ht="15.6" x14ac:dyDescent="0.3">
      <c r="A64" s="22">
        <v>63</v>
      </c>
      <c r="B64" s="15">
        <v>43123</v>
      </c>
      <c r="C64" s="18">
        <v>15</v>
      </c>
    </row>
    <row r="65" spans="1:3" ht="15.6" x14ac:dyDescent="0.3">
      <c r="A65" s="22">
        <v>64</v>
      </c>
      <c r="B65" s="15">
        <v>43124</v>
      </c>
      <c r="C65" s="18">
        <v>15</v>
      </c>
    </row>
    <row r="66" spans="1:3" ht="15.6" x14ac:dyDescent="0.3">
      <c r="A66" s="22">
        <v>65</v>
      </c>
      <c r="B66" s="15">
        <v>43125</v>
      </c>
      <c r="C66" s="18">
        <v>15</v>
      </c>
    </row>
    <row r="67" spans="1:3" ht="15.6" x14ac:dyDescent="0.3">
      <c r="A67" s="22">
        <v>66</v>
      </c>
      <c r="B67" s="15">
        <v>43126</v>
      </c>
      <c r="C67" s="18">
        <v>15</v>
      </c>
    </row>
    <row r="68" spans="1:3" ht="15.6" x14ac:dyDescent="0.3">
      <c r="A68" s="22">
        <v>67</v>
      </c>
      <c r="B68" s="15">
        <v>43127</v>
      </c>
      <c r="C68" s="18">
        <v>15</v>
      </c>
    </row>
    <row r="69" spans="1:3" ht="15.6" x14ac:dyDescent="0.3">
      <c r="A69" s="22">
        <v>68</v>
      </c>
      <c r="B69" s="15">
        <v>43128</v>
      </c>
      <c r="C69" s="18">
        <v>15</v>
      </c>
    </row>
    <row r="70" spans="1:3" ht="15.6" x14ac:dyDescent="0.3">
      <c r="A70" s="22">
        <v>69</v>
      </c>
      <c r="B70" s="15">
        <v>43129</v>
      </c>
      <c r="C70" s="18">
        <v>15</v>
      </c>
    </row>
    <row r="71" spans="1:3" ht="15.6" x14ac:dyDescent="0.3">
      <c r="A71" s="22">
        <v>70</v>
      </c>
      <c r="B71" s="15">
        <v>43130</v>
      </c>
      <c r="C71" s="18">
        <v>15</v>
      </c>
    </row>
    <row r="72" spans="1:3" ht="15.6" x14ac:dyDescent="0.3">
      <c r="A72" s="22">
        <v>71</v>
      </c>
      <c r="B72" s="15">
        <v>43131</v>
      </c>
      <c r="C72" s="18">
        <v>15</v>
      </c>
    </row>
    <row r="73" spans="1:3" ht="15.6" x14ac:dyDescent="0.3">
      <c r="A73" s="22">
        <v>72</v>
      </c>
      <c r="B73" s="15">
        <v>43132</v>
      </c>
      <c r="C73" s="18">
        <v>15</v>
      </c>
    </row>
    <row r="74" spans="1:3" ht="15.6" x14ac:dyDescent="0.3">
      <c r="A74" s="22">
        <v>73</v>
      </c>
      <c r="B74" s="15">
        <v>43133</v>
      </c>
      <c r="C74" s="18">
        <v>30</v>
      </c>
    </row>
    <row r="75" spans="1:3" ht="15.6" x14ac:dyDescent="0.3">
      <c r="A75" s="22">
        <v>74</v>
      </c>
      <c r="B75" s="19" t="s">
        <v>46</v>
      </c>
      <c r="C75" s="18">
        <v>15</v>
      </c>
    </row>
    <row r="76" spans="1:3" ht="15.6" x14ac:dyDescent="0.3">
      <c r="A76" s="22">
        <v>75</v>
      </c>
      <c r="B76" s="15">
        <v>43135</v>
      </c>
      <c r="C76" s="18">
        <v>15</v>
      </c>
    </row>
    <row r="77" spans="1:3" ht="15.6" x14ac:dyDescent="0.3">
      <c r="A77" s="22">
        <v>76</v>
      </c>
      <c r="B77" s="15">
        <v>43136</v>
      </c>
      <c r="C77" s="18">
        <v>15</v>
      </c>
    </row>
    <row r="78" spans="1:3" ht="15.6" x14ac:dyDescent="0.3">
      <c r="A78" s="22">
        <v>77</v>
      </c>
      <c r="B78" s="15">
        <v>43137</v>
      </c>
      <c r="C78" s="18">
        <v>15</v>
      </c>
    </row>
    <row r="79" spans="1:3" ht="15.6" x14ac:dyDescent="0.3">
      <c r="A79" s="22">
        <v>78</v>
      </c>
      <c r="B79" s="15">
        <v>43138</v>
      </c>
      <c r="C79" s="18">
        <v>15</v>
      </c>
    </row>
    <row r="80" spans="1:3" ht="15.6" x14ac:dyDescent="0.3">
      <c r="A80" s="22">
        <v>79</v>
      </c>
      <c r="B80" s="15">
        <v>43139</v>
      </c>
      <c r="C80" s="18">
        <v>15</v>
      </c>
    </row>
    <row r="81" spans="1:3" ht="15.6" x14ac:dyDescent="0.3">
      <c r="A81" s="22">
        <v>80</v>
      </c>
      <c r="B81" s="15">
        <v>43140</v>
      </c>
      <c r="C81" s="18">
        <v>15</v>
      </c>
    </row>
    <row r="82" spans="1:3" ht="15.6" x14ac:dyDescent="0.3">
      <c r="A82" s="22">
        <v>81</v>
      </c>
      <c r="B82" s="15">
        <v>43141</v>
      </c>
      <c r="C82" s="18">
        <v>15</v>
      </c>
    </row>
    <row r="83" spans="1:3" ht="15.6" x14ac:dyDescent="0.3">
      <c r="A83" s="22">
        <v>82</v>
      </c>
      <c r="B83" s="15">
        <v>43142</v>
      </c>
      <c r="C83" s="18">
        <v>15</v>
      </c>
    </row>
    <row r="84" spans="1:3" ht="15.6" x14ac:dyDescent="0.3">
      <c r="A84" s="22">
        <v>83</v>
      </c>
      <c r="B84" s="15">
        <v>43143</v>
      </c>
      <c r="C84" s="18">
        <v>30</v>
      </c>
    </row>
    <row r="85" spans="1:3" ht="15.6" x14ac:dyDescent="0.3">
      <c r="A85" s="22">
        <v>84</v>
      </c>
      <c r="B85" s="15">
        <v>43144</v>
      </c>
      <c r="C85" s="18">
        <v>15</v>
      </c>
    </row>
    <row r="86" spans="1:3" ht="15.6" x14ac:dyDescent="0.3">
      <c r="A86" s="22">
        <v>85</v>
      </c>
      <c r="B86" s="15">
        <v>43145</v>
      </c>
      <c r="C86" s="18">
        <v>15</v>
      </c>
    </row>
    <row r="87" spans="1:3" ht="15.6" x14ac:dyDescent="0.3">
      <c r="A87" s="22">
        <v>86</v>
      </c>
      <c r="B87" s="15">
        <v>43146</v>
      </c>
      <c r="C87" s="18">
        <v>15</v>
      </c>
    </row>
    <row r="88" spans="1:3" ht="15.6" x14ac:dyDescent="0.3">
      <c r="A88" s="22">
        <v>87</v>
      </c>
      <c r="B88" s="15">
        <v>43147</v>
      </c>
      <c r="C88" s="18">
        <v>15</v>
      </c>
    </row>
    <row r="89" spans="1:3" ht="15.6" x14ac:dyDescent="0.3">
      <c r="A89" s="22">
        <v>88</v>
      </c>
      <c r="B89" s="15">
        <v>43148</v>
      </c>
      <c r="C89" s="18">
        <v>15</v>
      </c>
    </row>
    <row r="90" spans="1:3" ht="15.6" x14ac:dyDescent="0.3">
      <c r="A90" s="22">
        <v>89</v>
      </c>
      <c r="B90" s="15">
        <v>43147</v>
      </c>
      <c r="C90" s="18">
        <v>15</v>
      </c>
    </row>
    <row r="91" spans="1:3" ht="15.6" x14ac:dyDescent="0.3">
      <c r="A91" s="22">
        <v>90</v>
      </c>
      <c r="B91" s="15">
        <v>43148</v>
      </c>
      <c r="C91" s="18">
        <v>15</v>
      </c>
    </row>
    <row r="92" spans="1:3" ht="15.6" x14ac:dyDescent="0.3">
      <c r="A92" s="22">
        <v>91</v>
      </c>
      <c r="B92" s="15">
        <v>43149</v>
      </c>
      <c r="C92" s="18">
        <v>15</v>
      </c>
    </row>
    <row r="93" spans="1:3" ht="15.6" x14ac:dyDescent="0.3">
      <c r="A93" s="22">
        <v>92</v>
      </c>
      <c r="B93" s="15">
        <v>43150</v>
      </c>
      <c r="C93" s="18">
        <v>15</v>
      </c>
    </row>
    <row r="94" spans="1:3" ht="15.6" x14ac:dyDescent="0.3">
      <c r="A94" s="22">
        <v>93</v>
      </c>
      <c r="B94" s="15">
        <v>43151</v>
      </c>
      <c r="C94" s="18">
        <v>15</v>
      </c>
    </row>
    <row r="95" spans="1:3" ht="15.6" x14ac:dyDescent="0.3">
      <c r="A95" s="22">
        <v>94</v>
      </c>
      <c r="B95" s="15">
        <v>43152</v>
      </c>
      <c r="C95" s="18">
        <v>15</v>
      </c>
    </row>
    <row r="96" spans="1:3" ht="15.6" x14ac:dyDescent="0.3">
      <c r="A96" s="22">
        <v>95</v>
      </c>
      <c r="B96" s="15">
        <v>43153</v>
      </c>
      <c r="C96" s="18">
        <v>15</v>
      </c>
    </row>
    <row r="97" spans="1:3" ht="15.6" x14ac:dyDescent="0.3">
      <c r="A97" s="22">
        <v>96</v>
      </c>
      <c r="B97" s="15">
        <v>43154</v>
      </c>
      <c r="C97" s="18">
        <v>15</v>
      </c>
    </row>
    <row r="98" spans="1:3" ht="15.6" x14ac:dyDescent="0.3">
      <c r="A98" s="22">
        <v>97</v>
      </c>
      <c r="B98" s="15">
        <v>43155</v>
      </c>
      <c r="C98" s="18">
        <v>30</v>
      </c>
    </row>
    <row r="99" spans="1:3" ht="15.6" x14ac:dyDescent="0.3">
      <c r="A99" s="22">
        <v>98</v>
      </c>
      <c r="B99" s="15">
        <v>43156</v>
      </c>
      <c r="C99" s="18">
        <v>15</v>
      </c>
    </row>
    <row r="100" spans="1:3" ht="15.6" x14ac:dyDescent="0.3">
      <c r="A100" s="22">
        <v>99</v>
      </c>
      <c r="B100" s="15">
        <v>43157</v>
      </c>
      <c r="C100" s="18">
        <v>15</v>
      </c>
    </row>
    <row r="101" spans="1:3" ht="15.6" x14ac:dyDescent="0.3">
      <c r="A101" s="22">
        <v>100</v>
      </c>
      <c r="B101" s="15">
        <v>43158</v>
      </c>
      <c r="C101" s="18">
        <v>15</v>
      </c>
    </row>
    <row r="102" spans="1:3" ht="15.6" x14ac:dyDescent="0.3">
      <c r="A102" s="22">
        <v>101</v>
      </c>
      <c r="B102" s="15">
        <v>43159</v>
      </c>
      <c r="C102" s="18">
        <v>15</v>
      </c>
    </row>
    <row r="103" spans="1:3" ht="15.6" x14ac:dyDescent="0.3">
      <c r="A103" s="22">
        <v>102</v>
      </c>
      <c r="B103" s="15">
        <v>43160</v>
      </c>
      <c r="C103" s="18">
        <v>15</v>
      </c>
    </row>
    <row r="104" spans="1:3" ht="15.6" x14ac:dyDescent="0.3">
      <c r="A104" s="22">
        <v>103</v>
      </c>
      <c r="B104" s="15">
        <v>43161</v>
      </c>
      <c r="C104" s="18">
        <v>15</v>
      </c>
    </row>
    <row r="105" spans="1:3" ht="15.6" x14ac:dyDescent="0.3">
      <c r="A105" s="22">
        <v>104</v>
      </c>
      <c r="B105" s="15">
        <v>43162</v>
      </c>
      <c r="C105" s="18">
        <v>15</v>
      </c>
    </row>
    <row r="106" spans="1:3" ht="15.6" x14ac:dyDescent="0.3">
      <c r="A106" s="22">
        <v>105</v>
      </c>
      <c r="B106" s="15">
        <v>43163</v>
      </c>
      <c r="C106" s="18">
        <v>15</v>
      </c>
    </row>
    <row r="107" spans="1:3" ht="15.6" x14ac:dyDescent="0.3">
      <c r="A107" s="22">
        <v>106</v>
      </c>
      <c r="B107" s="19" t="s">
        <v>47</v>
      </c>
      <c r="C107" s="18">
        <v>15</v>
      </c>
    </row>
    <row r="108" spans="1:3" ht="15.6" x14ac:dyDescent="0.3">
      <c r="A108" s="22">
        <v>107</v>
      </c>
      <c r="B108" s="15">
        <v>43165</v>
      </c>
      <c r="C108" s="18">
        <v>15</v>
      </c>
    </row>
    <row r="109" spans="1:3" ht="15.6" x14ac:dyDescent="0.3">
      <c r="A109" s="22">
        <v>108</v>
      </c>
      <c r="B109" s="15">
        <v>43166</v>
      </c>
      <c r="C109" s="18">
        <v>15</v>
      </c>
    </row>
    <row r="110" spans="1:3" ht="15.6" x14ac:dyDescent="0.3">
      <c r="A110" s="22">
        <v>109</v>
      </c>
      <c r="B110" s="15">
        <v>43167</v>
      </c>
      <c r="C110" s="18">
        <v>15</v>
      </c>
    </row>
    <row r="111" spans="1:3" ht="15.6" x14ac:dyDescent="0.3">
      <c r="A111" s="22">
        <v>110</v>
      </c>
      <c r="B111" s="15">
        <v>43168</v>
      </c>
      <c r="C111" s="18">
        <v>15</v>
      </c>
    </row>
    <row r="112" spans="1:3" ht="15.6" x14ac:dyDescent="0.3">
      <c r="A112" s="22">
        <v>111</v>
      </c>
      <c r="B112" s="15">
        <v>43169</v>
      </c>
      <c r="C112" s="18">
        <v>15</v>
      </c>
    </row>
    <row r="113" spans="1:3" ht="15.6" x14ac:dyDescent="0.3">
      <c r="A113" s="22">
        <v>112</v>
      </c>
      <c r="B113" s="15">
        <v>43170</v>
      </c>
      <c r="C113" s="18">
        <v>15</v>
      </c>
    </row>
    <row r="114" spans="1:3" ht="15.6" x14ac:dyDescent="0.3">
      <c r="A114" s="22">
        <v>113</v>
      </c>
      <c r="B114" s="15">
        <v>43171</v>
      </c>
      <c r="C114" s="18">
        <v>15</v>
      </c>
    </row>
    <row r="115" spans="1:3" ht="15.6" x14ac:dyDescent="0.3">
      <c r="A115" s="22">
        <v>114</v>
      </c>
      <c r="B115" s="15">
        <v>43172</v>
      </c>
      <c r="C115" s="18">
        <v>15</v>
      </c>
    </row>
    <row r="116" spans="1:3" ht="15.6" x14ac:dyDescent="0.3">
      <c r="A116" s="22">
        <v>115</v>
      </c>
      <c r="B116" s="15">
        <v>43173</v>
      </c>
      <c r="C116" s="18">
        <v>15</v>
      </c>
    </row>
    <row r="117" spans="1:3" ht="15.6" x14ac:dyDescent="0.3">
      <c r="A117" s="22">
        <v>116</v>
      </c>
      <c r="B117" s="15">
        <v>43174</v>
      </c>
      <c r="C117" s="18">
        <v>15</v>
      </c>
    </row>
    <row r="118" spans="1:3" ht="15.6" x14ac:dyDescent="0.3">
      <c r="A118" s="22">
        <v>117</v>
      </c>
      <c r="B118" s="15">
        <v>43175</v>
      </c>
      <c r="C118" s="18">
        <v>15</v>
      </c>
    </row>
    <row r="119" spans="1:3" ht="15.6" x14ac:dyDescent="0.3">
      <c r="A119" s="22">
        <v>118</v>
      </c>
      <c r="B119" s="15">
        <v>43176</v>
      </c>
      <c r="C119" s="18">
        <v>15</v>
      </c>
    </row>
    <row r="120" spans="1:3" ht="15.6" x14ac:dyDescent="0.3">
      <c r="A120" s="22">
        <v>119</v>
      </c>
      <c r="B120" s="15">
        <v>43180</v>
      </c>
      <c r="C120" s="18">
        <v>15</v>
      </c>
    </row>
    <row r="121" spans="1:3" ht="15.6" x14ac:dyDescent="0.3">
      <c r="A121" s="22">
        <v>120</v>
      </c>
      <c r="B121" s="15">
        <v>43181</v>
      </c>
      <c r="C121" s="20">
        <v>15</v>
      </c>
    </row>
    <row r="122" spans="1:3" ht="15.6" x14ac:dyDescent="0.3">
      <c r="A122" s="22">
        <v>121</v>
      </c>
      <c r="B122" s="15">
        <v>43183</v>
      </c>
      <c r="C122" s="20">
        <v>15</v>
      </c>
    </row>
    <row r="123" spans="1:3" ht="15.6" x14ac:dyDescent="0.3">
      <c r="A123" s="22">
        <v>122</v>
      </c>
      <c r="B123" s="15">
        <v>43184</v>
      </c>
      <c r="C123" s="20">
        <v>15</v>
      </c>
    </row>
    <row r="124" spans="1:3" ht="15.6" x14ac:dyDescent="0.3">
      <c r="A124" s="22">
        <v>123</v>
      </c>
      <c r="B124" s="15">
        <v>43186</v>
      </c>
      <c r="C124" s="20">
        <v>15</v>
      </c>
    </row>
    <row r="125" spans="1:3" ht="15.6" x14ac:dyDescent="0.3">
      <c r="A125" s="22">
        <v>124</v>
      </c>
      <c r="B125" s="15">
        <v>43188</v>
      </c>
      <c r="C125" s="18">
        <v>15</v>
      </c>
    </row>
    <row r="126" spans="1:3" ht="15.6" x14ac:dyDescent="0.3">
      <c r="A126" s="22">
        <v>125</v>
      </c>
      <c r="B126" s="15">
        <v>43190</v>
      </c>
      <c r="C126" s="18">
        <v>15</v>
      </c>
    </row>
    <row r="127" spans="1:3" ht="15.6" x14ac:dyDescent="0.3">
      <c r="A127" s="22">
        <v>126</v>
      </c>
      <c r="B127" s="15">
        <v>43192</v>
      </c>
      <c r="C127" s="18">
        <v>15</v>
      </c>
    </row>
    <row r="128" spans="1:3" ht="15.6" x14ac:dyDescent="0.3">
      <c r="A128" s="22">
        <v>127</v>
      </c>
      <c r="B128" s="15">
        <v>43193</v>
      </c>
      <c r="C128" s="18">
        <v>15</v>
      </c>
    </row>
    <row r="129" spans="1:3" ht="15.6" x14ac:dyDescent="0.3">
      <c r="A129" s="22">
        <v>128</v>
      </c>
      <c r="B129" s="15">
        <v>43210</v>
      </c>
      <c r="C129" s="18">
        <v>15</v>
      </c>
    </row>
    <row r="130" spans="1:3" ht="15.6" x14ac:dyDescent="0.3">
      <c r="A130" s="22">
        <v>129</v>
      </c>
      <c r="B130" s="15">
        <v>43212</v>
      </c>
      <c r="C130" s="18">
        <v>15</v>
      </c>
    </row>
    <row r="131" spans="1:3" ht="15.6" x14ac:dyDescent="0.3">
      <c r="B131" s="3" t="s">
        <v>75</v>
      </c>
      <c r="C131" s="31">
        <f>SUM(C3:C130)</f>
        <v>2055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K184"/>
  <sheetViews>
    <sheetView zoomScale="90" zoomScaleNormal="90" workbookViewId="0">
      <selection activeCell="J156" sqref="J156"/>
    </sheetView>
  </sheetViews>
  <sheetFormatPr defaultRowHeight="14.4" x14ac:dyDescent="0.3"/>
  <cols>
    <col min="2" max="2" width="18.6640625" customWidth="1"/>
    <col min="3" max="3" width="14.88671875" customWidth="1"/>
    <col min="4" max="4" width="12.109375" customWidth="1"/>
    <col min="5" max="5" width="16.88671875" customWidth="1"/>
    <col min="6" max="6" width="20.5546875" customWidth="1"/>
    <col min="7" max="7" width="22.33203125" customWidth="1"/>
    <col min="8" max="8" width="19.6640625" customWidth="1"/>
    <col min="9" max="9" width="21.44140625" customWidth="1"/>
    <col min="10" max="10" width="19" customWidth="1"/>
    <col min="11" max="11" width="14.109375" customWidth="1"/>
  </cols>
  <sheetData>
    <row r="1" spans="2:11" ht="15.6" x14ac:dyDescent="0.3">
      <c r="C1" s="48" t="s">
        <v>79</v>
      </c>
      <c r="F1" s="50" t="s">
        <v>76</v>
      </c>
      <c r="G1" s="40"/>
      <c r="H1" s="40"/>
    </row>
    <row r="2" spans="2:11" ht="15.6" x14ac:dyDescent="0.3">
      <c r="B2" s="23" t="s">
        <v>1</v>
      </c>
      <c r="C2" s="31" t="s">
        <v>42</v>
      </c>
      <c r="D2" s="25" t="s">
        <v>4</v>
      </c>
      <c r="E2" s="23" t="s">
        <v>1</v>
      </c>
      <c r="F2" s="31" t="s">
        <v>42</v>
      </c>
      <c r="G2" s="24" t="s">
        <v>4</v>
      </c>
      <c r="H2" s="25" t="s">
        <v>43</v>
      </c>
      <c r="I2" s="24" t="s">
        <v>4</v>
      </c>
      <c r="J2" s="50" t="s">
        <v>78</v>
      </c>
      <c r="K2" s="31" t="s">
        <v>82</v>
      </c>
    </row>
    <row r="3" spans="2:11" ht="15.6" x14ac:dyDescent="0.3">
      <c r="B3" s="6">
        <v>43399</v>
      </c>
      <c r="C3" s="31">
        <v>15</v>
      </c>
      <c r="D3" s="53">
        <v>4</v>
      </c>
      <c r="E3" s="6">
        <v>43436</v>
      </c>
      <c r="F3" s="31">
        <v>45</v>
      </c>
      <c r="G3" s="56">
        <v>12</v>
      </c>
      <c r="H3" s="39">
        <v>43399</v>
      </c>
      <c r="I3" s="57">
        <v>60</v>
      </c>
      <c r="J3" s="6">
        <v>43446</v>
      </c>
      <c r="K3" s="7">
        <v>225</v>
      </c>
    </row>
    <row r="4" spans="2:11" ht="15.6" x14ac:dyDescent="0.3">
      <c r="B4" s="6">
        <v>43405</v>
      </c>
      <c r="C4" s="31">
        <v>15</v>
      </c>
      <c r="D4" s="53">
        <v>4</v>
      </c>
      <c r="E4" s="6">
        <v>43437</v>
      </c>
      <c r="F4" s="31">
        <v>60</v>
      </c>
      <c r="G4" s="56">
        <v>16</v>
      </c>
      <c r="H4" s="39">
        <v>43426</v>
      </c>
      <c r="I4" s="58">
        <v>20</v>
      </c>
      <c r="J4" s="61">
        <v>43456</v>
      </c>
      <c r="K4" s="7">
        <v>75</v>
      </c>
    </row>
    <row r="5" spans="2:11" ht="15.6" x14ac:dyDescent="0.3">
      <c r="B5" s="6">
        <v>43407</v>
      </c>
      <c r="C5" s="31">
        <v>15</v>
      </c>
      <c r="D5" s="53">
        <v>4</v>
      </c>
      <c r="E5" s="6">
        <v>43438</v>
      </c>
      <c r="F5" s="31">
        <v>45</v>
      </c>
      <c r="G5" s="56">
        <v>12</v>
      </c>
      <c r="H5" s="39">
        <v>43432</v>
      </c>
      <c r="I5" s="58">
        <v>20</v>
      </c>
      <c r="J5" s="49"/>
      <c r="K5" s="7">
        <v>75</v>
      </c>
    </row>
    <row r="6" spans="2:11" ht="15.6" x14ac:dyDescent="0.3">
      <c r="B6" s="6">
        <v>43410</v>
      </c>
      <c r="C6" s="31">
        <v>15</v>
      </c>
      <c r="D6" s="53">
        <v>4</v>
      </c>
      <c r="E6" s="6">
        <v>43444</v>
      </c>
      <c r="F6" s="31">
        <v>30</v>
      </c>
      <c r="G6" s="56">
        <v>8</v>
      </c>
      <c r="H6" s="39">
        <v>43438</v>
      </c>
      <c r="I6" s="57">
        <v>120</v>
      </c>
      <c r="J6" s="49"/>
      <c r="K6" s="7">
        <v>450</v>
      </c>
    </row>
    <row r="7" spans="2:11" ht="15.6" x14ac:dyDescent="0.3">
      <c r="B7" s="6">
        <v>43413</v>
      </c>
      <c r="C7" s="31">
        <v>15</v>
      </c>
      <c r="D7" s="53">
        <v>4</v>
      </c>
      <c r="E7" s="6">
        <v>43445</v>
      </c>
      <c r="F7" s="31">
        <v>30</v>
      </c>
      <c r="G7" s="56">
        <v>4</v>
      </c>
      <c r="H7" s="39">
        <v>43449</v>
      </c>
      <c r="I7" s="57">
        <v>20</v>
      </c>
      <c r="J7" s="49"/>
      <c r="K7" s="7">
        <v>75</v>
      </c>
    </row>
    <row r="8" spans="2:11" ht="15.6" x14ac:dyDescent="0.3">
      <c r="B8" s="6">
        <v>43415</v>
      </c>
      <c r="C8" s="31">
        <v>15</v>
      </c>
      <c r="D8" s="53">
        <v>4</v>
      </c>
      <c r="E8" s="6" t="s">
        <v>81</v>
      </c>
      <c r="F8" s="31">
        <v>45</v>
      </c>
      <c r="G8" s="56">
        <v>12</v>
      </c>
      <c r="H8" s="39">
        <v>43453</v>
      </c>
      <c r="I8" s="57">
        <v>100</v>
      </c>
      <c r="J8" s="49"/>
      <c r="K8" s="7">
        <v>375</v>
      </c>
    </row>
    <row r="9" spans="2:11" ht="15.6" x14ac:dyDescent="0.3">
      <c r="B9" s="6">
        <v>43417</v>
      </c>
      <c r="C9" s="31">
        <v>15</v>
      </c>
      <c r="D9" s="53">
        <v>4</v>
      </c>
      <c r="E9" s="6">
        <v>43452</v>
      </c>
      <c r="F9" s="31">
        <v>30</v>
      </c>
      <c r="G9" s="56">
        <v>8</v>
      </c>
      <c r="H9" s="39">
        <v>43465</v>
      </c>
      <c r="I9" s="57">
        <v>100</v>
      </c>
      <c r="J9" s="49"/>
      <c r="K9" s="7">
        <v>375</v>
      </c>
    </row>
    <row r="10" spans="2:11" ht="15.6" x14ac:dyDescent="0.3">
      <c r="B10" s="6">
        <v>43418</v>
      </c>
      <c r="C10" s="31">
        <v>15</v>
      </c>
      <c r="D10" s="53">
        <v>4</v>
      </c>
      <c r="E10" s="6">
        <v>43453</v>
      </c>
      <c r="F10" s="31">
        <v>60</v>
      </c>
      <c r="G10" s="56">
        <v>16</v>
      </c>
      <c r="H10" s="39">
        <v>43108</v>
      </c>
      <c r="I10" s="57">
        <v>25</v>
      </c>
      <c r="J10" s="49"/>
      <c r="K10" s="7">
        <v>75</v>
      </c>
    </row>
    <row r="11" spans="2:11" ht="15.6" x14ac:dyDescent="0.3">
      <c r="B11" s="6">
        <v>43420</v>
      </c>
      <c r="C11" s="31">
        <v>15</v>
      </c>
      <c r="D11" s="53">
        <v>4</v>
      </c>
      <c r="E11" s="6">
        <v>43455</v>
      </c>
      <c r="F11" s="31">
        <v>30</v>
      </c>
      <c r="G11" s="56">
        <v>8</v>
      </c>
      <c r="H11" s="39">
        <v>43474</v>
      </c>
      <c r="I11" s="57">
        <v>40</v>
      </c>
      <c r="J11" s="49"/>
      <c r="K11" s="7">
        <v>150</v>
      </c>
    </row>
    <row r="12" spans="2:11" ht="15.6" x14ac:dyDescent="0.3">
      <c r="B12" s="6">
        <v>43421</v>
      </c>
      <c r="C12" s="31">
        <v>15</v>
      </c>
      <c r="D12" s="53">
        <v>4</v>
      </c>
      <c r="E12" s="6">
        <v>43456</v>
      </c>
      <c r="F12" s="31">
        <v>15</v>
      </c>
      <c r="G12" s="56">
        <v>4</v>
      </c>
      <c r="H12" s="39">
        <v>43476</v>
      </c>
      <c r="I12" s="57">
        <v>100</v>
      </c>
      <c r="J12" s="49"/>
      <c r="K12" s="7">
        <v>375</v>
      </c>
    </row>
    <row r="13" spans="2:11" ht="15.6" x14ac:dyDescent="0.3">
      <c r="B13" s="6">
        <v>43422</v>
      </c>
      <c r="C13" s="31">
        <v>15</v>
      </c>
      <c r="D13" s="53">
        <v>4</v>
      </c>
      <c r="E13" s="6">
        <v>43457</v>
      </c>
      <c r="F13" s="31">
        <v>30</v>
      </c>
      <c r="G13" s="56">
        <v>8</v>
      </c>
      <c r="H13" s="39">
        <v>43481</v>
      </c>
      <c r="I13" s="57">
        <v>100</v>
      </c>
      <c r="J13" s="49" t="s">
        <v>83</v>
      </c>
      <c r="K13" s="7">
        <v>375</v>
      </c>
    </row>
    <row r="14" spans="2:11" ht="15.6" x14ac:dyDescent="0.3">
      <c r="B14" s="6">
        <v>43423</v>
      </c>
      <c r="C14" s="31">
        <v>15</v>
      </c>
      <c r="D14" s="53">
        <v>4</v>
      </c>
      <c r="E14" s="6">
        <v>43458</v>
      </c>
      <c r="F14" s="31">
        <v>45</v>
      </c>
      <c r="G14" s="56">
        <v>12</v>
      </c>
      <c r="H14" s="39">
        <v>43492</v>
      </c>
      <c r="I14" s="57">
        <v>40</v>
      </c>
      <c r="J14" s="49"/>
      <c r="K14" s="7">
        <v>150</v>
      </c>
    </row>
    <row r="15" spans="2:11" ht="15.6" x14ac:dyDescent="0.3">
      <c r="B15" s="6">
        <v>43425</v>
      </c>
      <c r="C15" s="31">
        <v>15</v>
      </c>
      <c r="D15" s="53">
        <v>4</v>
      </c>
      <c r="E15" s="6">
        <v>43460</v>
      </c>
      <c r="F15" s="31">
        <v>30</v>
      </c>
      <c r="G15" s="56">
        <v>8</v>
      </c>
      <c r="H15" s="39">
        <v>43500</v>
      </c>
      <c r="I15" s="57">
        <v>80</v>
      </c>
      <c r="J15" s="49"/>
      <c r="K15" s="7">
        <v>300</v>
      </c>
    </row>
    <row r="16" spans="2:11" ht="15.6" x14ac:dyDescent="0.3">
      <c r="B16" s="6">
        <v>43428</v>
      </c>
      <c r="C16" s="31">
        <v>15</v>
      </c>
      <c r="D16" s="53">
        <v>4</v>
      </c>
      <c r="E16" s="6">
        <v>43461</v>
      </c>
      <c r="F16" s="31">
        <v>30</v>
      </c>
      <c r="G16" s="56">
        <v>8</v>
      </c>
      <c r="H16" s="39">
        <v>43509</v>
      </c>
      <c r="I16" s="57">
        <v>85</v>
      </c>
      <c r="J16" s="49"/>
      <c r="K16" s="7">
        <v>225</v>
      </c>
    </row>
    <row r="17" spans="2:11" ht="15.6" x14ac:dyDescent="0.3">
      <c r="B17" s="6">
        <v>43429</v>
      </c>
      <c r="C17" s="31">
        <v>15</v>
      </c>
      <c r="D17" s="53">
        <v>4</v>
      </c>
      <c r="E17" s="6">
        <v>43462</v>
      </c>
      <c r="F17" s="31">
        <v>15</v>
      </c>
      <c r="G17" s="56">
        <v>4</v>
      </c>
      <c r="H17" s="39">
        <v>43509</v>
      </c>
      <c r="I17" s="57">
        <v>25</v>
      </c>
      <c r="J17" s="49"/>
      <c r="K17" s="7">
        <v>75</v>
      </c>
    </row>
    <row r="18" spans="2:11" ht="15.6" x14ac:dyDescent="0.3">
      <c r="B18" s="6">
        <v>43430</v>
      </c>
      <c r="C18" s="31">
        <v>15</v>
      </c>
      <c r="D18" s="53">
        <v>4</v>
      </c>
      <c r="E18" s="6">
        <v>43463</v>
      </c>
      <c r="F18" s="31">
        <v>45</v>
      </c>
      <c r="G18" s="56">
        <v>12</v>
      </c>
      <c r="H18" s="39">
        <v>43521</v>
      </c>
      <c r="I18" s="57">
        <v>55</v>
      </c>
      <c r="J18" s="49"/>
      <c r="K18" s="7">
        <v>150</v>
      </c>
    </row>
    <row r="19" spans="2:11" ht="15.6" x14ac:dyDescent="0.3">
      <c r="B19" s="6">
        <v>43432</v>
      </c>
      <c r="C19" s="31">
        <v>15</v>
      </c>
      <c r="D19" s="53">
        <v>4</v>
      </c>
      <c r="E19" s="6">
        <v>43465</v>
      </c>
      <c r="F19" s="31">
        <v>45</v>
      </c>
      <c r="G19" s="56">
        <v>12</v>
      </c>
      <c r="H19" s="39">
        <v>43522</v>
      </c>
      <c r="I19" s="57">
        <v>50</v>
      </c>
      <c r="J19" s="49"/>
      <c r="K19" s="7">
        <v>150</v>
      </c>
    </row>
    <row r="20" spans="2:11" ht="15.6" x14ac:dyDescent="0.3">
      <c r="B20" s="6">
        <v>43433</v>
      </c>
      <c r="C20" s="31">
        <v>15</v>
      </c>
      <c r="D20" s="53">
        <v>4</v>
      </c>
      <c r="E20" s="6">
        <v>43466</v>
      </c>
      <c r="F20" s="31">
        <v>45</v>
      </c>
      <c r="G20" s="56">
        <v>12</v>
      </c>
      <c r="H20" s="39">
        <v>43522</v>
      </c>
      <c r="I20" s="57">
        <v>40</v>
      </c>
      <c r="J20" s="49"/>
      <c r="K20" s="7">
        <v>150</v>
      </c>
    </row>
    <row r="21" spans="2:11" ht="15.6" x14ac:dyDescent="0.3">
      <c r="B21" s="6">
        <v>43434</v>
      </c>
      <c r="C21" s="31">
        <v>15</v>
      </c>
      <c r="D21" s="53">
        <v>4</v>
      </c>
      <c r="E21" s="6">
        <v>43468</v>
      </c>
      <c r="F21" s="31">
        <v>45</v>
      </c>
      <c r="G21" s="56">
        <v>12</v>
      </c>
      <c r="H21" s="39">
        <v>43531</v>
      </c>
      <c r="I21" s="65">
        <v>50</v>
      </c>
      <c r="J21" s="49"/>
      <c r="K21" s="7">
        <v>150</v>
      </c>
    </row>
    <row r="22" spans="2:11" ht="15.6" x14ac:dyDescent="0.3">
      <c r="B22" s="6">
        <v>43435</v>
      </c>
      <c r="C22" s="31">
        <v>15</v>
      </c>
      <c r="D22" s="53">
        <v>4</v>
      </c>
      <c r="E22" s="6">
        <v>43470</v>
      </c>
      <c r="F22" s="31">
        <v>30</v>
      </c>
      <c r="G22" s="56">
        <v>8</v>
      </c>
      <c r="H22" s="39">
        <v>43543</v>
      </c>
      <c r="I22" s="57">
        <v>40</v>
      </c>
      <c r="J22" s="49"/>
      <c r="K22" s="7">
        <v>150</v>
      </c>
    </row>
    <row r="23" spans="2:11" ht="15.6" x14ac:dyDescent="0.3">
      <c r="B23" s="6">
        <v>43437</v>
      </c>
      <c r="C23" s="31">
        <v>15</v>
      </c>
      <c r="D23" s="53">
        <v>4</v>
      </c>
      <c r="E23" s="6">
        <v>43472</v>
      </c>
      <c r="F23" s="31">
        <v>45</v>
      </c>
      <c r="G23" s="56">
        <v>12</v>
      </c>
      <c r="H23" s="25"/>
      <c r="I23" s="57"/>
      <c r="J23" s="49"/>
      <c r="K23" s="7"/>
    </row>
    <row r="24" spans="2:11" ht="15.6" x14ac:dyDescent="0.3">
      <c r="B24" s="6">
        <v>43439</v>
      </c>
      <c r="C24" s="31">
        <v>15</v>
      </c>
      <c r="D24" s="53">
        <v>4</v>
      </c>
      <c r="E24" s="6">
        <v>43473</v>
      </c>
      <c r="F24" s="31">
        <v>75</v>
      </c>
      <c r="G24" s="56">
        <v>25</v>
      </c>
      <c r="H24" s="25"/>
      <c r="I24" s="57"/>
      <c r="J24" s="49"/>
      <c r="K24" s="7"/>
    </row>
    <row r="25" spans="2:11" ht="15.6" x14ac:dyDescent="0.3">
      <c r="B25" s="6">
        <v>43440</v>
      </c>
      <c r="C25" s="31">
        <v>15</v>
      </c>
      <c r="D25" s="53">
        <v>4</v>
      </c>
      <c r="E25" s="6">
        <v>43478</v>
      </c>
      <c r="F25" s="31">
        <v>60</v>
      </c>
      <c r="G25" s="56">
        <v>16</v>
      </c>
      <c r="H25" s="25"/>
      <c r="I25" s="57"/>
      <c r="J25" s="42"/>
      <c r="K25" s="7"/>
    </row>
    <row r="26" spans="2:11" ht="15.6" x14ac:dyDescent="0.3">
      <c r="B26" s="6">
        <v>43441</v>
      </c>
      <c r="C26" s="31">
        <v>15</v>
      </c>
      <c r="D26" s="53">
        <v>4</v>
      </c>
      <c r="E26" s="6">
        <v>43480</v>
      </c>
      <c r="F26" s="31">
        <v>60</v>
      </c>
      <c r="G26" s="56">
        <v>16</v>
      </c>
      <c r="H26" s="25"/>
      <c r="I26" s="57"/>
      <c r="J26" s="42"/>
      <c r="K26" s="7"/>
    </row>
    <row r="27" spans="2:11" ht="15.6" x14ac:dyDescent="0.3">
      <c r="B27" s="6">
        <v>43442</v>
      </c>
      <c r="C27" s="31">
        <v>15</v>
      </c>
      <c r="D27" s="53">
        <v>4</v>
      </c>
      <c r="E27" s="6">
        <v>43490</v>
      </c>
      <c r="F27" s="31">
        <v>30</v>
      </c>
      <c r="G27" s="56">
        <v>8</v>
      </c>
      <c r="H27" s="25"/>
      <c r="I27" s="57"/>
      <c r="J27" s="42"/>
      <c r="K27" s="7"/>
    </row>
    <row r="28" spans="2:11" ht="15.6" x14ac:dyDescent="0.3">
      <c r="B28" s="6">
        <v>43443</v>
      </c>
      <c r="C28" s="31">
        <v>15</v>
      </c>
      <c r="D28" s="53">
        <v>4</v>
      </c>
      <c r="E28" s="6">
        <v>43491</v>
      </c>
      <c r="F28" s="31">
        <v>30</v>
      </c>
      <c r="G28" s="56">
        <v>8</v>
      </c>
      <c r="H28" s="25"/>
      <c r="I28" s="57"/>
      <c r="J28" s="42"/>
      <c r="K28" s="7"/>
    </row>
    <row r="29" spans="2:11" ht="15.6" x14ac:dyDescent="0.3">
      <c r="B29" s="6">
        <v>43444</v>
      </c>
      <c r="C29" s="31">
        <v>15</v>
      </c>
      <c r="D29" s="53">
        <v>4</v>
      </c>
      <c r="E29" s="6">
        <v>43494</v>
      </c>
      <c r="F29" s="31">
        <v>30</v>
      </c>
      <c r="G29" s="56">
        <v>8</v>
      </c>
      <c r="H29" s="25"/>
      <c r="I29" s="57"/>
      <c r="J29" s="42"/>
      <c r="K29" s="7"/>
    </row>
    <row r="30" spans="2:11" ht="15.6" x14ac:dyDescent="0.3">
      <c r="B30" s="6">
        <v>43445</v>
      </c>
      <c r="C30" s="31">
        <v>15</v>
      </c>
      <c r="D30" s="53">
        <v>4</v>
      </c>
      <c r="E30" s="6">
        <v>43499</v>
      </c>
      <c r="F30" s="31">
        <v>30</v>
      </c>
      <c r="G30" s="56">
        <v>8</v>
      </c>
      <c r="H30" s="25"/>
      <c r="I30" s="57"/>
      <c r="J30" s="42"/>
      <c r="K30" s="7"/>
    </row>
    <row r="31" spans="2:11" ht="15.6" x14ac:dyDescent="0.3">
      <c r="B31" s="6">
        <v>43446</v>
      </c>
      <c r="C31" s="31">
        <v>15</v>
      </c>
      <c r="D31" s="53">
        <v>4</v>
      </c>
      <c r="E31" s="6">
        <v>43500</v>
      </c>
      <c r="F31" s="31">
        <v>30</v>
      </c>
      <c r="G31" s="56">
        <v>8</v>
      </c>
      <c r="H31" s="25"/>
      <c r="I31" s="57"/>
      <c r="J31" s="42"/>
      <c r="K31" s="7"/>
    </row>
    <row r="32" spans="2:11" ht="15.6" x14ac:dyDescent="0.3">
      <c r="B32" s="6">
        <v>43447</v>
      </c>
      <c r="C32" s="31">
        <v>15</v>
      </c>
      <c r="D32" s="53">
        <v>4</v>
      </c>
      <c r="E32" s="6">
        <v>43503</v>
      </c>
      <c r="F32" s="31">
        <v>30</v>
      </c>
      <c r="G32" s="56">
        <v>8</v>
      </c>
      <c r="H32" s="25"/>
      <c r="I32" s="57"/>
      <c r="J32" s="42"/>
      <c r="K32" s="7"/>
    </row>
    <row r="33" spans="2:11" ht="15.6" x14ac:dyDescent="0.3">
      <c r="B33" s="6">
        <v>43448</v>
      </c>
      <c r="C33" s="31">
        <v>15</v>
      </c>
      <c r="D33" s="53">
        <v>4</v>
      </c>
      <c r="E33" s="6">
        <v>43508</v>
      </c>
      <c r="F33" s="31">
        <v>30</v>
      </c>
      <c r="G33" s="56">
        <v>8</v>
      </c>
      <c r="H33" s="25"/>
      <c r="I33" s="57"/>
      <c r="J33" s="42"/>
      <c r="K33" s="7"/>
    </row>
    <row r="34" spans="2:11" ht="15.6" x14ac:dyDescent="0.3">
      <c r="B34" s="6">
        <v>43449</v>
      </c>
      <c r="C34" s="31">
        <v>15</v>
      </c>
      <c r="D34" s="53">
        <v>4</v>
      </c>
      <c r="E34" s="6">
        <v>43510</v>
      </c>
      <c r="F34" s="31">
        <v>30</v>
      </c>
      <c r="G34" s="56">
        <v>9</v>
      </c>
      <c r="H34" s="25"/>
      <c r="I34" s="57"/>
      <c r="J34" s="42"/>
      <c r="K34" s="7"/>
    </row>
    <row r="35" spans="2:11" ht="15.6" x14ac:dyDescent="0.3">
      <c r="B35" s="6">
        <v>43450</v>
      </c>
      <c r="C35" s="31">
        <v>15</v>
      </c>
      <c r="D35" s="53">
        <v>4</v>
      </c>
      <c r="E35" s="6">
        <v>43513</v>
      </c>
      <c r="F35" s="31">
        <v>30</v>
      </c>
      <c r="G35" s="56">
        <v>8</v>
      </c>
      <c r="H35" s="25"/>
      <c r="I35" s="57"/>
      <c r="J35" s="42"/>
      <c r="K35" s="7"/>
    </row>
    <row r="36" spans="2:11" ht="15.6" x14ac:dyDescent="0.3">
      <c r="B36" s="6">
        <v>43451</v>
      </c>
      <c r="C36" s="31">
        <v>15</v>
      </c>
      <c r="D36" s="53">
        <v>4</v>
      </c>
      <c r="E36" s="6">
        <v>43518</v>
      </c>
      <c r="F36" s="31">
        <v>30</v>
      </c>
      <c r="G36" s="56">
        <v>8</v>
      </c>
      <c r="H36" s="25"/>
      <c r="I36" s="57"/>
      <c r="J36" s="42"/>
      <c r="K36" s="7"/>
    </row>
    <row r="37" spans="2:11" ht="15.6" x14ac:dyDescent="0.3">
      <c r="B37" s="6">
        <v>43452</v>
      </c>
      <c r="C37" s="31">
        <v>30</v>
      </c>
      <c r="D37" s="53">
        <v>8</v>
      </c>
      <c r="E37" s="6">
        <v>43519</v>
      </c>
      <c r="F37" s="31">
        <v>15</v>
      </c>
      <c r="G37" s="56">
        <v>4</v>
      </c>
      <c r="H37" s="25"/>
      <c r="I37" s="57"/>
      <c r="J37" s="42"/>
      <c r="K37" s="7"/>
    </row>
    <row r="38" spans="2:11" ht="15.6" x14ac:dyDescent="0.3">
      <c r="B38" s="6">
        <v>43453</v>
      </c>
      <c r="C38" s="31">
        <v>15</v>
      </c>
      <c r="D38" s="53">
        <v>4</v>
      </c>
      <c r="E38" s="6">
        <v>43521</v>
      </c>
      <c r="F38" s="31">
        <v>45</v>
      </c>
      <c r="G38" s="56">
        <v>16.5</v>
      </c>
      <c r="H38" s="25"/>
      <c r="I38" s="57"/>
      <c r="J38" s="42"/>
      <c r="K38" s="7"/>
    </row>
    <row r="39" spans="2:11" ht="15.6" x14ac:dyDescent="0.3">
      <c r="B39" s="6">
        <v>43454</v>
      </c>
      <c r="C39" s="31">
        <v>15</v>
      </c>
      <c r="D39" s="53">
        <v>4</v>
      </c>
      <c r="E39" s="6">
        <v>43522</v>
      </c>
      <c r="F39" s="31">
        <v>90</v>
      </c>
      <c r="G39" s="56">
        <v>33</v>
      </c>
      <c r="H39" s="25"/>
      <c r="I39" s="57"/>
      <c r="J39" s="42"/>
      <c r="K39" s="7"/>
    </row>
    <row r="40" spans="2:11" ht="15.6" x14ac:dyDescent="0.3">
      <c r="B40" s="6">
        <v>43455</v>
      </c>
      <c r="C40" s="31">
        <v>15</v>
      </c>
      <c r="D40" s="53">
        <v>4</v>
      </c>
      <c r="E40" s="6">
        <v>43529</v>
      </c>
      <c r="F40" s="31">
        <v>30</v>
      </c>
      <c r="G40" s="56">
        <v>8</v>
      </c>
      <c r="H40" s="25"/>
      <c r="I40" s="57"/>
      <c r="J40" s="42"/>
      <c r="K40" s="7"/>
    </row>
    <row r="41" spans="2:11" ht="15.6" x14ac:dyDescent="0.3">
      <c r="B41" s="6">
        <v>43456</v>
      </c>
      <c r="C41" s="31">
        <v>15</v>
      </c>
      <c r="D41" s="53">
        <v>4</v>
      </c>
      <c r="E41" s="6">
        <v>43531</v>
      </c>
      <c r="F41" s="31">
        <v>30</v>
      </c>
      <c r="G41" s="56">
        <v>8</v>
      </c>
      <c r="H41" s="25"/>
      <c r="I41" s="57"/>
      <c r="J41" s="42"/>
      <c r="K41" s="7"/>
    </row>
    <row r="42" spans="2:11" ht="15.6" x14ac:dyDescent="0.3">
      <c r="B42" s="6">
        <v>43462</v>
      </c>
      <c r="C42" s="31">
        <v>30</v>
      </c>
      <c r="D42" s="53">
        <v>8</v>
      </c>
      <c r="E42" s="6">
        <v>43544</v>
      </c>
      <c r="F42" s="31">
        <v>30</v>
      </c>
      <c r="G42" s="56">
        <v>8</v>
      </c>
      <c r="H42" s="25"/>
      <c r="I42" s="57"/>
      <c r="J42" s="42"/>
      <c r="K42" s="7"/>
    </row>
    <row r="43" spans="2:11" ht="15.6" x14ac:dyDescent="0.3">
      <c r="B43" s="6">
        <v>43463</v>
      </c>
      <c r="C43" s="31">
        <v>15</v>
      </c>
      <c r="D43" s="53">
        <v>4</v>
      </c>
      <c r="E43" s="23"/>
      <c r="F43" s="31"/>
      <c r="G43" s="56"/>
      <c r="H43" s="25"/>
      <c r="I43" s="57"/>
      <c r="J43" s="42"/>
      <c r="K43" s="7"/>
    </row>
    <row r="44" spans="2:11" ht="15.6" x14ac:dyDescent="0.3">
      <c r="B44" s="6">
        <v>43464</v>
      </c>
      <c r="C44" s="31">
        <v>15</v>
      </c>
      <c r="D44" s="53">
        <v>4</v>
      </c>
      <c r="E44" s="23"/>
      <c r="F44" s="31"/>
      <c r="G44" s="56"/>
      <c r="H44" s="25"/>
      <c r="I44" s="57"/>
      <c r="J44" s="42"/>
      <c r="K44" s="7"/>
    </row>
    <row r="45" spans="2:11" ht="15.6" x14ac:dyDescent="0.3">
      <c r="B45" s="6">
        <v>43465</v>
      </c>
      <c r="C45" s="31">
        <v>30</v>
      </c>
      <c r="D45" s="53">
        <v>8</v>
      </c>
      <c r="E45" s="23"/>
      <c r="F45" s="31"/>
      <c r="G45" s="56"/>
      <c r="H45" s="25"/>
      <c r="I45" s="57"/>
      <c r="J45" s="42"/>
      <c r="K45" s="7"/>
    </row>
    <row r="46" spans="2:11" ht="15.6" x14ac:dyDescent="0.3">
      <c r="B46" s="6">
        <v>43466</v>
      </c>
      <c r="C46" s="31">
        <v>15</v>
      </c>
      <c r="D46" s="53">
        <v>4</v>
      </c>
      <c r="E46" s="23"/>
      <c r="F46" s="31"/>
      <c r="G46" s="56"/>
      <c r="H46" s="25"/>
      <c r="I46" s="57"/>
      <c r="J46" s="42"/>
      <c r="K46" s="7"/>
    </row>
    <row r="47" spans="2:11" ht="15.6" x14ac:dyDescent="0.3">
      <c r="B47" s="6">
        <v>43467</v>
      </c>
      <c r="C47" s="31">
        <v>15</v>
      </c>
      <c r="D47" s="53">
        <v>4</v>
      </c>
      <c r="E47" s="23"/>
      <c r="F47" s="31"/>
      <c r="G47" s="56"/>
      <c r="H47" s="25"/>
      <c r="I47" s="57"/>
      <c r="J47" s="42"/>
      <c r="K47" s="7"/>
    </row>
    <row r="48" spans="2:11" ht="15.6" x14ac:dyDescent="0.3">
      <c r="B48" s="6">
        <v>43468</v>
      </c>
      <c r="C48" s="31">
        <v>15</v>
      </c>
      <c r="D48" s="53">
        <v>4</v>
      </c>
      <c r="E48" s="23"/>
      <c r="F48" s="31"/>
      <c r="G48" s="56"/>
      <c r="H48" s="25"/>
      <c r="I48" s="57"/>
      <c r="J48" s="42"/>
      <c r="K48" s="7"/>
    </row>
    <row r="49" spans="2:11" ht="15.6" x14ac:dyDescent="0.3">
      <c r="B49" s="6">
        <v>43469</v>
      </c>
      <c r="C49" s="31">
        <v>15</v>
      </c>
      <c r="D49" s="53">
        <v>4</v>
      </c>
      <c r="E49" s="23"/>
      <c r="F49" s="31"/>
      <c r="G49" s="56"/>
      <c r="H49" s="25"/>
      <c r="I49" s="57"/>
      <c r="J49" s="42"/>
      <c r="K49" s="7"/>
    </row>
    <row r="50" spans="2:11" ht="15.6" x14ac:dyDescent="0.3">
      <c r="B50" s="6">
        <v>43470</v>
      </c>
      <c r="C50" s="31">
        <v>15</v>
      </c>
      <c r="D50" s="64">
        <v>4</v>
      </c>
      <c r="E50" s="23"/>
      <c r="F50" s="31"/>
      <c r="G50" s="56"/>
      <c r="H50" s="41"/>
      <c r="I50" s="59"/>
      <c r="J50" s="42"/>
      <c r="K50" s="7"/>
    </row>
    <row r="51" spans="2:11" ht="15.6" x14ac:dyDescent="0.3">
      <c r="B51" s="6">
        <v>43471</v>
      </c>
      <c r="C51" s="31">
        <v>30</v>
      </c>
      <c r="D51" s="64">
        <v>8</v>
      </c>
      <c r="E51" s="23"/>
      <c r="F51" s="31"/>
      <c r="G51" s="56"/>
      <c r="H51" s="41"/>
      <c r="I51" s="59"/>
      <c r="J51" s="42"/>
      <c r="K51" s="7"/>
    </row>
    <row r="52" spans="2:11" ht="15.6" x14ac:dyDescent="0.3">
      <c r="B52" s="6">
        <v>43472</v>
      </c>
      <c r="C52" s="31">
        <v>30</v>
      </c>
      <c r="D52" s="64">
        <v>8</v>
      </c>
      <c r="E52" s="23"/>
      <c r="F52" s="31"/>
      <c r="G52" s="56"/>
      <c r="H52" s="41"/>
      <c r="I52" s="59"/>
      <c r="J52" s="42"/>
      <c r="K52" s="7"/>
    </row>
    <row r="53" spans="2:11" ht="15.6" x14ac:dyDescent="0.3">
      <c r="B53" s="6">
        <v>43473</v>
      </c>
      <c r="C53" s="31">
        <v>30</v>
      </c>
      <c r="D53" s="64">
        <v>8</v>
      </c>
      <c r="E53" s="23"/>
      <c r="F53" s="31"/>
      <c r="G53" s="56"/>
      <c r="H53" s="41"/>
      <c r="I53" s="59"/>
      <c r="J53" s="42"/>
      <c r="K53" s="7"/>
    </row>
    <row r="54" spans="2:11" ht="15.6" x14ac:dyDescent="0.3">
      <c r="B54" s="6">
        <v>43474</v>
      </c>
      <c r="C54" s="31">
        <v>15</v>
      </c>
      <c r="D54" s="64">
        <v>4</v>
      </c>
      <c r="E54" s="23"/>
      <c r="F54" s="31"/>
      <c r="G54" s="56"/>
      <c r="H54" s="41"/>
      <c r="I54" s="59"/>
      <c r="J54" s="42"/>
      <c r="K54" s="7"/>
    </row>
    <row r="55" spans="2:11" ht="15.6" x14ac:dyDescent="0.3">
      <c r="B55" s="6">
        <v>43475</v>
      </c>
      <c r="C55" s="31">
        <v>15</v>
      </c>
      <c r="D55" s="64">
        <v>4</v>
      </c>
      <c r="E55" s="23"/>
      <c r="F55" s="31"/>
      <c r="G55" s="56"/>
      <c r="H55" s="41"/>
      <c r="I55" s="59"/>
      <c r="J55" s="42"/>
      <c r="K55" s="7"/>
    </row>
    <row r="56" spans="2:11" ht="15.6" x14ac:dyDescent="0.3">
      <c r="B56" s="6">
        <v>43476</v>
      </c>
      <c r="C56" s="31">
        <v>15</v>
      </c>
      <c r="D56" s="64">
        <v>4</v>
      </c>
      <c r="E56" s="23"/>
      <c r="F56" s="31"/>
      <c r="G56" s="56"/>
      <c r="H56" s="41"/>
      <c r="I56" s="59"/>
      <c r="J56" s="42"/>
      <c r="K56" s="7"/>
    </row>
    <row r="57" spans="2:11" ht="15.6" x14ac:dyDescent="0.3">
      <c r="B57" s="6">
        <v>43477</v>
      </c>
      <c r="C57" s="31">
        <v>15</v>
      </c>
      <c r="D57" s="64">
        <v>4</v>
      </c>
      <c r="E57" s="23"/>
      <c r="F57" s="31"/>
      <c r="G57" s="56"/>
      <c r="H57" s="41"/>
      <c r="I57" s="59"/>
      <c r="J57" s="42"/>
      <c r="K57" s="7"/>
    </row>
    <row r="58" spans="2:11" ht="15.6" x14ac:dyDescent="0.3">
      <c r="B58" s="6">
        <v>43478</v>
      </c>
      <c r="C58" s="31">
        <v>15</v>
      </c>
      <c r="D58" s="64">
        <v>4</v>
      </c>
      <c r="E58" s="23"/>
      <c r="F58" s="31"/>
      <c r="G58" s="56"/>
      <c r="H58" s="41"/>
      <c r="I58" s="59"/>
      <c r="J58" s="42"/>
      <c r="K58" s="7"/>
    </row>
    <row r="59" spans="2:11" ht="15.6" x14ac:dyDescent="0.3">
      <c r="B59" s="6">
        <v>43479</v>
      </c>
      <c r="C59" s="31">
        <v>15</v>
      </c>
      <c r="D59" s="64">
        <v>4</v>
      </c>
      <c r="E59" s="23"/>
      <c r="F59" s="31"/>
      <c r="G59" s="56"/>
      <c r="H59" s="41"/>
      <c r="I59" s="59"/>
      <c r="J59" s="42"/>
      <c r="K59" s="7"/>
    </row>
    <row r="60" spans="2:11" ht="15.6" x14ac:dyDescent="0.3">
      <c r="B60" s="6">
        <v>43480</v>
      </c>
      <c r="C60" s="31">
        <v>15</v>
      </c>
      <c r="D60" s="64">
        <v>4</v>
      </c>
      <c r="E60" s="23"/>
      <c r="F60" s="31"/>
      <c r="G60" s="56"/>
      <c r="H60" s="41"/>
      <c r="I60" s="59"/>
      <c r="J60" s="42"/>
      <c r="K60" s="7"/>
    </row>
    <row r="61" spans="2:11" ht="15.6" x14ac:dyDescent="0.3">
      <c r="B61" s="6">
        <v>43481</v>
      </c>
      <c r="C61" s="31">
        <v>15</v>
      </c>
      <c r="D61" s="64">
        <v>4</v>
      </c>
      <c r="E61" s="23"/>
      <c r="F61" s="31"/>
      <c r="G61" s="56"/>
      <c r="H61" s="41"/>
      <c r="I61" s="59"/>
      <c r="J61" s="42"/>
      <c r="K61" s="7"/>
    </row>
    <row r="62" spans="2:11" ht="15.6" x14ac:dyDescent="0.3">
      <c r="B62" s="6">
        <v>43482</v>
      </c>
      <c r="C62" s="31">
        <v>15</v>
      </c>
      <c r="D62" s="64">
        <v>4</v>
      </c>
      <c r="E62" s="23"/>
      <c r="F62" s="31"/>
      <c r="G62" s="56"/>
      <c r="H62" s="41"/>
      <c r="I62" s="59"/>
      <c r="J62" s="42"/>
      <c r="K62" s="7"/>
    </row>
    <row r="63" spans="2:11" ht="15.6" x14ac:dyDescent="0.3">
      <c r="B63" s="6">
        <v>43483</v>
      </c>
      <c r="C63" s="31">
        <v>15</v>
      </c>
      <c r="D63" s="64">
        <v>4</v>
      </c>
      <c r="E63" s="23"/>
      <c r="F63" s="31"/>
      <c r="G63" s="56"/>
      <c r="H63" s="41"/>
      <c r="I63" s="59"/>
      <c r="J63" s="42"/>
      <c r="K63" s="7"/>
    </row>
    <row r="64" spans="2:11" ht="15.6" x14ac:dyDescent="0.3">
      <c r="B64" s="6">
        <v>43484</v>
      </c>
      <c r="C64" s="31">
        <v>15</v>
      </c>
      <c r="D64" s="64">
        <v>4</v>
      </c>
      <c r="E64" s="23"/>
      <c r="F64" s="31"/>
      <c r="G64" s="56"/>
      <c r="H64" s="41"/>
      <c r="I64" s="59"/>
      <c r="J64" s="42"/>
      <c r="K64" s="7"/>
    </row>
    <row r="65" spans="2:11" ht="15.6" x14ac:dyDescent="0.3">
      <c r="B65" s="6">
        <v>43485</v>
      </c>
      <c r="C65" s="31">
        <v>15</v>
      </c>
      <c r="D65" s="64">
        <v>4</v>
      </c>
      <c r="E65" s="23"/>
      <c r="F65" s="31"/>
      <c r="G65" s="56"/>
      <c r="H65" s="41"/>
      <c r="I65" s="59"/>
      <c r="J65" s="42"/>
      <c r="K65" s="7"/>
    </row>
    <row r="66" spans="2:11" ht="15.6" x14ac:dyDescent="0.3">
      <c r="B66" s="6">
        <v>43486</v>
      </c>
      <c r="C66" s="31">
        <v>15</v>
      </c>
      <c r="D66" s="64">
        <v>4</v>
      </c>
      <c r="E66" s="23"/>
      <c r="F66" s="31"/>
      <c r="G66" s="56"/>
      <c r="H66" s="41"/>
      <c r="I66" s="59"/>
      <c r="J66" s="42"/>
      <c r="K66" s="7"/>
    </row>
    <row r="67" spans="2:11" ht="15.6" x14ac:dyDescent="0.3">
      <c r="B67" s="6">
        <v>43487</v>
      </c>
      <c r="C67" s="31">
        <v>15</v>
      </c>
      <c r="D67" s="64">
        <v>4</v>
      </c>
      <c r="E67" s="23"/>
      <c r="F67" s="31"/>
      <c r="G67" s="56"/>
      <c r="H67" s="41"/>
      <c r="I67" s="59"/>
      <c r="J67" s="42"/>
      <c r="K67" s="7"/>
    </row>
    <row r="68" spans="2:11" ht="15.6" x14ac:dyDescent="0.3">
      <c r="B68" s="6">
        <v>43488</v>
      </c>
      <c r="C68" s="31">
        <v>15</v>
      </c>
      <c r="D68" s="64">
        <v>4</v>
      </c>
      <c r="E68" s="23"/>
      <c r="F68" s="31"/>
      <c r="G68" s="56"/>
      <c r="H68" s="41"/>
      <c r="I68" s="59"/>
      <c r="J68" s="42"/>
      <c r="K68" s="7"/>
    </row>
    <row r="69" spans="2:11" ht="15.6" x14ac:dyDescent="0.3">
      <c r="B69" s="6">
        <v>43489</v>
      </c>
      <c r="C69" s="31">
        <v>15</v>
      </c>
      <c r="D69" s="64">
        <v>4</v>
      </c>
      <c r="E69" s="23"/>
      <c r="F69" s="31"/>
      <c r="G69" s="56"/>
      <c r="H69" s="41"/>
      <c r="I69" s="59"/>
      <c r="J69" s="42"/>
      <c r="K69" s="7"/>
    </row>
    <row r="70" spans="2:11" ht="15.6" x14ac:dyDescent="0.3">
      <c r="B70" s="6">
        <v>43490</v>
      </c>
      <c r="C70" s="31">
        <v>15</v>
      </c>
      <c r="D70" s="64">
        <v>4</v>
      </c>
      <c r="E70" s="23"/>
      <c r="F70" s="31"/>
      <c r="G70" s="56"/>
      <c r="H70" s="41"/>
      <c r="I70" s="59"/>
      <c r="J70" s="42"/>
      <c r="K70" s="7"/>
    </row>
    <row r="71" spans="2:11" ht="15.6" x14ac:dyDescent="0.3">
      <c r="B71" s="6">
        <v>43491</v>
      </c>
      <c r="C71" s="31">
        <v>15</v>
      </c>
      <c r="D71" s="64">
        <v>4</v>
      </c>
      <c r="E71" s="23"/>
      <c r="F71" s="31"/>
      <c r="G71" s="56"/>
      <c r="H71" s="41"/>
      <c r="I71" s="59"/>
      <c r="J71" s="42"/>
      <c r="K71" s="7"/>
    </row>
    <row r="72" spans="2:11" ht="15.6" x14ac:dyDescent="0.3">
      <c r="B72" s="6">
        <v>43492</v>
      </c>
      <c r="C72" s="31">
        <v>15</v>
      </c>
      <c r="D72" s="64">
        <v>4</v>
      </c>
      <c r="E72" s="23"/>
      <c r="F72" s="31"/>
      <c r="G72" s="56"/>
      <c r="H72" s="41"/>
      <c r="I72" s="59"/>
      <c r="J72" s="42"/>
      <c r="K72" s="7"/>
    </row>
    <row r="73" spans="2:11" ht="15.6" x14ac:dyDescent="0.3">
      <c r="B73" s="6">
        <v>43493</v>
      </c>
      <c r="C73" s="31">
        <v>15</v>
      </c>
      <c r="D73" s="64">
        <v>4</v>
      </c>
      <c r="E73" s="23"/>
      <c r="F73" s="31"/>
      <c r="G73" s="56"/>
      <c r="H73" s="41"/>
      <c r="I73" s="59"/>
      <c r="J73" s="42"/>
      <c r="K73" s="7"/>
    </row>
    <row r="74" spans="2:11" ht="15.6" x14ac:dyDescent="0.3">
      <c r="B74" s="6">
        <v>43494</v>
      </c>
      <c r="C74" s="31">
        <v>15</v>
      </c>
      <c r="D74" s="64">
        <v>4</v>
      </c>
      <c r="E74" s="23"/>
      <c r="F74" s="31"/>
      <c r="G74" s="56"/>
      <c r="H74" s="41"/>
      <c r="I74" s="59"/>
      <c r="J74" s="42"/>
      <c r="K74" s="7"/>
    </row>
    <row r="75" spans="2:11" ht="15.6" x14ac:dyDescent="0.3">
      <c r="B75" s="6">
        <v>43495</v>
      </c>
      <c r="C75" s="31">
        <v>15</v>
      </c>
      <c r="D75" s="64">
        <v>4</v>
      </c>
      <c r="E75" s="23"/>
      <c r="F75" s="31"/>
      <c r="G75" s="56"/>
      <c r="H75" s="41"/>
      <c r="I75" s="59"/>
      <c r="J75" s="42"/>
      <c r="K75" s="7"/>
    </row>
    <row r="76" spans="2:11" ht="15.6" x14ac:dyDescent="0.3">
      <c r="B76" s="6">
        <v>43496</v>
      </c>
      <c r="C76" s="31">
        <v>15</v>
      </c>
      <c r="D76" s="64">
        <v>4</v>
      </c>
      <c r="E76" s="23"/>
      <c r="F76" s="31"/>
      <c r="G76" s="56"/>
      <c r="H76" s="41"/>
      <c r="I76" s="59"/>
      <c r="J76" s="42"/>
      <c r="K76" s="7"/>
    </row>
    <row r="77" spans="2:11" ht="15.6" x14ac:dyDescent="0.3">
      <c r="B77" s="6">
        <v>43497</v>
      </c>
      <c r="C77" s="31">
        <v>15</v>
      </c>
      <c r="D77" s="64">
        <v>4</v>
      </c>
      <c r="E77" s="23"/>
      <c r="F77" s="31"/>
      <c r="G77" s="56"/>
      <c r="H77" s="41"/>
      <c r="I77" s="59"/>
      <c r="J77" s="42"/>
      <c r="K77" s="7"/>
    </row>
    <row r="78" spans="2:11" ht="15.6" x14ac:dyDescent="0.3">
      <c r="B78" s="6">
        <v>43498</v>
      </c>
      <c r="C78" s="31">
        <v>15</v>
      </c>
      <c r="D78" s="64">
        <v>4</v>
      </c>
      <c r="E78" s="23"/>
      <c r="F78" s="31"/>
      <c r="G78" s="56"/>
      <c r="H78" s="41"/>
      <c r="I78" s="59"/>
      <c r="J78" s="42"/>
      <c r="K78" s="7"/>
    </row>
    <row r="79" spans="2:11" ht="15.6" x14ac:dyDescent="0.3">
      <c r="B79" s="6">
        <v>43499</v>
      </c>
      <c r="C79" s="31">
        <v>15</v>
      </c>
      <c r="D79" s="64">
        <v>4</v>
      </c>
      <c r="E79" s="23"/>
      <c r="F79" s="31"/>
      <c r="G79" s="56"/>
      <c r="H79" s="41"/>
      <c r="I79" s="59"/>
      <c r="J79" s="42"/>
      <c r="K79" s="7"/>
    </row>
    <row r="80" spans="2:11" ht="15.6" x14ac:dyDescent="0.3">
      <c r="B80" s="6">
        <v>43500</v>
      </c>
      <c r="C80" s="31">
        <v>15</v>
      </c>
      <c r="D80" s="64">
        <v>4</v>
      </c>
      <c r="E80" s="23"/>
      <c r="F80" s="31"/>
      <c r="G80" s="56"/>
      <c r="H80" s="41"/>
      <c r="I80" s="59"/>
      <c r="J80" s="42"/>
      <c r="K80" s="7"/>
    </row>
    <row r="81" spans="2:11" ht="15.6" x14ac:dyDescent="0.3">
      <c r="B81" s="6">
        <v>43501</v>
      </c>
      <c r="C81" s="31">
        <v>15</v>
      </c>
      <c r="D81" s="64">
        <v>4</v>
      </c>
      <c r="E81" s="23"/>
      <c r="F81" s="31"/>
      <c r="G81" s="56"/>
      <c r="H81" s="41"/>
      <c r="I81" s="59"/>
      <c r="J81" s="42"/>
      <c r="K81" s="7"/>
    </row>
    <row r="82" spans="2:11" ht="15.6" x14ac:dyDescent="0.3">
      <c r="B82" s="6">
        <v>43502</v>
      </c>
      <c r="C82" s="31">
        <v>15</v>
      </c>
      <c r="D82" s="64">
        <v>4</v>
      </c>
      <c r="E82" s="23"/>
      <c r="F82" s="31"/>
      <c r="G82" s="56"/>
      <c r="H82" s="41"/>
      <c r="I82" s="59"/>
      <c r="J82" s="42"/>
      <c r="K82" s="7"/>
    </row>
    <row r="83" spans="2:11" ht="15.6" x14ac:dyDescent="0.3">
      <c r="B83" s="6">
        <v>43503</v>
      </c>
      <c r="C83" s="31">
        <v>15</v>
      </c>
      <c r="D83" s="64">
        <v>4</v>
      </c>
      <c r="E83" s="23"/>
      <c r="F83" s="31"/>
      <c r="G83" s="56"/>
      <c r="H83" s="41"/>
      <c r="I83" s="59"/>
      <c r="J83" s="42"/>
      <c r="K83" s="7"/>
    </row>
    <row r="84" spans="2:11" ht="15.6" x14ac:dyDescent="0.3">
      <c r="B84" s="6">
        <v>43504</v>
      </c>
      <c r="C84" s="31">
        <v>15</v>
      </c>
      <c r="D84" s="64">
        <v>4</v>
      </c>
      <c r="E84" s="23"/>
      <c r="F84" s="31"/>
      <c r="G84" s="56"/>
      <c r="H84" s="41"/>
      <c r="I84" s="59"/>
      <c r="J84" s="42"/>
      <c r="K84" s="7"/>
    </row>
    <row r="85" spans="2:11" ht="15.6" x14ac:dyDescent="0.3">
      <c r="B85" s="6">
        <v>43505</v>
      </c>
      <c r="C85" s="31">
        <v>15</v>
      </c>
      <c r="D85" s="64">
        <v>4</v>
      </c>
      <c r="E85" s="23"/>
      <c r="F85" s="31"/>
      <c r="G85" s="56"/>
      <c r="H85" s="41"/>
      <c r="I85" s="59"/>
      <c r="J85" s="42"/>
      <c r="K85" s="7"/>
    </row>
    <row r="86" spans="2:11" ht="15.6" x14ac:dyDescent="0.3">
      <c r="B86" s="6">
        <v>43506</v>
      </c>
      <c r="C86" s="31">
        <v>15</v>
      </c>
      <c r="D86" s="64">
        <v>4</v>
      </c>
      <c r="E86" s="23"/>
      <c r="F86" s="31"/>
      <c r="G86" s="56"/>
      <c r="H86" s="41"/>
      <c r="I86" s="59"/>
      <c r="J86" s="42"/>
      <c r="K86" s="7"/>
    </row>
    <row r="87" spans="2:11" ht="15.6" x14ac:dyDescent="0.3">
      <c r="B87" s="6">
        <v>43507</v>
      </c>
      <c r="C87" s="31">
        <v>15</v>
      </c>
      <c r="D87" s="64">
        <v>4</v>
      </c>
      <c r="E87" s="23"/>
      <c r="F87" s="31"/>
      <c r="G87" s="56"/>
      <c r="H87" s="41"/>
      <c r="I87" s="59"/>
      <c r="J87" s="42"/>
      <c r="K87" s="7"/>
    </row>
    <row r="88" spans="2:11" ht="15.6" x14ac:dyDescent="0.3">
      <c r="B88" s="6">
        <v>43508</v>
      </c>
      <c r="C88" s="31">
        <v>15</v>
      </c>
      <c r="D88" s="64">
        <v>4</v>
      </c>
      <c r="E88" s="23"/>
      <c r="F88" s="31"/>
      <c r="G88" s="56"/>
      <c r="H88" s="41"/>
      <c r="I88" s="59"/>
      <c r="J88" s="42"/>
      <c r="K88" s="7"/>
    </row>
    <row r="89" spans="2:11" ht="15.6" x14ac:dyDescent="0.3">
      <c r="B89" s="6">
        <v>43509</v>
      </c>
      <c r="C89" s="31">
        <v>15</v>
      </c>
      <c r="D89" s="64">
        <v>4</v>
      </c>
      <c r="E89" s="23"/>
      <c r="F89" s="31"/>
      <c r="G89" s="56"/>
      <c r="H89" s="41"/>
      <c r="I89" s="59"/>
      <c r="J89" s="42"/>
      <c r="K89" s="7"/>
    </row>
    <row r="90" spans="2:11" ht="15.6" x14ac:dyDescent="0.3">
      <c r="B90" s="6">
        <v>43510</v>
      </c>
      <c r="C90" s="31">
        <v>15</v>
      </c>
      <c r="D90" s="64">
        <v>4</v>
      </c>
      <c r="E90" s="23"/>
      <c r="F90" s="31"/>
      <c r="G90" s="56"/>
      <c r="H90" s="41"/>
      <c r="I90" s="59"/>
      <c r="J90" s="42"/>
      <c r="K90" s="7"/>
    </row>
    <row r="91" spans="2:11" ht="15.6" x14ac:dyDescent="0.3">
      <c r="B91" s="6">
        <v>43511</v>
      </c>
      <c r="C91" s="31">
        <v>15</v>
      </c>
      <c r="D91" s="64">
        <v>5</v>
      </c>
      <c r="E91" s="23"/>
      <c r="F91" s="31"/>
      <c r="G91" s="56"/>
      <c r="H91" s="41"/>
      <c r="I91" s="59"/>
      <c r="J91" s="42"/>
      <c r="K91" s="7"/>
    </row>
    <row r="92" spans="2:11" ht="15.6" x14ac:dyDescent="0.3">
      <c r="B92" s="6">
        <v>43512</v>
      </c>
      <c r="C92" s="31">
        <v>15</v>
      </c>
      <c r="D92" s="64">
        <v>5</v>
      </c>
      <c r="E92" s="23"/>
      <c r="F92" s="31"/>
      <c r="G92" s="56"/>
      <c r="H92" s="41"/>
      <c r="I92" s="59"/>
      <c r="J92" s="42"/>
      <c r="K92" s="7"/>
    </row>
    <row r="93" spans="2:11" ht="15.6" x14ac:dyDescent="0.3">
      <c r="B93" s="6">
        <v>43513</v>
      </c>
      <c r="C93" s="31">
        <v>15</v>
      </c>
      <c r="D93" s="64">
        <v>5</v>
      </c>
      <c r="E93" s="23"/>
      <c r="F93" s="31"/>
      <c r="G93" s="56"/>
      <c r="H93" s="41"/>
      <c r="I93" s="59"/>
      <c r="J93" s="42"/>
      <c r="K93" s="7"/>
    </row>
    <row r="94" spans="2:11" ht="15.6" x14ac:dyDescent="0.3">
      <c r="B94" s="23" t="s">
        <v>85</v>
      </c>
      <c r="C94" s="31">
        <v>15</v>
      </c>
      <c r="D94" s="64">
        <v>5</v>
      </c>
      <c r="E94" s="23"/>
      <c r="F94" s="31"/>
      <c r="G94" s="56"/>
      <c r="H94" s="41"/>
      <c r="I94" s="59"/>
      <c r="J94" s="42"/>
      <c r="K94" s="7"/>
    </row>
    <row r="95" spans="2:11" ht="15.6" x14ac:dyDescent="0.3">
      <c r="B95" s="6">
        <v>43515</v>
      </c>
      <c r="C95" s="31">
        <v>15</v>
      </c>
      <c r="D95" s="64">
        <v>4</v>
      </c>
      <c r="E95" s="23"/>
      <c r="F95" s="31"/>
      <c r="G95" s="56"/>
      <c r="H95" s="41"/>
      <c r="I95" s="59"/>
      <c r="J95" s="42"/>
      <c r="K95" s="7"/>
    </row>
    <row r="96" spans="2:11" ht="15.6" x14ac:dyDescent="0.3">
      <c r="B96" s="6">
        <v>43516</v>
      </c>
      <c r="C96" s="31">
        <v>15</v>
      </c>
      <c r="D96" s="64">
        <v>4</v>
      </c>
      <c r="E96" s="23"/>
      <c r="F96" s="31"/>
      <c r="G96" s="56"/>
      <c r="H96" s="41"/>
      <c r="I96" s="59"/>
      <c r="J96" s="42"/>
      <c r="K96" s="7"/>
    </row>
    <row r="97" spans="2:11" ht="15.6" x14ac:dyDescent="0.3">
      <c r="B97" s="6">
        <v>43517</v>
      </c>
      <c r="C97" s="31">
        <v>15</v>
      </c>
      <c r="D97" s="64">
        <v>4</v>
      </c>
      <c r="E97" s="23"/>
      <c r="F97" s="31"/>
      <c r="G97" s="56"/>
      <c r="H97" s="41"/>
      <c r="I97" s="59"/>
      <c r="J97" s="42"/>
      <c r="K97" s="7"/>
    </row>
    <row r="98" spans="2:11" ht="15.6" x14ac:dyDescent="0.3">
      <c r="B98" s="6">
        <v>43518</v>
      </c>
      <c r="C98" s="31">
        <v>15</v>
      </c>
      <c r="D98" s="64">
        <v>4</v>
      </c>
      <c r="E98" s="23"/>
      <c r="F98" s="31"/>
      <c r="G98" s="56"/>
      <c r="H98" s="41"/>
      <c r="I98" s="59"/>
      <c r="J98" s="42"/>
      <c r="K98" s="7"/>
    </row>
    <row r="99" spans="2:11" ht="15.6" x14ac:dyDescent="0.3">
      <c r="B99" s="6">
        <v>43519</v>
      </c>
      <c r="C99" s="31">
        <v>15</v>
      </c>
      <c r="D99" s="64">
        <v>4</v>
      </c>
      <c r="E99" s="23"/>
      <c r="F99" s="31"/>
      <c r="G99" s="56"/>
      <c r="H99" s="41"/>
      <c r="I99" s="59"/>
      <c r="J99" s="42"/>
      <c r="K99" s="7"/>
    </row>
    <row r="100" spans="2:11" ht="15.6" x14ac:dyDescent="0.3">
      <c r="B100" s="6">
        <v>43520</v>
      </c>
      <c r="C100" s="31">
        <v>30</v>
      </c>
      <c r="D100" s="64">
        <v>8</v>
      </c>
      <c r="E100" s="23"/>
      <c r="F100" s="31"/>
      <c r="G100" s="56"/>
      <c r="H100" s="41"/>
      <c r="I100" s="59"/>
      <c r="J100" s="42"/>
      <c r="K100" s="7"/>
    </row>
    <row r="101" spans="2:11" ht="15.6" x14ac:dyDescent="0.3">
      <c r="B101" s="6">
        <v>43521</v>
      </c>
      <c r="C101" s="31">
        <v>15</v>
      </c>
      <c r="D101" s="64">
        <v>4</v>
      </c>
      <c r="E101" s="23"/>
      <c r="F101" s="31"/>
      <c r="G101" s="56"/>
      <c r="H101" s="41"/>
      <c r="I101" s="59"/>
      <c r="J101" s="42"/>
      <c r="K101" s="7"/>
    </row>
    <row r="102" spans="2:11" ht="15.6" x14ac:dyDescent="0.3">
      <c r="B102" s="6">
        <v>43522</v>
      </c>
      <c r="C102" s="31">
        <v>15</v>
      </c>
      <c r="D102" s="64">
        <v>5</v>
      </c>
      <c r="E102" s="23"/>
      <c r="F102" s="31"/>
      <c r="G102" s="56"/>
      <c r="H102" s="41"/>
      <c r="I102" s="59"/>
      <c r="J102" s="42"/>
      <c r="K102" s="7"/>
    </row>
    <row r="103" spans="2:11" ht="15.6" x14ac:dyDescent="0.3">
      <c r="B103" s="6">
        <v>43523</v>
      </c>
      <c r="C103" s="31">
        <v>15</v>
      </c>
      <c r="D103" s="64">
        <v>5</v>
      </c>
      <c r="E103" s="23"/>
      <c r="F103" s="31"/>
      <c r="G103" s="56"/>
      <c r="H103" s="41"/>
      <c r="I103" s="59"/>
      <c r="J103" s="42"/>
      <c r="K103" s="7"/>
    </row>
    <row r="104" spans="2:11" ht="15.6" x14ac:dyDescent="0.3">
      <c r="B104" s="6">
        <v>43524</v>
      </c>
      <c r="C104" s="31">
        <v>15</v>
      </c>
      <c r="D104" s="64">
        <v>5</v>
      </c>
      <c r="E104" s="23"/>
      <c r="F104" s="31"/>
      <c r="G104" s="56"/>
      <c r="H104" s="41"/>
      <c r="I104" s="59"/>
      <c r="J104" s="42"/>
      <c r="K104" s="7"/>
    </row>
    <row r="105" spans="2:11" ht="15.6" x14ac:dyDescent="0.3">
      <c r="B105" s="6">
        <v>43525</v>
      </c>
      <c r="C105" s="31">
        <v>15</v>
      </c>
      <c r="D105" s="64">
        <v>5</v>
      </c>
      <c r="E105" s="23"/>
      <c r="F105" s="31"/>
      <c r="G105" s="56"/>
      <c r="H105" s="41"/>
      <c r="I105" s="59"/>
      <c r="J105" s="42"/>
      <c r="K105" s="7"/>
    </row>
    <row r="106" spans="2:11" ht="15.6" x14ac:dyDescent="0.3">
      <c r="B106" s="6">
        <v>43526</v>
      </c>
      <c r="C106" s="31">
        <v>15</v>
      </c>
      <c r="D106" s="64">
        <v>5</v>
      </c>
      <c r="E106" s="23"/>
      <c r="F106" s="31"/>
      <c r="G106" s="56"/>
      <c r="H106" s="41"/>
      <c r="I106" s="59"/>
      <c r="J106" s="42"/>
      <c r="K106" s="7"/>
    </row>
    <row r="107" spans="2:11" ht="15.6" x14ac:dyDescent="0.3">
      <c r="B107" s="6">
        <v>43527</v>
      </c>
      <c r="C107" s="31">
        <v>15</v>
      </c>
      <c r="D107" s="64">
        <v>5</v>
      </c>
      <c r="E107" s="23"/>
      <c r="F107" s="31"/>
      <c r="G107" s="56"/>
      <c r="H107" s="41"/>
      <c r="I107" s="59"/>
      <c r="J107" s="42"/>
      <c r="K107" s="7"/>
    </row>
    <row r="108" spans="2:11" ht="15.6" x14ac:dyDescent="0.3">
      <c r="B108" s="6">
        <v>43528</v>
      </c>
      <c r="C108" s="31">
        <v>15</v>
      </c>
      <c r="D108" s="64">
        <v>5</v>
      </c>
      <c r="E108" s="23"/>
      <c r="F108" s="31"/>
      <c r="G108" s="56"/>
      <c r="H108" s="41"/>
      <c r="I108" s="59"/>
      <c r="J108" s="42"/>
      <c r="K108" s="7"/>
    </row>
    <row r="109" spans="2:11" ht="15.6" x14ac:dyDescent="0.3">
      <c r="B109" s="6">
        <v>43529</v>
      </c>
      <c r="C109" s="31">
        <v>15</v>
      </c>
      <c r="D109" s="64">
        <v>5</v>
      </c>
      <c r="E109" s="23"/>
      <c r="F109" s="31"/>
      <c r="G109" s="56"/>
      <c r="H109" s="41"/>
      <c r="I109" s="59"/>
      <c r="J109" s="42"/>
      <c r="K109" s="7"/>
    </row>
    <row r="110" spans="2:11" ht="15.6" x14ac:dyDescent="0.3">
      <c r="B110" s="6">
        <v>43530</v>
      </c>
      <c r="C110" s="31">
        <v>15</v>
      </c>
      <c r="D110" s="64">
        <v>4</v>
      </c>
      <c r="E110" s="23"/>
      <c r="F110" s="31"/>
      <c r="G110" s="56"/>
      <c r="H110" s="41"/>
      <c r="I110" s="59"/>
      <c r="J110" s="42"/>
      <c r="K110" s="7"/>
    </row>
    <row r="111" spans="2:11" ht="15.6" x14ac:dyDescent="0.3">
      <c r="B111" s="6">
        <v>43531</v>
      </c>
      <c r="C111" s="31">
        <v>15</v>
      </c>
      <c r="D111" s="64">
        <v>5</v>
      </c>
      <c r="E111" s="42"/>
      <c r="F111" s="47"/>
      <c r="G111" s="56"/>
      <c r="H111" s="41"/>
      <c r="I111" s="59"/>
      <c r="J111" s="42"/>
      <c r="K111" s="7"/>
    </row>
    <row r="112" spans="2:11" ht="15.6" x14ac:dyDescent="0.3">
      <c r="B112" s="6">
        <v>43532</v>
      </c>
      <c r="C112" s="31">
        <v>15</v>
      </c>
      <c r="D112" s="64">
        <v>5</v>
      </c>
      <c r="E112" s="42"/>
      <c r="F112" s="47"/>
      <c r="G112" s="56"/>
      <c r="H112" s="41"/>
      <c r="I112" s="59"/>
      <c r="J112" s="42"/>
      <c r="K112" s="7"/>
    </row>
    <row r="113" spans="2:11" ht="15.6" x14ac:dyDescent="0.3">
      <c r="B113" s="6">
        <v>42803</v>
      </c>
      <c r="C113" s="31">
        <v>15</v>
      </c>
      <c r="D113" s="64">
        <v>5</v>
      </c>
      <c r="E113" s="42"/>
      <c r="F113" s="47"/>
      <c r="G113" s="56"/>
      <c r="H113" s="41"/>
      <c r="I113" s="59"/>
      <c r="J113" s="42"/>
      <c r="K113" s="7"/>
    </row>
    <row r="114" spans="2:11" ht="15.6" x14ac:dyDescent="0.3">
      <c r="B114" s="6">
        <v>43535</v>
      </c>
      <c r="C114" s="31">
        <v>15</v>
      </c>
      <c r="D114" s="64">
        <v>5</v>
      </c>
      <c r="E114" s="42"/>
      <c r="F114" s="47"/>
      <c r="G114" s="56"/>
      <c r="H114" s="41"/>
      <c r="I114" s="59"/>
      <c r="J114" s="42"/>
      <c r="K114" s="7"/>
    </row>
    <row r="115" spans="2:11" ht="15.6" x14ac:dyDescent="0.3">
      <c r="B115" s="6">
        <v>43536</v>
      </c>
      <c r="C115" s="31">
        <v>15</v>
      </c>
      <c r="D115" s="64">
        <v>5</v>
      </c>
      <c r="E115" s="42"/>
      <c r="F115" s="47"/>
      <c r="G115" s="56"/>
      <c r="H115" s="41"/>
      <c r="I115" s="59"/>
      <c r="J115" s="42"/>
      <c r="K115" s="7"/>
    </row>
    <row r="116" spans="2:11" ht="15.6" x14ac:dyDescent="0.3">
      <c r="B116" s="23" t="s">
        <v>86</v>
      </c>
      <c r="C116" s="31">
        <v>15</v>
      </c>
      <c r="D116" s="64">
        <v>5</v>
      </c>
      <c r="E116" s="42"/>
      <c r="F116" s="47"/>
      <c r="G116" s="56"/>
      <c r="H116" s="41"/>
      <c r="I116" s="59"/>
      <c r="J116" s="42"/>
      <c r="K116" s="7"/>
    </row>
    <row r="117" spans="2:11" ht="15.6" x14ac:dyDescent="0.3">
      <c r="B117" s="6">
        <v>43541</v>
      </c>
      <c r="C117" s="31">
        <v>15</v>
      </c>
      <c r="D117" s="64">
        <v>5</v>
      </c>
      <c r="E117" s="42"/>
      <c r="F117" s="47"/>
      <c r="G117" s="56"/>
      <c r="H117" s="41"/>
      <c r="I117" s="59"/>
      <c r="J117" s="42"/>
      <c r="K117" s="7"/>
    </row>
    <row r="118" spans="2:11" ht="15.6" x14ac:dyDescent="0.3">
      <c r="B118" s="6">
        <v>43543</v>
      </c>
      <c r="C118" s="31">
        <v>15</v>
      </c>
      <c r="D118" s="64">
        <v>5</v>
      </c>
      <c r="E118" s="42"/>
      <c r="F118" s="47"/>
      <c r="G118" s="56"/>
      <c r="H118" s="41"/>
      <c r="I118" s="59"/>
      <c r="J118" s="42"/>
      <c r="K118" s="7"/>
    </row>
    <row r="119" spans="2:11" ht="15.6" x14ac:dyDescent="0.3">
      <c r="B119" s="6">
        <v>43545</v>
      </c>
      <c r="C119" s="31">
        <v>15</v>
      </c>
      <c r="D119" s="64">
        <v>5</v>
      </c>
      <c r="E119" s="42"/>
      <c r="F119" s="47"/>
      <c r="G119" s="56"/>
      <c r="H119" s="41"/>
      <c r="I119" s="59"/>
      <c r="J119" s="42"/>
      <c r="K119" s="7"/>
    </row>
    <row r="120" spans="2:11" ht="15.6" x14ac:dyDescent="0.3">
      <c r="B120" s="6">
        <v>43547</v>
      </c>
      <c r="C120" s="31">
        <v>15</v>
      </c>
      <c r="D120" s="64">
        <v>5</v>
      </c>
      <c r="E120" s="42"/>
      <c r="F120" s="47"/>
      <c r="G120" s="56"/>
      <c r="H120" s="41"/>
      <c r="I120" s="59"/>
      <c r="J120" s="42"/>
      <c r="K120" s="7"/>
    </row>
    <row r="121" spans="2:11" ht="15.6" x14ac:dyDescent="0.3">
      <c r="B121" s="23"/>
      <c r="C121" s="31"/>
      <c r="D121" s="54"/>
      <c r="E121" s="42"/>
      <c r="F121" s="47"/>
      <c r="G121" s="56"/>
      <c r="H121" s="41"/>
      <c r="I121" s="59"/>
      <c r="J121" s="42"/>
      <c r="K121" s="7"/>
    </row>
    <row r="122" spans="2:11" ht="15.6" x14ac:dyDescent="0.3">
      <c r="B122" s="23"/>
      <c r="C122" s="31"/>
      <c r="D122" s="54"/>
      <c r="E122" s="42"/>
      <c r="F122" s="47"/>
      <c r="G122" s="56"/>
      <c r="H122" s="41"/>
      <c r="I122" s="59"/>
      <c r="J122" s="42"/>
      <c r="K122" s="7"/>
    </row>
    <row r="123" spans="2:11" ht="15.6" x14ac:dyDescent="0.3">
      <c r="B123" s="23"/>
      <c r="C123" s="31"/>
      <c r="D123" s="54"/>
      <c r="E123" s="42"/>
      <c r="F123" s="47"/>
      <c r="G123" s="56"/>
      <c r="H123" s="41"/>
      <c r="I123" s="59"/>
      <c r="J123" s="42"/>
      <c r="K123" s="7"/>
    </row>
    <row r="124" spans="2:11" ht="15.6" x14ac:dyDescent="0.3">
      <c r="B124" s="23"/>
      <c r="C124" s="31"/>
      <c r="D124" s="54"/>
      <c r="E124" s="43"/>
      <c r="F124" s="47"/>
      <c r="G124" s="56"/>
      <c r="H124" s="41"/>
      <c r="I124" s="59"/>
      <c r="J124" s="42"/>
      <c r="K124" s="7"/>
    </row>
    <row r="125" spans="2:11" ht="15.6" x14ac:dyDescent="0.3">
      <c r="B125" s="23"/>
      <c r="C125" s="31"/>
      <c r="D125" s="54"/>
      <c r="E125" s="42"/>
      <c r="F125" s="47"/>
      <c r="G125" s="56"/>
      <c r="H125" s="41"/>
      <c r="I125" s="59"/>
      <c r="J125" s="42"/>
      <c r="K125" s="7"/>
    </row>
    <row r="126" spans="2:11" ht="15.6" x14ac:dyDescent="0.3">
      <c r="B126" s="23"/>
      <c r="C126" s="31"/>
      <c r="D126" s="54"/>
      <c r="E126" s="42"/>
      <c r="F126" s="47"/>
      <c r="G126" s="56"/>
      <c r="H126" s="41"/>
      <c r="I126" s="59"/>
      <c r="J126" s="42"/>
      <c r="K126" s="7"/>
    </row>
    <row r="127" spans="2:11" ht="15.6" x14ac:dyDescent="0.3">
      <c r="B127" s="23"/>
      <c r="C127" s="31"/>
      <c r="D127" s="54"/>
      <c r="E127" s="42"/>
      <c r="F127" s="47"/>
      <c r="G127" s="56"/>
      <c r="H127" s="41"/>
      <c r="I127" s="59"/>
      <c r="J127" s="42"/>
      <c r="K127" s="7"/>
    </row>
    <row r="128" spans="2:11" ht="15.6" x14ac:dyDescent="0.3">
      <c r="B128" s="23"/>
      <c r="C128" s="31"/>
      <c r="D128" s="54"/>
      <c r="E128" s="42"/>
      <c r="F128" s="47"/>
      <c r="G128" s="56"/>
      <c r="H128" s="41"/>
      <c r="I128" s="59"/>
      <c r="J128" s="42"/>
      <c r="K128" s="7"/>
    </row>
    <row r="129" spans="2:11" ht="15.6" x14ac:dyDescent="0.3">
      <c r="B129" s="23"/>
      <c r="C129" s="31"/>
      <c r="D129" s="54"/>
      <c r="E129" s="42"/>
      <c r="F129" s="47"/>
      <c r="G129" s="56"/>
      <c r="H129" s="41"/>
      <c r="I129" s="59"/>
      <c r="J129" s="42"/>
      <c r="K129" s="7"/>
    </row>
    <row r="130" spans="2:11" ht="15.6" x14ac:dyDescent="0.3">
      <c r="B130" s="23"/>
      <c r="C130" s="31"/>
      <c r="D130" s="54"/>
      <c r="E130" s="42"/>
      <c r="F130" s="47"/>
      <c r="G130" s="56"/>
      <c r="H130" s="41"/>
      <c r="I130" s="59"/>
      <c r="J130" s="42"/>
      <c r="K130" s="7"/>
    </row>
    <row r="131" spans="2:11" ht="15.6" x14ac:dyDescent="0.3">
      <c r="B131" s="23"/>
      <c r="C131" s="31"/>
      <c r="D131" s="54"/>
      <c r="E131" s="42"/>
      <c r="F131" s="47"/>
      <c r="G131" s="56"/>
      <c r="H131" s="41"/>
      <c r="I131" s="59"/>
      <c r="J131" s="42"/>
      <c r="K131" s="7"/>
    </row>
    <row r="132" spans="2:11" x14ac:dyDescent="0.3">
      <c r="B132" s="42"/>
      <c r="C132" s="62"/>
      <c r="D132" s="41"/>
      <c r="E132" s="42"/>
      <c r="F132" s="62"/>
      <c r="G132" s="42"/>
      <c r="H132" s="41"/>
      <c r="I132" s="63"/>
      <c r="J132" s="42"/>
      <c r="K132" s="62"/>
    </row>
    <row r="133" spans="2:11" x14ac:dyDescent="0.3">
      <c r="B133" s="42"/>
      <c r="C133" s="62"/>
      <c r="D133" s="41"/>
      <c r="E133" s="42"/>
      <c r="F133" s="62"/>
      <c r="G133" s="42"/>
      <c r="H133" s="41"/>
      <c r="I133" s="63"/>
      <c r="J133" s="42"/>
      <c r="K133" s="62"/>
    </row>
    <row r="134" spans="2:11" x14ac:dyDescent="0.3">
      <c r="B134" s="42"/>
      <c r="C134" s="62"/>
      <c r="D134" s="41"/>
      <c r="E134" s="42"/>
      <c r="F134" s="62"/>
      <c r="G134" s="42"/>
      <c r="H134" s="41"/>
      <c r="I134" s="63"/>
      <c r="J134" s="42"/>
      <c r="K134" s="62"/>
    </row>
    <row r="135" spans="2:11" x14ac:dyDescent="0.3">
      <c r="B135" s="42"/>
      <c r="C135" s="62"/>
      <c r="D135" s="41"/>
      <c r="E135" s="42"/>
      <c r="F135" s="62"/>
      <c r="G135" s="42"/>
      <c r="H135" s="41"/>
      <c r="I135" s="63"/>
      <c r="J135" s="42"/>
      <c r="K135" s="62"/>
    </row>
    <row r="136" spans="2:11" x14ac:dyDescent="0.3">
      <c r="B136" s="42"/>
      <c r="C136" s="62"/>
      <c r="D136" s="41"/>
      <c r="E136" s="42"/>
      <c r="F136" s="62"/>
      <c r="G136" s="42"/>
      <c r="H136" s="41"/>
      <c r="I136" s="63"/>
      <c r="J136" s="42"/>
      <c r="K136" s="62"/>
    </row>
    <row r="137" spans="2:11" x14ac:dyDescent="0.3">
      <c r="B137" s="42"/>
      <c r="C137" s="62"/>
      <c r="D137" s="41"/>
      <c r="E137" s="42"/>
      <c r="F137" s="62"/>
      <c r="G137" s="42"/>
      <c r="H137" s="41"/>
      <c r="I137" s="63"/>
      <c r="J137" s="42"/>
      <c r="K137" s="62"/>
    </row>
    <row r="138" spans="2:11" x14ac:dyDescent="0.3">
      <c r="B138" s="42"/>
      <c r="C138" s="62"/>
      <c r="D138" s="41"/>
      <c r="E138" s="42"/>
      <c r="F138" s="62"/>
      <c r="G138" s="42"/>
      <c r="H138" s="41"/>
      <c r="I138" s="63"/>
      <c r="J138" s="42"/>
      <c r="K138" s="62"/>
    </row>
    <row r="139" spans="2:11" x14ac:dyDescent="0.3">
      <c r="B139" s="42"/>
      <c r="C139" s="62"/>
      <c r="D139" s="41"/>
      <c r="E139" s="42"/>
      <c r="F139" s="62"/>
      <c r="G139" s="42"/>
      <c r="H139" s="41"/>
      <c r="I139" s="63"/>
      <c r="J139" s="42"/>
      <c r="K139" s="62"/>
    </row>
    <row r="140" spans="2:11" x14ac:dyDescent="0.3">
      <c r="B140" s="42"/>
      <c r="C140" s="62"/>
      <c r="D140" s="41"/>
      <c r="E140" s="42"/>
      <c r="F140" s="62"/>
      <c r="G140" s="42"/>
      <c r="H140" s="41"/>
      <c r="I140" s="63"/>
      <c r="J140" s="42"/>
      <c r="K140" s="62"/>
    </row>
    <row r="141" spans="2:11" x14ac:dyDescent="0.3">
      <c r="B141" s="42"/>
      <c r="C141" s="62"/>
      <c r="D141" s="41"/>
      <c r="E141" s="42"/>
      <c r="F141" s="62"/>
      <c r="G141" s="42"/>
      <c r="H141" s="41"/>
      <c r="I141" s="63"/>
      <c r="J141" s="42"/>
      <c r="K141" s="62"/>
    </row>
    <row r="142" spans="2:11" x14ac:dyDescent="0.3">
      <c r="B142" s="42"/>
      <c r="C142" s="62"/>
      <c r="D142" s="41"/>
      <c r="E142" s="42"/>
      <c r="F142" s="62"/>
      <c r="G142" s="42"/>
      <c r="H142" s="41"/>
      <c r="I142" s="63"/>
      <c r="J142" s="42"/>
      <c r="K142" s="62"/>
    </row>
    <row r="143" spans="2:11" x14ac:dyDescent="0.3">
      <c r="B143" s="42"/>
      <c r="C143" s="62"/>
      <c r="D143" s="41"/>
      <c r="E143" s="42"/>
      <c r="F143" s="62"/>
      <c r="G143" s="42"/>
      <c r="H143" s="41"/>
      <c r="I143" s="63"/>
      <c r="J143" s="42"/>
      <c r="K143" s="62"/>
    </row>
    <row r="144" spans="2:11" x14ac:dyDescent="0.3">
      <c r="B144" s="42"/>
      <c r="C144" s="62"/>
      <c r="D144" s="41"/>
      <c r="E144" s="42"/>
      <c r="F144" s="62"/>
      <c r="G144" s="42"/>
      <c r="H144" s="41"/>
      <c r="I144" s="63"/>
      <c r="J144" s="42"/>
      <c r="K144" s="62"/>
    </row>
    <row r="145" spans="2:11" x14ac:dyDescent="0.3">
      <c r="B145" s="42"/>
      <c r="C145" s="62"/>
      <c r="D145" s="41"/>
      <c r="E145" s="42"/>
      <c r="F145" s="62"/>
      <c r="G145" s="42"/>
      <c r="H145" s="41"/>
      <c r="I145" s="63"/>
      <c r="J145" s="42"/>
      <c r="K145" s="62"/>
    </row>
    <row r="146" spans="2:11" x14ac:dyDescent="0.3">
      <c r="B146" s="42"/>
      <c r="C146" s="62"/>
      <c r="D146" s="41"/>
      <c r="E146" s="42"/>
      <c r="F146" s="62"/>
      <c r="G146" s="42"/>
      <c r="H146" s="41"/>
      <c r="I146" s="63"/>
      <c r="J146" s="42"/>
      <c r="K146" s="62"/>
    </row>
    <row r="147" spans="2:11" x14ac:dyDescent="0.3">
      <c r="B147" s="42"/>
      <c r="C147" s="62"/>
      <c r="D147" s="41"/>
      <c r="E147" s="42"/>
      <c r="F147" s="62"/>
      <c r="G147" s="42"/>
      <c r="H147" s="41"/>
      <c r="I147" s="63"/>
      <c r="J147" s="42"/>
      <c r="K147" s="62"/>
    </row>
    <row r="148" spans="2:11" x14ac:dyDescent="0.3">
      <c r="B148" s="42"/>
      <c r="C148" s="62"/>
      <c r="D148" s="41"/>
      <c r="E148" s="42"/>
      <c r="F148" s="62"/>
      <c r="G148" s="42"/>
      <c r="H148" s="41"/>
      <c r="I148" s="63"/>
      <c r="J148" s="42"/>
      <c r="K148" s="62"/>
    </row>
    <row r="149" spans="2:11" x14ac:dyDescent="0.3">
      <c r="B149" s="42"/>
      <c r="C149" s="62"/>
      <c r="D149" s="41"/>
      <c r="E149" s="42"/>
      <c r="F149" s="62"/>
      <c r="G149" s="42"/>
      <c r="H149" s="41"/>
      <c r="I149" s="63"/>
      <c r="J149" s="42"/>
      <c r="K149" s="62"/>
    </row>
    <row r="150" spans="2:11" x14ac:dyDescent="0.3">
      <c r="B150" s="42"/>
      <c r="C150" s="62"/>
      <c r="D150" s="41"/>
      <c r="E150" s="42"/>
      <c r="F150" s="62"/>
      <c r="G150" s="42"/>
      <c r="H150" s="41"/>
      <c r="I150" s="63"/>
      <c r="J150" s="42"/>
      <c r="K150" s="62"/>
    </row>
    <row r="151" spans="2:11" x14ac:dyDescent="0.3">
      <c r="B151" s="42"/>
      <c r="C151" s="62"/>
      <c r="D151" s="41"/>
      <c r="E151" s="42"/>
      <c r="F151" s="62"/>
      <c r="G151" s="42"/>
      <c r="H151" s="41"/>
      <c r="I151" s="63"/>
      <c r="J151" s="42"/>
      <c r="K151" s="62"/>
    </row>
    <row r="152" spans="2:11" x14ac:dyDescent="0.3">
      <c r="B152" s="42"/>
      <c r="C152" s="62"/>
      <c r="D152" s="41"/>
      <c r="E152" s="42"/>
      <c r="F152" s="62"/>
      <c r="G152" s="42"/>
      <c r="H152" s="41"/>
      <c r="I152" s="63"/>
      <c r="J152" s="42"/>
      <c r="K152" s="62"/>
    </row>
    <row r="153" spans="2:11" x14ac:dyDescent="0.3">
      <c r="B153" s="42"/>
      <c r="C153" s="62"/>
      <c r="D153" s="41"/>
      <c r="E153" s="42"/>
      <c r="F153" s="62"/>
      <c r="G153" s="42"/>
      <c r="H153" s="41"/>
      <c r="I153" s="63"/>
      <c r="J153" s="42"/>
      <c r="K153" s="62"/>
    </row>
    <row r="154" spans="2:11" x14ac:dyDescent="0.3">
      <c r="B154" s="42"/>
      <c r="C154" s="62"/>
      <c r="D154" s="41"/>
      <c r="E154" s="42"/>
      <c r="F154" s="62"/>
      <c r="G154" s="42"/>
      <c r="H154" s="41"/>
      <c r="I154" s="63"/>
      <c r="J154" s="42"/>
      <c r="K154" s="62"/>
    </row>
    <row r="155" spans="2:11" x14ac:dyDescent="0.3">
      <c r="B155" s="42"/>
      <c r="C155" s="62"/>
      <c r="D155" s="41"/>
      <c r="E155" s="42"/>
      <c r="F155" s="62"/>
      <c r="G155" s="42"/>
      <c r="H155" s="41"/>
      <c r="I155" s="63"/>
      <c r="J155" s="42"/>
      <c r="K155" s="62"/>
    </row>
    <row r="156" spans="2:11" ht="15.6" x14ac:dyDescent="0.3">
      <c r="B156" s="44" t="s">
        <v>75</v>
      </c>
      <c r="C156" s="45">
        <f>SUM(C3:C131)</f>
        <v>1875</v>
      </c>
      <c r="D156" s="55">
        <f>SUM(D3:D131)</f>
        <v>522</v>
      </c>
      <c r="E156" s="46"/>
      <c r="F156" s="45">
        <f>SUM(F3:F131)</f>
        <v>1530</v>
      </c>
      <c r="G156" s="55">
        <f>SUM(G3:G131)</f>
        <v>423.5</v>
      </c>
      <c r="H156" s="44" t="s">
        <v>77</v>
      </c>
      <c r="I156" s="55">
        <f>SUM(I3:I131)</f>
        <v>1170</v>
      </c>
      <c r="J156" s="60" t="s">
        <v>82</v>
      </c>
      <c r="K156" s="60">
        <f>SUM(K3:K131)</f>
        <v>4125</v>
      </c>
    </row>
    <row r="184" spans="8:8" x14ac:dyDescent="0.3">
      <c r="H184" t="s">
        <v>84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C1:M214"/>
  <sheetViews>
    <sheetView topLeftCell="A120" workbookViewId="0">
      <selection activeCell="L141" sqref="L141"/>
    </sheetView>
  </sheetViews>
  <sheetFormatPr defaultRowHeight="14.4" x14ac:dyDescent="0.3"/>
  <cols>
    <col min="3" max="3" width="17.33203125" customWidth="1"/>
    <col min="6" max="6" width="18.44140625" customWidth="1"/>
    <col min="9" max="9" width="14.44140625" customWidth="1"/>
    <col min="10" max="10" width="11.77734375" bestFit="1" customWidth="1"/>
    <col min="11" max="11" width="17.88671875" customWidth="1"/>
    <col min="12" max="12" width="26.33203125" style="42" customWidth="1"/>
    <col min="13" max="13" width="17.6640625" customWidth="1"/>
  </cols>
  <sheetData>
    <row r="1" spans="3:13" ht="15.6" x14ac:dyDescent="0.3">
      <c r="C1" s="72" t="s">
        <v>101</v>
      </c>
      <c r="F1" s="72" t="s">
        <v>88</v>
      </c>
      <c r="L1" s="67"/>
    </row>
    <row r="2" spans="3:13" ht="15.6" x14ac:dyDescent="0.3">
      <c r="C2" s="23" t="s">
        <v>1</v>
      </c>
      <c r="D2" s="31" t="s">
        <v>42</v>
      </c>
      <c r="E2" s="25" t="s">
        <v>4</v>
      </c>
      <c r="F2" s="23" t="s">
        <v>1</v>
      </c>
      <c r="G2" s="31" t="s">
        <v>42</v>
      </c>
      <c r="H2" s="24" t="s">
        <v>4</v>
      </c>
      <c r="I2" s="25" t="s">
        <v>43</v>
      </c>
      <c r="J2" s="24" t="s">
        <v>4</v>
      </c>
      <c r="K2" s="31" t="s">
        <v>82</v>
      </c>
      <c r="L2" s="23" t="s">
        <v>93</v>
      </c>
    </row>
    <row r="3" spans="3:13" ht="15.6" x14ac:dyDescent="0.3">
      <c r="C3" s="69">
        <v>43770</v>
      </c>
      <c r="D3" s="31">
        <v>15</v>
      </c>
      <c r="E3" s="53">
        <v>4.2</v>
      </c>
      <c r="F3" s="69">
        <v>43772</v>
      </c>
      <c r="G3" s="31">
        <v>30</v>
      </c>
      <c r="H3" s="56">
        <v>8.4</v>
      </c>
      <c r="I3" s="39">
        <v>43774</v>
      </c>
      <c r="J3" s="87">
        <v>85</v>
      </c>
      <c r="K3" s="7">
        <v>300</v>
      </c>
      <c r="L3" s="73">
        <v>20</v>
      </c>
      <c r="M3" s="51" t="s">
        <v>87</v>
      </c>
    </row>
    <row r="4" spans="3:13" ht="15.6" x14ac:dyDescent="0.3">
      <c r="C4" s="69">
        <v>43772</v>
      </c>
      <c r="D4" s="31">
        <v>15</v>
      </c>
      <c r="E4" s="53">
        <v>4.2</v>
      </c>
      <c r="F4" s="69">
        <v>43794</v>
      </c>
      <c r="G4" s="31">
        <v>15</v>
      </c>
      <c r="H4" s="56">
        <v>4.2</v>
      </c>
      <c r="I4" s="39">
        <v>43811</v>
      </c>
      <c r="J4" s="87">
        <v>85</v>
      </c>
      <c r="K4" s="7">
        <v>300</v>
      </c>
      <c r="L4" s="73">
        <v>20</v>
      </c>
      <c r="M4" s="76">
        <v>0</v>
      </c>
    </row>
    <row r="5" spans="3:13" ht="15.6" x14ac:dyDescent="0.3">
      <c r="C5" s="69">
        <v>43784</v>
      </c>
      <c r="D5" s="31">
        <v>15</v>
      </c>
      <c r="E5" s="53">
        <v>4.2</v>
      </c>
      <c r="F5" s="69">
        <v>43796</v>
      </c>
      <c r="G5" s="31">
        <v>15</v>
      </c>
      <c r="H5" s="56">
        <v>4.2</v>
      </c>
      <c r="I5" s="39">
        <v>43827</v>
      </c>
      <c r="J5" s="87">
        <v>42</v>
      </c>
      <c r="K5" s="7">
        <v>150</v>
      </c>
      <c r="L5" s="73">
        <v>10</v>
      </c>
      <c r="M5" s="76">
        <v>0</v>
      </c>
    </row>
    <row r="6" spans="3:13" ht="15.6" x14ac:dyDescent="0.3">
      <c r="C6" s="69">
        <v>43789</v>
      </c>
      <c r="D6" s="31">
        <v>15</v>
      </c>
      <c r="E6" s="53">
        <v>4.2</v>
      </c>
      <c r="F6" s="69">
        <v>43801</v>
      </c>
      <c r="G6" s="31">
        <v>15</v>
      </c>
      <c r="H6" s="56">
        <v>4.2</v>
      </c>
      <c r="I6" s="39">
        <v>43830</v>
      </c>
      <c r="J6" s="87">
        <v>42</v>
      </c>
      <c r="K6" s="7">
        <v>150</v>
      </c>
      <c r="L6" s="73">
        <v>10</v>
      </c>
      <c r="M6" s="76">
        <v>0</v>
      </c>
    </row>
    <row r="7" spans="3:13" ht="15.6" x14ac:dyDescent="0.3">
      <c r="C7" s="69">
        <v>43792</v>
      </c>
      <c r="D7" s="31">
        <v>15</v>
      </c>
      <c r="E7" s="53">
        <v>4.2</v>
      </c>
      <c r="F7" s="69">
        <v>43803</v>
      </c>
      <c r="G7" s="31">
        <v>45</v>
      </c>
      <c r="H7" s="56">
        <v>12.6</v>
      </c>
      <c r="I7" s="39">
        <v>43834</v>
      </c>
      <c r="J7" s="87">
        <v>85</v>
      </c>
      <c r="K7" s="7">
        <v>300</v>
      </c>
      <c r="L7" s="73">
        <v>20</v>
      </c>
      <c r="M7" s="76">
        <v>0</v>
      </c>
    </row>
    <row r="8" spans="3:13" ht="15.6" x14ac:dyDescent="0.3">
      <c r="C8" s="69">
        <v>43794</v>
      </c>
      <c r="D8" s="31">
        <v>15</v>
      </c>
      <c r="E8" s="53">
        <v>4.2</v>
      </c>
      <c r="F8" s="69">
        <v>43806</v>
      </c>
      <c r="G8" s="31">
        <v>30</v>
      </c>
      <c r="H8" s="56">
        <v>8.4</v>
      </c>
      <c r="I8" s="39">
        <v>43841</v>
      </c>
      <c r="J8" s="87">
        <v>42</v>
      </c>
      <c r="K8" s="7">
        <v>150</v>
      </c>
      <c r="L8" s="73">
        <v>10</v>
      </c>
      <c r="M8" s="76">
        <v>0</v>
      </c>
    </row>
    <row r="9" spans="3:13" ht="15.6" x14ac:dyDescent="0.3">
      <c r="C9" s="69">
        <v>43796</v>
      </c>
      <c r="D9" s="31">
        <v>15</v>
      </c>
      <c r="E9" s="53">
        <v>4.2</v>
      </c>
      <c r="F9" s="69">
        <v>43807</v>
      </c>
      <c r="G9" s="31">
        <v>15</v>
      </c>
      <c r="H9" s="56">
        <v>4.2</v>
      </c>
      <c r="I9" s="39">
        <v>43846</v>
      </c>
      <c r="J9" s="87">
        <v>85</v>
      </c>
      <c r="K9" s="7">
        <v>300</v>
      </c>
      <c r="L9" s="73">
        <v>20</v>
      </c>
      <c r="M9" s="76">
        <v>0</v>
      </c>
    </row>
    <row r="10" spans="3:13" ht="15.6" x14ac:dyDescent="0.3">
      <c r="C10" s="69">
        <v>43798</v>
      </c>
      <c r="D10" s="31">
        <v>15</v>
      </c>
      <c r="E10" s="53">
        <v>4.2</v>
      </c>
      <c r="F10" s="69">
        <v>43810</v>
      </c>
      <c r="G10" s="31">
        <v>30</v>
      </c>
      <c r="H10" s="56">
        <v>8.4</v>
      </c>
      <c r="I10" s="39">
        <v>43855</v>
      </c>
      <c r="J10" s="87">
        <v>42</v>
      </c>
      <c r="K10" s="7">
        <v>150</v>
      </c>
      <c r="L10" s="73">
        <v>10</v>
      </c>
      <c r="M10" s="76">
        <v>0</v>
      </c>
    </row>
    <row r="11" spans="3:13" ht="15.6" x14ac:dyDescent="0.3">
      <c r="C11" s="69">
        <v>43800</v>
      </c>
      <c r="D11" s="31">
        <v>15</v>
      </c>
      <c r="E11" s="53">
        <v>4.2</v>
      </c>
      <c r="F11" s="69">
        <v>43813</v>
      </c>
      <c r="G11" s="31">
        <v>30</v>
      </c>
      <c r="H11" s="56">
        <v>8.4</v>
      </c>
      <c r="I11" s="39">
        <v>43855</v>
      </c>
      <c r="J11" s="87">
        <v>48</v>
      </c>
      <c r="K11" s="7">
        <v>150</v>
      </c>
      <c r="L11" s="73">
        <v>10</v>
      </c>
      <c r="M11" s="76">
        <v>0</v>
      </c>
    </row>
    <row r="12" spans="3:13" ht="15.6" x14ac:dyDescent="0.3">
      <c r="C12" s="69">
        <v>43802</v>
      </c>
      <c r="D12" s="31">
        <v>15</v>
      </c>
      <c r="E12" s="53">
        <v>4.2</v>
      </c>
      <c r="F12" s="69">
        <v>43817</v>
      </c>
      <c r="G12" s="31">
        <v>30</v>
      </c>
      <c r="H12" s="56">
        <v>8.4</v>
      </c>
      <c r="I12" s="39">
        <v>43871</v>
      </c>
      <c r="J12" s="87">
        <v>96</v>
      </c>
      <c r="K12" s="7">
        <v>300</v>
      </c>
      <c r="L12" s="73">
        <v>20</v>
      </c>
      <c r="M12" s="76">
        <v>0</v>
      </c>
    </row>
    <row r="13" spans="3:13" ht="15.6" x14ac:dyDescent="0.3">
      <c r="C13" s="69">
        <v>43810</v>
      </c>
      <c r="D13" s="31">
        <v>15</v>
      </c>
      <c r="E13" s="53">
        <v>4.2</v>
      </c>
      <c r="F13" s="69">
        <v>43821</v>
      </c>
      <c r="G13" s="31">
        <v>30</v>
      </c>
      <c r="H13" s="56">
        <v>8.4</v>
      </c>
      <c r="I13" s="39">
        <v>43883</v>
      </c>
      <c r="J13" s="87">
        <v>96</v>
      </c>
      <c r="K13" s="7">
        <v>300</v>
      </c>
      <c r="L13" s="73">
        <v>20</v>
      </c>
      <c r="M13" s="76">
        <v>0</v>
      </c>
    </row>
    <row r="14" spans="3:13" ht="15.6" x14ac:dyDescent="0.3">
      <c r="C14" s="69">
        <v>43811</v>
      </c>
      <c r="D14" s="31">
        <v>15</v>
      </c>
      <c r="E14" s="53">
        <v>4.2</v>
      </c>
      <c r="F14" s="69">
        <v>43824</v>
      </c>
      <c r="G14" s="31">
        <v>30</v>
      </c>
      <c r="H14" s="56">
        <v>8.4</v>
      </c>
      <c r="I14" s="39">
        <v>43896</v>
      </c>
      <c r="J14" s="87">
        <v>96</v>
      </c>
      <c r="K14" s="7">
        <v>300</v>
      </c>
      <c r="L14" s="73">
        <v>20</v>
      </c>
      <c r="M14" s="76">
        <v>0</v>
      </c>
    </row>
    <row r="15" spans="3:13" ht="15.6" x14ac:dyDescent="0.3">
      <c r="C15" s="69">
        <v>43813</v>
      </c>
      <c r="D15" s="31">
        <v>15</v>
      </c>
      <c r="E15" s="53">
        <v>4.2</v>
      </c>
      <c r="F15" s="69">
        <v>43826</v>
      </c>
      <c r="G15" s="31">
        <v>30</v>
      </c>
      <c r="H15" s="56">
        <v>8.4</v>
      </c>
      <c r="I15" s="39">
        <v>43916</v>
      </c>
      <c r="J15" s="87">
        <v>48</v>
      </c>
      <c r="K15" s="7">
        <v>150</v>
      </c>
      <c r="L15" s="73">
        <v>10</v>
      </c>
      <c r="M15" s="76">
        <v>0</v>
      </c>
    </row>
    <row r="16" spans="3:13" ht="15.6" x14ac:dyDescent="0.3">
      <c r="C16" s="69">
        <v>43814</v>
      </c>
      <c r="D16" s="31">
        <v>15</v>
      </c>
      <c r="E16" s="53">
        <v>4.2</v>
      </c>
      <c r="F16" s="69">
        <v>43827</v>
      </c>
      <c r="G16" s="31">
        <v>15</v>
      </c>
      <c r="H16" s="56">
        <v>4.2</v>
      </c>
      <c r="I16" s="39">
        <v>43922</v>
      </c>
      <c r="J16" s="87">
        <v>25.2</v>
      </c>
      <c r="K16" s="7">
        <v>90</v>
      </c>
      <c r="L16" s="73">
        <v>6</v>
      </c>
      <c r="M16" s="76"/>
    </row>
    <row r="17" spans="3:13" ht="15.6" x14ac:dyDescent="0.3">
      <c r="C17" s="69">
        <v>43818</v>
      </c>
      <c r="D17" s="31">
        <v>15</v>
      </c>
      <c r="E17" s="53">
        <v>4.2</v>
      </c>
      <c r="F17" s="69">
        <v>43828</v>
      </c>
      <c r="G17" s="31">
        <v>15</v>
      </c>
      <c r="H17" s="56">
        <v>4.2</v>
      </c>
      <c r="I17" s="39">
        <v>43927</v>
      </c>
      <c r="J17" s="88">
        <v>60</v>
      </c>
      <c r="K17" s="85">
        <v>150</v>
      </c>
      <c r="L17" s="48">
        <v>10</v>
      </c>
      <c r="M17" s="76"/>
    </row>
    <row r="18" spans="3:13" ht="15.6" x14ac:dyDescent="0.3">
      <c r="C18" s="69">
        <v>43819</v>
      </c>
      <c r="D18" s="31">
        <v>15</v>
      </c>
      <c r="E18" s="53">
        <v>4.2</v>
      </c>
      <c r="F18" s="69">
        <v>43829</v>
      </c>
      <c r="G18" s="31">
        <v>15</v>
      </c>
      <c r="H18" s="56">
        <v>4.2</v>
      </c>
      <c r="I18" s="39">
        <v>43930</v>
      </c>
      <c r="J18" s="87">
        <v>42</v>
      </c>
      <c r="K18" s="7">
        <v>150</v>
      </c>
      <c r="L18" s="73">
        <v>10</v>
      </c>
      <c r="M18" s="76"/>
    </row>
    <row r="19" spans="3:13" ht="15.6" x14ac:dyDescent="0.3">
      <c r="C19" s="69">
        <v>43820</v>
      </c>
      <c r="D19" s="31">
        <v>15</v>
      </c>
      <c r="E19" s="53">
        <v>4.2</v>
      </c>
      <c r="F19" s="69">
        <v>43830</v>
      </c>
      <c r="G19" s="31">
        <v>15</v>
      </c>
      <c r="H19" s="56">
        <v>4.2</v>
      </c>
      <c r="I19" s="39"/>
      <c r="J19" s="87"/>
      <c r="K19" s="7"/>
      <c r="L19" s="73"/>
      <c r="M19" s="76"/>
    </row>
    <row r="20" spans="3:13" ht="15.6" x14ac:dyDescent="0.3">
      <c r="C20" s="69">
        <v>43821</v>
      </c>
      <c r="D20" s="31">
        <v>15</v>
      </c>
      <c r="E20" s="53">
        <v>4.2</v>
      </c>
      <c r="F20" s="69">
        <v>43831</v>
      </c>
      <c r="G20" s="31">
        <v>15</v>
      </c>
      <c r="H20" s="56">
        <v>4.2</v>
      </c>
      <c r="I20" s="39"/>
      <c r="J20" s="87"/>
      <c r="K20" s="7"/>
      <c r="L20" s="73"/>
      <c r="M20" s="76"/>
    </row>
    <row r="21" spans="3:13" ht="15.6" x14ac:dyDescent="0.3">
      <c r="C21" s="69">
        <v>43822</v>
      </c>
      <c r="D21" s="31">
        <v>15</v>
      </c>
      <c r="E21" s="53">
        <v>4.2</v>
      </c>
      <c r="F21" s="69" t="s">
        <v>89</v>
      </c>
      <c r="G21" s="31">
        <v>15</v>
      </c>
      <c r="H21" s="56">
        <v>4.2</v>
      </c>
      <c r="I21" s="39"/>
      <c r="J21" s="65"/>
      <c r="K21" s="7"/>
      <c r="L21" s="73"/>
      <c r="M21" s="76"/>
    </row>
    <row r="22" spans="3:13" ht="15.6" x14ac:dyDescent="0.3">
      <c r="C22" s="69">
        <v>43823</v>
      </c>
      <c r="D22" s="31">
        <v>15</v>
      </c>
      <c r="E22" s="53">
        <v>4.2</v>
      </c>
      <c r="F22" s="69">
        <v>43834</v>
      </c>
      <c r="G22" s="31">
        <v>30</v>
      </c>
      <c r="H22" s="56">
        <v>8.4</v>
      </c>
      <c r="I22" s="39"/>
      <c r="J22" s="68"/>
      <c r="K22" s="7"/>
      <c r="L22" s="73"/>
      <c r="M22" s="76"/>
    </row>
    <row r="23" spans="3:13" ht="15.6" x14ac:dyDescent="0.3">
      <c r="C23" s="69">
        <v>43824</v>
      </c>
      <c r="D23" s="31">
        <v>15</v>
      </c>
      <c r="E23" s="53">
        <v>4.2</v>
      </c>
      <c r="F23" s="69">
        <v>43835</v>
      </c>
      <c r="G23" s="31">
        <v>30</v>
      </c>
      <c r="H23" s="56">
        <v>8.4</v>
      </c>
      <c r="I23" s="25"/>
      <c r="J23" s="57"/>
      <c r="K23" s="7"/>
      <c r="L23" s="73"/>
      <c r="M23" s="76"/>
    </row>
    <row r="24" spans="3:13" ht="15.6" x14ac:dyDescent="0.3">
      <c r="C24" s="69">
        <v>43825</v>
      </c>
      <c r="D24" s="31">
        <v>15</v>
      </c>
      <c r="E24" s="53">
        <v>4.2</v>
      </c>
      <c r="F24" s="69">
        <v>43836</v>
      </c>
      <c r="G24" s="31">
        <v>30</v>
      </c>
      <c r="H24" s="56">
        <v>8.4</v>
      </c>
      <c r="I24" s="25"/>
      <c r="J24" s="57"/>
      <c r="K24" s="7"/>
      <c r="L24" s="73"/>
      <c r="M24" s="76"/>
    </row>
    <row r="25" spans="3:13" ht="15.6" x14ac:dyDescent="0.3">
      <c r="C25" s="69">
        <v>43826</v>
      </c>
      <c r="D25" s="31">
        <v>15</v>
      </c>
      <c r="E25" s="53">
        <v>4.2</v>
      </c>
      <c r="F25" s="69">
        <v>43837</v>
      </c>
      <c r="G25" s="31">
        <v>15</v>
      </c>
      <c r="H25" s="56">
        <v>4.2</v>
      </c>
      <c r="I25" s="25"/>
      <c r="J25" s="57"/>
      <c r="K25" s="7"/>
      <c r="L25" s="73"/>
      <c r="M25" s="76"/>
    </row>
    <row r="26" spans="3:13" ht="15.6" x14ac:dyDescent="0.3">
      <c r="C26" s="69">
        <v>43827</v>
      </c>
      <c r="D26" s="31">
        <v>15</v>
      </c>
      <c r="E26" s="53">
        <v>4.2</v>
      </c>
      <c r="F26" s="69">
        <v>43838</v>
      </c>
      <c r="G26" s="31">
        <v>30</v>
      </c>
      <c r="H26" s="56">
        <v>8.4</v>
      </c>
      <c r="I26" s="25"/>
      <c r="J26" s="57"/>
      <c r="K26" s="7"/>
      <c r="L26" s="73"/>
      <c r="M26" s="76"/>
    </row>
    <row r="27" spans="3:13" ht="15.6" x14ac:dyDescent="0.3">
      <c r="C27" s="69">
        <v>43828</v>
      </c>
      <c r="D27" s="31">
        <v>15</v>
      </c>
      <c r="E27" s="53">
        <v>4.2</v>
      </c>
      <c r="F27" s="69">
        <v>43839</v>
      </c>
      <c r="G27" s="31">
        <v>15</v>
      </c>
      <c r="H27" s="56">
        <v>4.2</v>
      </c>
      <c r="I27" s="25"/>
      <c r="J27" s="57"/>
      <c r="K27" s="7"/>
      <c r="L27" s="43"/>
      <c r="M27" s="77">
        <f>SUM(M4:M26)</f>
        <v>0</v>
      </c>
    </row>
    <row r="28" spans="3:13" ht="15.6" x14ac:dyDescent="0.3">
      <c r="C28" s="69">
        <v>43829</v>
      </c>
      <c r="D28" s="31">
        <v>30</v>
      </c>
      <c r="E28" s="53">
        <v>8.4</v>
      </c>
      <c r="F28" s="69">
        <v>43840</v>
      </c>
      <c r="G28" s="31">
        <v>15</v>
      </c>
      <c r="H28" s="56">
        <v>4.2</v>
      </c>
      <c r="I28" s="25"/>
      <c r="J28" s="57"/>
      <c r="K28" s="7"/>
      <c r="L28" s="43"/>
      <c r="M28" s="74"/>
    </row>
    <row r="29" spans="3:13" ht="15.6" x14ac:dyDescent="0.3">
      <c r="C29" s="69">
        <v>43830</v>
      </c>
      <c r="D29" s="31">
        <v>15</v>
      </c>
      <c r="E29" s="53">
        <v>4.2</v>
      </c>
      <c r="F29" s="69">
        <v>43841</v>
      </c>
      <c r="G29" s="31">
        <v>15</v>
      </c>
      <c r="H29" s="56">
        <v>4.2</v>
      </c>
      <c r="I29" s="25"/>
      <c r="J29" s="57"/>
      <c r="K29" s="7"/>
      <c r="M29" s="75"/>
    </row>
    <row r="30" spans="3:13" ht="15.6" x14ac:dyDescent="0.3">
      <c r="C30" s="69">
        <v>43831</v>
      </c>
      <c r="D30" s="31">
        <v>15</v>
      </c>
      <c r="E30" s="53">
        <v>4.2</v>
      </c>
      <c r="F30" s="69">
        <v>43842</v>
      </c>
      <c r="G30" s="31">
        <v>15</v>
      </c>
      <c r="H30" s="56">
        <v>4.2</v>
      </c>
      <c r="I30" s="25"/>
      <c r="J30" s="57"/>
      <c r="K30" s="7"/>
      <c r="M30" s="75"/>
    </row>
    <row r="31" spans="3:13" ht="15.6" x14ac:dyDescent="0.3">
      <c r="C31" s="69">
        <v>43832</v>
      </c>
      <c r="D31" s="31">
        <v>15</v>
      </c>
      <c r="E31" s="53">
        <v>4.2</v>
      </c>
      <c r="F31" s="69">
        <v>43843</v>
      </c>
      <c r="G31" s="31">
        <v>15</v>
      </c>
      <c r="H31" s="56">
        <v>4.2</v>
      </c>
      <c r="I31" s="25"/>
      <c r="J31" s="57"/>
      <c r="K31" s="7"/>
      <c r="M31" s="75"/>
    </row>
    <row r="32" spans="3:13" ht="15.6" x14ac:dyDescent="0.3">
      <c r="C32" s="69">
        <v>43833</v>
      </c>
      <c r="D32" s="31">
        <v>15</v>
      </c>
      <c r="E32" s="53">
        <v>4.2</v>
      </c>
      <c r="F32" s="69">
        <v>43844</v>
      </c>
      <c r="G32" s="31">
        <v>15</v>
      </c>
      <c r="H32" s="56">
        <v>4.2</v>
      </c>
      <c r="I32" s="25"/>
      <c r="J32" s="57"/>
      <c r="K32" s="7"/>
      <c r="M32" s="75"/>
    </row>
    <row r="33" spans="3:13" ht="15.6" x14ac:dyDescent="0.3">
      <c r="C33" s="69">
        <v>43834</v>
      </c>
      <c r="D33" s="31">
        <v>15</v>
      </c>
      <c r="E33" s="53">
        <v>4.2</v>
      </c>
      <c r="F33" s="69">
        <v>43845</v>
      </c>
      <c r="G33" s="31">
        <v>15</v>
      </c>
      <c r="H33" s="56">
        <v>4.2</v>
      </c>
      <c r="I33" s="25"/>
      <c r="J33" s="57"/>
      <c r="K33" s="7"/>
      <c r="M33" s="75"/>
    </row>
    <row r="34" spans="3:13" ht="15.6" x14ac:dyDescent="0.3">
      <c r="C34" s="69">
        <v>43835</v>
      </c>
      <c r="D34" s="31">
        <v>15</v>
      </c>
      <c r="E34" s="53">
        <v>4.2</v>
      </c>
      <c r="F34" s="69">
        <v>43846</v>
      </c>
      <c r="G34" s="31">
        <v>30</v>
      </c>
      <c r="H34" s="56">
        <v>8.4</v>
      </c>
      <c r="I34" s="25"/>
      <c r="J34" s="57"/>
      <c r="K34" s="7"/>
      <c r="M34" s="75"/>
    </row>
    <row r="35" spans="3:13" ht="15.6" x14ac:dyDescent="0.3">
      <c r="C35" s="69">
        <v>43836</v>
      </c>
      <c r="D35" s="31">
        <v>15</v>
      </c>
      <c r="E35" s="53">
        <v>4.2</v>
      </c>
      <c r="F35" s="69">
        <v>43847</v>
      </c>
      <c r="G35" s="31">
        <v>15</v>
      </c>
      <c r="H35" s="56">
        <v>4.2</v>
      </c>
      <c r="I35" s="25"/>
      <c r="J35" s="57"/>
      <c r="K35" s="7"/>
      <c r="M35" s="75"/>
    </row>
    <row r="36" spans="3:13" ht="15.6" x14ac:dyDescent="0.3">
      <c r="C36" s="69">
        <v>43837</v>
      </c>
      <c r="D36" s="31">
        <v>15</v>
      </c>
      <c r="E36" s="53">
        <v>4.2</v>
      </c>
      <c r="F36" s="69">
        <v>43848</v>
      </c>
      <c r="G36" s="31">
        <v>15</v>
      </c>
      <c r="H36" s="56">
        <v>4.2</v>
      </c>
      <c r="I36" s="25"/>
      <c r="J36" s="57"/>
      <c r="K36" s="7"/>
      <c r="M36" s="75"/>
    </row>
    <row r="37" spans="3:13" ht="15.6" x14ac:dyDescent="0.3">
      <c r="C37" s="69">
        <v>43838</v>
      </c>
      <c r="D37" s="31">
        <v>15</v>
      </c>
      <c r="E37" s="53">
        <v>4.2</v>
      </c>
      <c r="F37" s="69">
        <v>43849</v>
      </c>
      <c r="G37" s="31">
        <v>15</v>
      </c>
      <c r="H37" s="56">
        <v>4.2</v>
      </c>
      <c r="I37" s="25"/>
      <c r="J37" s="57"/>
      <c r="K37" s="7"/>
      <c r="M37" s="75"/>
    </row>
    <row r="38" spans="3:13" ht="15.6" x14ac:dyDescent="0.3">
      <c r="C38" s="69">
        <v>43839</v>
      </c>
      <c r="D38" s="31">
        <v>15</v>
      </c>
      <c r="E38" s="53">
        <v>4.2</v>
      </c>
      <c r="F38" s="69">
        <v>43850</v>
      </c>
      <c r="G38" s="31">
        <v>15</v>
      </c>
      <c r="H38" s="56">
        <v>4.2</v>
      </c>
      <c r="I38" s="25"/>
      <c r="J38" s="57"/>
      <c r="K38" s="7"/>
      <c r="M38" s="75"/>
    </row>
    <row r="39" spans="3:13" ht="15.6" x14ac:dyDescent="0.3">
      <c r="C39" s="69">
        <v>43840</v>
      </c>
      <c r="D39" s="31">
        <v>15</v>
      </c>
      <c r="E39" s="53">
        <v>4.2</v>
      </c>
      <c r="F39" s="69">
        <v>43851</v>
      </c>
      <c r="G39" s="31">
        <v>15</v>
      </c>
      <c r="H39" s="56">
        <v>4.2</v>
      </c>
      <c r="I39" s="25"/>
      <c r="J39" s="57"/>
      <c r="K39" s="7"/>
      <c r="M39" s="75"/>
    </row>
    <row r="40" spans="3:13" ht="15.6" x14ac:dyDescent="0.3">
      <c r="C40" s="69">
        <v>43841</v>
      </c>
      <c r="D40" s="31">
        <v>15</v>
      </c>
      <c r="E40" s="53">
        <v>4.2</v>
      </c>
      <c r="F40" s="69">
        <v>43852</v>
      </c>
      <c r="G40" s="31">
        <v>15</v>
      </c>
      <c r="H40" s="56">
        <v>4.2</v>
      </c>
      <c r="I40" s="25"/>
      <c r="J40" s="57"/>
      <c r="K40" s="7"/>
      <c r="M40" s="75"/>
    </row>
    <row r="41" spans="3:13" ht="15.6" x14ac:dyDescent="0.3">
      <c r="C41" s="69">
        <v>43842</v>
      </c>
      <c r="D41" s="31">
        <v>15</v>
      </c>
      <c r="E41" s="53">
        <v>4.2</v>
      </c>
      <c r="F41" s="69">
        <v>43853</v>
      </c>
      <c r="G41" s="31">
        <v>15</v>
      </c>
      <c r="H41" s="56">
        <v>4.2</v>
      </c>
      <c r="I41" s="25"/>
      <c r="J41" s="57"/>
      <c r="K41" s="7"/>
      <c r="M41" s="75"/>
    </row>
    <row r="42" spans="3:13" ht="15.6" x14ac:dyDescent="0.3">
      <c r="C42" s="69">
        <v>43843</v>
      </c>
      <c r="D42" s="31">
        <v>15</v>
      </c>
      <c r="E42" s="53">
        <v>4.2</v>
      </c>
      <c r="F42" s="69">
        <v>43855</v>
      </c>
      <c r="G42" s="31">
        <v>30</v>
      </c>
      <c r="H42" s="56">
        <v>8.4</v>
      </c>
      <c r="I42" s="25"/>
      <c r="J42" s="57"/>
      <c r="K42" s="7"/>
      <c r="M42" s="75"/>
    </row>
    <row r="43" spans="3:13" ht="15.6" x14ac:dyDescent="0.3">
      <c r="C43" s="69">
        <v>43844</v>
      </c>
      <c r="D43" s="31">
        <v>15</v>
      </c>
      <c r="E43" s="53">
        <v>4.2</v>
      </c>
      <c r="F43" s="69">
        <v>43858</v>
      </c>
      <c r="G43" s="31">
        <v>15</v>
      </c>
      <c r="H43" s="56">
        <v>4.8</v>
      </c>
      <c r="I43" s="25"/>
      <c r="J43" s="57"/>
      <c r="K43" s="7"/>
      <c r="M43" s="75"/>
    </row>
    <row r="44" spans="3:13" ht="15.6" x14ac:dyDescent="0.3">
      <c r="C44" s="69">
        <v>43845</v>
      </c>
      <c r="D44" s="31">
        <v>15</v>
      </c>
      <c r="E44" s="53">
        <v>4.2</v>
      </c>
      <c r="F44" s="69">
        <v>43861</v>
      </c>
      <c r="G44" s="31">
        <v>15</v>
      </c>
      <c r="H44" s="56">
        <v>4.8</v>
      </c>
      <c r="I44" s="25"/>
      <c r="J44" s="57"/>
      <c r="K44" s="7"/>
      <c r="M44" s="75"/>
    </row>
    <row r="45" spans="3:13" ht="15.6" x14ac:dyDescent="0.3">
      <c r="C45" s="69">
        <v>43846</v>
      </c>
      <c r="D45" s="31">
        <v>15</v>
      </c>
      <c r="E45" s="53">
        <v>4.2</v>
      </c>
      <c r="F45" s="69">
        <v>43862</v>
      </c>
      <c r="G45" s="31">
        <v>15</v>
      </c>
      <c r="H45" s="56">
        <v>4.8</v>
      </c>
      <c r="I45" s="25"/>
      <c r="J45" s="57"/>
      <c r="K45" s="7"/>
      <c r="M45" s="75"/>
    </row>
    <row r="46" spans="3:13" ht="15.6" x14ac:dyDescent="0.3">
      <c r="C46" s="69">
        <v>43847</v>
      </c>
      <c r="D46" s="31">
        <v>15</v>
      </c>
      <c r="E46" s="53">
        <v>4.2</v>
      </c>
      <c r="F46" s="70" t="s">
        <v>90</v>
      </c>
      <c r="G46" s="31">
        <v>15</v>
      </c>
      <c r="H46" s="56">
        <v>4.8</v>
      </c>
      <c r="I46" s="25"/>
      <c r="J46" s="57"/>
      <c r="K46" s="7"/>
      <c r="M46" s="75"/>
    </row>
    <row r="47" spans="3:13" ht="15.6" x14ac:dyDescent="0.3">
      <c r="C47" s="69">
        <v>43848</v>
      </c>
      <c r="D47" s="31">
        <v>15</v>
      </c>
      <c r="E47" s="53">
        <v>4.2</v>
      </c>
      <c r="F47" s="69">
        <v>43866</v>
      </c>
      <c r="G47" s="31">
        <v>15</v>
      </c>
      <c r="H47" s="56">
        <v>4.8</v>
      </c>
      <c r="I47" s="25"/>
      <c r="J47" s="57"/>
      <c r="K47" s="7"/>
      <c r="M47" s="75"/>
    </row>
    <row r="48" spans="3:13" ht="15.6" x14ac:dyDescent="0.3">
      <c r="C48" s="69">
        <v>43849</v>
      </c>
      <c r="D48" s="31">
        <v>15</v>
      </c>
      <c r="E48" s="53">
        <v>4.2</v>
      </c>
      <c r="F48" s="69">
        <v>43867</v>
      </c>
      <c r="G48" s="31">
        <v>15</v>
      </c>
      <c r="H48" s="56">
        <v>4.8</v>
      </c>
      <c r="I48" s="25"/>
      <c r="J48" s="57"/>
      <c r="K48" s="7"/>
      <c r="M48" s="75"/>
    </row>
    <row r="49" spans="3:13" ht="15.6" x14ac:dyDescent="0.3">
      <c r="C49" s="69">
        <v>43850</v>
      </c>
      <c r="D49" s="31">
        <v>15</v>
      </c>
      <c r="E49" s="53">
        <v>4.2</v>
      </c>
      <c r="F49" s="69">
        <v>43868</v>
      </c>
      <c r="G49" s="31">
        <v>15</v>
      </c>
      <c r="H49" s="56">
        <v>4.8</v>
      </c>
      <c r="I49" s="25"/>
      <c r="J49" s="57"/>
      <c r="K49" s="7"/>
      <c r="M49" s="75"/>
    </row>
    <row r="50" spans="3:13" ht="15.6" x14ac:dyDescent="0.3">
      <c r="C50" s="69">
        <v>43851</v>
      </c>
      <c r="D50" s="31">
        <v>15</v>
      </c>
      <c r="E50" s="53">
        <v>4.2</v>
      </c>
      <c r="F50" s="69">
        <v>43869</v>
      </c>
      <c r="G50" s="31">
        <v>15</v>
      </c>
      <c r="H50" s="56">
        <v>4.8</v>
      </c>
      <c r="I50" s="41"/>
      <c r="J50" s="59"/>
      <c r="K50" s="7"/>
      <c r="M50" s="75"/>
    </row>
    <row r="51" spans="3:13" ht="15.6" x14ac:dyDescent="0.3">
      <c r="C51" s="69">
        <v>43852</v>
      </c>
      <c r="D51" s="31">
        <v>15</v>
      </c>
      <c r="E51" s="53">
        <v>4.2</v>
      </c>
      <c r="F51" s="69">
        <v>43870</v>
      </c>
      <c r="G51" s="31">
        <v>15</v>
      </c>
      <c r="H51" s="56">
        <v>4.8</v>
      </c>
      <c r="I51" s="41"/>
      <c r="J51" s="59"/>
      <c r="K51" s="7"/>
      <c r="M51" s="75"/>
    </row>
    <row r="52" spans="3:13" ht="15.6" x14ac:dyDescent="0.3">
      <c r="C52" s="69">
        <v>43853</v>
      </c>
      <c r="D52" s="31">
        <v>15</v>
      </c>
      <c r="E52" s="53">
        <v>4.2</v>
      </c>
      <c r="F52" s="69">
        <v>43871</v>
      </c>
      <c r="G52" s="31">
        <v>15</v>
      </c>
      <c r="H52" s="56">
        <v>4.2</v>
      </c>
      <c r="I52" s="41"/>
      <c r="J52" s="59"/>
      <c r="K52" s="7"/>
      <c r="M52" s="75"/>
    </row>
    <row r="53" spans="3:13" ht="15.6" x14ac:dyDescent="0.3">
      <c r="C53" s="69">
        <v>43854</v>
      </c>
      <c r="D53" s="31">
        <v>15</v>
      </c>
      <c r="E53" s="53">
        <v>4.2</v>
      </c>
      <c r="F53" s="69">
        <v>43872</v>
      </c>
      <c r="G53" s="31">
        <v>15</v>
      </c>
      <c r="H53" s="56">
        <v>4.8</v>
      </c>
      <c r="I53" s="41"/>
      <c r="J53" s="59"/>
      <c r="K53" s="7"/>
      <c r="M53" s="75"/>
    </row>
    <row r="54" spans="3:13" ht="15.6" x14ac:dyDescent="0.3">
      <c r="C54" s="69">
        <v>43855</v>
      </c>
      <c r="D54" s="31">
        <v>15</v>
      </c>
      <c r="E54" s="53">
        <v>4.2</v>
      </c>
      <c r="F54" s="69">
        <v>43873</v>
      </c>
      <c r="G54" s="31">
        <v>15</v>
      </c>
      <c r="H54" s="56">
        <v>4.8</v>
      </c>
      <c r="I54" s="41"/>
      <c r="J54" s="59"/>
      <c r="K54" s="7"/>
      <c r="M54" s="75"/>
    </row>
    <row r="55" spans="3:13" ht="15.6" x14ac:dyDescent="0.3">
      <c r="C55" s="69">
        <v>43856</v>
      </c>
      <c r="D55" s="31">
        <v>15</v>
      </c>
      <c r="E55" s="53">
        <v>4.2</v>
      </c>
      <c r="F55" s="69">
        <v>43874</v>
      </c>
      <c r="G55" s="31">
        <v>15</v>
      </c>
      <c r="H55" s="56">
        <v>4.8</v>
      </c>
      <c r="I55" s="41"/>
      <c r="J55" s="59"/>
      <c r="K55" s="7"/>
      <c r="M55" s="75"/>
    </row>
    <row r="56" spans="3:13" ht="15.6" x14ac:dyDescent="0.3">
      <c r="C56" s="69">
        <v>43857</v>
      </c>
      <c r="D56" s="31">
        <v>15</v>
      </c>
      <c r="E56" s="53">
        <v>4.2</v>
      </c>
      <c r="F56" s="69">
        <v>43876</v>
      </c>
      <c r="G56" s="31">
        <v>15</v>
      </c>
      <c r="H56" s="56">
        <v>4.8</v>
      </c>
      <c r="I56" s="41"/>
      <c r="J56" s="59"/>
      <c r="K56" s="7"/>
      <c r="M56" s="75"/>
    </row>
    <row r="57" spans="3:13" ht="15.6" x14ac:dyDescent="0.3">
      <c r="C57" s="69">
        <v>43858</v>
      </c>
      <c r="D57" s="31">
        <v>15</v>
      </c>
      <c r="E57" s="53">
        <v>4.2</v>
      </c>
      <c r="F57" s="69">
        <v>43877</v>
      </c>
      <c r="G57" s="31">
        <v>15</v>
      </c>
      <c r="H57" s="56">
        <v>4.8</v>
      </c>
      <c r="I57" s="41"/>
      <c r="J57" s="59"/>
      <c r="K57" s="7"/>
      <c r="M57" s="75"/>
    </row>
    <row r="58" spans="3:13" ht="15.6" x14ac:dyDescent="0.3">
      <c r="C58" s="69">
        <v>43859</v>
      </c>
      <c r="D58" s="31">
        <v>15</v>
      </c>
      <c r="E58" s="53">
        <v>4.2</v>
      </c>
      <c r="F58" s="69">
        <v>43878</v>
      </c>
      <c r="G58" s="31">
        <v>15</v>
      </c>
      <c r="H58" s="56">
        <v>4.8</v>
      </c>
      <c r="I58" s="41"/>
      <c r="J58" s="59"/>
      <c r="K58" s="7"/>
      <c r="M58" s="75"/>
    </row>
    <row r="59" spans="3:13" ht="15.6" x14ac:dyDescent="0.3">
      <c r="C59" s="69">
        <v>43860</v>
      </c>
      <c r="D59" s="31">
        <v>15</v>
      </c>
      <c r="E59" s="53">
        <v>4.2</v>
      </c>
      <c r="F59" s="69">
        <v>43879</v>
      </c>
      <c r="G59" s="31">
        <v>15</v>
      </c>
      <c r="H59" s="56">
        <v>4.8</v>
      </c>
      <c r="I59" s="41"/>
      <c r="J59" s="59"/>
      <c r="K59" s="7"/>
      <c r="M59" s="75"/>
    </row>
    <row r="60" spans="3:13" ht="15.6" x14ac:dyDescent="0.3">
      <c r="C60" s="69">
        <v>43861</v>
      </c>
      <c r="D60" s="31">
        <v>15</v>
      </c>
      <c r="E60" s="53">
        <v>4.2</v>
      </c>
      <c r="F60" s="69">
        <v>43880</v>
      </c>
      <c r="G60" s="31">
        <v>15</v>
      </c>
      <c r="H60" s="56">
        <v>4.8</v>
      </c>
      <c r="I60" s="41"/>
      <c r="J60" s="59"/>
      <c r="K60" s="7"/>
      <c r="M60" s="75"/>
    </row>
    <row r="61" spans="3:13" ht="15.6" x14ac:dyDescent="0.3">
      <c r="C61" s="69">
        <v>43862</v>
      </c>
      <c r="D61" s="31">
        <v>15</v>
      </c>
      <c r="E61" s="53">
        <v>4.2</v>
      </c>
      <c r="F61" s="69">
        <v>43881</v>
      </c>
      <c r="G61" s="31">
        <v>15</v>
      </c>
      <c r="H61" s="56">
        <v>4.8</v>
      </c>
      <c r="I61" s="41"/>
      <c r="J61" s="59"/>
      <c r="K61" s="7"/>
      <c r="M61" s="75"/>
    </row>
    <row r="62" spans="3:13" ht="15.6" x14ac:dyDescent="0.3">
      <c r="C62" s="69">
        <v>43863</v>
      </c>
      <c r="D62" s="31">
        <v>15</v>
      </c>
      <c r="E62" s="53">
        <v>4.2</v>
      </c>
      <c r="F62" s="69">
        <v>43882</v>
      </c>
      <c r="G62" s="31">
        <v>15</v>
      </c>
      <c r="H62" s="56">
        <v>4.8</v>
      </c>
      <c r="I62" s="41"/>
      <c r="J62" s="59"/>
      <c r="K62" s="7"/>
      <c r="M62" s="75"/>
    </row>
    <row r="63" spans="3:13" ht="15.6" x14ac:dyDescent="0.3">
      <c r="C63" s="69">
        <v>43864</v>
      </c>
      <c r="D63" s="31">
        <v>15</v>
      </c>
      <c r="E63" s="53">
        <v>4.2</v>
      </c>
      <c r="F63" s="69">
        <v>43883</v>
      </c>
      <c r="G63" s="31">
        <v>30</v>
      </c>
      <c r="H63" s="56">
        <v>9.6</v>
      </c>
      <c r="I63" s="41"/>
      <c r="J63" s="59"/>
      <c r="K63" s="7"/>
      <c r="M63" s="75"/>
    </row>
    <row r="64" spans="3:13" ht="15.6" x14ac:dyDescent="0.3">
      <c r="C64" s="69">
        <v>43865</v>
      </c>
      <c r="D64" s="31">
        <v>15</v>
      </c>
      <c r="E64" s="53">
        <v>4.2</v>
      </c>
      <c r="F64" s="69">
        <v>43884</v>
      </c>
      <c r="G64" s="31">
        <v>15</v>
      </c>
      <c r="H64" s="56">
        <v>4.8</v>
      </c>
      <c r="I64" s="41"/>
      <c r="J64" s="59"/>
      <c r="K64" s="7"/>
      <c r="M64" s="75"/>
    </row>
    <row r="65" spans="3:13" ht="15.6" x14ac:dyDescent="0.3">
      <c r="C65" s="69">
        <v>43866</v>
      </c>
      <c r="D65" s="31">
        <v>15</v>
      </c>
      <c r="E65" s="53">
        <v>4.2</v>
      </c>
      <c r="F65" s="69">
        <v>43885</v>
      </c>
      <c r="G65" s="31">
        <v>15</v>
      </c>
      <c r="H65" s="56">
        <v>4.8</v>
      </c>
      <c r="I65" s="41"/>
      <c r="J65" s="59"/>
      <c r="K65" s="7"/>
      <c r="M65" s="75"/>
    </row>
    <row r="66" spans="3:13" ht="15.6" x14ac:dyDescent="0.3">
      <c r="C66" s="69">
        <v>43867</v>
      </c>
      <c r="D66" s="31">
        <v>15</v>
      </c>
      <c r="E66" s="53">
        <v>4.2</v>
      </c>
      <c r="F66" s="69">
        <v>43888</v>
      </c>
      <c r="G66" s="31">
        <v>30</v>
      </c>
      <c r="H66" s="56">
        <v>9.6</v>
      </c>
      <c r="I66" s="41"/>
      <c r="J66" s="59"/>
      <c r="K66" s="7"/>
      <c r="M66" s="75"/>
    </row>
    <row r="67" spans="3:13" ht="15.6" x14ac:dyDescent="0.3">
      <c r="C67" s="69">
        <v>43869</v>
      </c>
      <c r="D67" s="31">
        <v>15</v>
      </c>
      <c r="E67" s="53">
        <v>4.8</v>
      </c>
      <c r="F67" s="69">
        <v>43889</v>
      </c>
      <c r="G67" s="31">
        <v>15</v>
      </c>
      <c r="H67" s="56">
        <v>4.8</v>
      </c>
      <c r="I67" s="41"/>
      <c r="J67" s="59"/>
      <c r="K67" s="7"/>
      <c r="M67" s="75"/>
    </row>
    <row r="68" spans="3:13" ht="15.6" x14ac:dyDescent="0.3">
      <c r="C68" s="69">
        <v>43870</v>
      </c>
      <c r="D68" s="31">
        <v>15</v>
      </c>
      <c r="E68" s="53">
        <v>4.8</v>
      </c>
      <c r="F68" s="69">
        <v>43890</v>
      </c>
      <c r="G68" s="31">
        <v>15</v>
      </c>
      <c r="H68" s="56">
        <v>4.8</v>
      </c>
      <c r="I68" s="41"/>
      <c r="J68" s="59"/>
      <c r="K68" s="7"/>
      <c r="M68" s="75"/>
    </row>
    <row r="69" spans="3:13" ht="15.6" x14ac:dyDescent="0.3">
      <c r="C69" s="69">
        <v>43872</v>
      </c>
      <c r="D69" s="31">
        <v>15</v>
      </c>
      <c r="E69" s="53">
        <v>4.8</v>
      </c>
      <c r="F69" s="69">
        <v>43892</v>
      </c>
      <c r="G69" s="31">
        <v>15</v>
      </c>
      <c r="H69" s="56">
        <v>4.8</v>
      </c>
      <c r="I69" s="41"/>
      <c r="J69" s="59"/>
      <c r="K69" s="7"/>
      <c r="M69" s="75"/>
    </row>
    <row r="70" spans="3:13" ht="15.6" x14ac:dyDescent="0.3">
      <c r="C70" s="69">
        <v>43873</v>
      </c>
      <c r="D70" s="31">
        <v>15</v>
      </c>
      <c r="E70" s="53">
        <v>4.2</v>
      </c>
      <c r="F70" s="69">
        <v>43894</v>
      </c>
      <c r="G70" s="31">
        <v>15</v>
      </c>
      <c r="H70" s="56">
        <v>4.8</v>
      </c>
      <c r="I70" s="41"/>
      <c r="J70" s="59"/>
      <c r="K70" s="7"/>
      <c r="M70" s="75"/>
    </row>
    <row r="71" spans="3:13" ht="15.6" x14ac:dyDescent="0.3">
      <c r="C71" s="69">
        <v>43874</v>
      </c>
      <c r="D71" s="31">
        <v>15</v>
      </c>
      <c r="E71" s="53">
        <v>4.8</v>
      </c>
      <c r="F71" s="69">
        <v>43896</v>
      </c>
      <c r="G71" s="31">
        <v>15</v>
      </c>
      <c r="H71" s="56">
        <v>4.8</v>
      </c>
      <c r="I71" s="41"/>
      <c r="J71" s="59"/>
      <c r="K71" s="7"/>
      <c r="M71" s="75"/>
    </row>
    <row r="72" spans="3:13" ht="15.6" x14ac:dyDescent="0.3">
      <c r="C72" s="69">
        <v>43875</v>
      </c>
      <c r="D72" s="31">
        <v>15</v>
      </c>
      <c r="E72" s="53">
        <v>4.8</v>
      </c>
      <c r="F72" s="69">
        <v>43897</v>
      </c>
      <c r="G72" s="31">
        <v>15</v>
      </c>
      <c r="H72" s="56">
        <v>4.8</v>
      </c>
      <c r="I72" s="41"/>
      <c r="J72" s="59"/>
      <c r="K72" s="7"/>
      <c r="M72" s="75"/>
    </row>
    <row r="73" spans="3:13" ht="15.6" x14ac:dyDescent="0.3">
      <c r="C73" s="69">
        <v>43876</v>
      </c>
      <c r="D73" s="31">
        <v>15</v>
      </c>
      <c r="E73" s="53">
        <v>4.8</v>
      </c>
      <c r="F73" s="69">
        <v>43899</v>
      </c>
      <c r="G73" s="31">
        <v>15</v>
      </c>
      <c r="H73" s="56">
        <v>4.8</v>
      </c>
      <c r="I73" s="41"/>
      <c r="J73" s="59"/>
      <c r="K73" s="7"/>
      <c r="M73" s="75"/>
    </row>
    <row r="74" spans="3:13" ht="15.6" x14ac:dyDescent="0.3">
      <c r="C74" s="69">
        <v>43877</v>
      </c>
      <c r="D74" s="31">
        <v>15</v>
      </c>
      <c r="E74" s="53">
        <v>4.8</v>
      </c>
      <c r="F74" s="69">
        <v>43901</v>
      </c>
      <c r="G74" s="31">
        <v>15</v>
      </c>
      <c r="H74" s="56">
        <v>4.8</v>
      </c>
      <c r="I74" s="41"/>
      <c r="J74" s="59"/>
      <c r="K74" s="7"/>
      <c r="M74" s="75"/>
    </row>
    <row r="75" spans="3:13" ht="15.6" x14ac:dyDescent="0.3">
      <c r="C75" s="69">
        <v>43878</v>
      </c>
      <c r="D75" s="31">
        <v>15</v>
      </c>
      <c r="E75" s="53">
        <v>4.8</v>
      </c>
      <c r="F75" s="69">
        <v>43903</v>
      </c>
      <c r="G75" s="31">
        <v>15</v>
      </c>
      <c r="H75" s="56">
        <v>4.8</v>
      </c>
      <c r="I75" s="41"/>
      <c r="J75" s="59"/>
      <c r="K75" s="7"/>
      <c r="M75" s="75"/>
    </row>
    <row r="76" spans="3:13" ht="15.6" x14ac:dyDescent="0.3">
      <c r="C76" s="69">
        <v>43879</v>
      </c>
      <c r="D76" s="31">
        <v>15</v>
      </c>
      <c r="E76" s="53">
        <v>4.8</v>
      </c>
      <c r="F76" s="69">
        <v>43904</v>
      </c>
      <c r="G76" s="31">
        <v>15</v>
      </c>
      <c r="H76" s="56">
        <v>4.8</v>
      </c>
      <c r="I76" s="41"/>
      <c r="J76" s="59"/>
      <c r="K76" s="7"/>
      <c r="M76" s="75"/>
    </row>
    <row r="77" spans="3:13" ht="15.6" x14ac:dyDescent="0.3">
      <c r="C77" s="69">
        <v>43880</v>
      </c>
      <c r="D77" s="31">
        <v>15</v>
      </c>
      <c r="E77" s="53">
        <v>4.8</v>
      </c>
      <c r="F77" s="69">
        <v>43907</v>
      </c>
      <c r="G77" s="31">
        <v>15</v>
      </c>
      <c r="H77" s="56">
        <v>4.8</v>
      </c>
      <c r="I77" s="41"/>
      <c r="J77" s="59"/>
      <c r="K77" s="7"/>
      <c r="M77" s="75"/>
    </row>
    <row r="78" spans="3:13" ht="15.6" x14ac:dyDescent="0.3">
      <c r="C78" s="69">
        <v>43881</v>
      </c>
      <c r="D78" s="31">
        <v>15</v>
      </c>
      <c r="E78" s="53">
        <v>4.8</v>
      </c>
      <c r="F78" s="69">
        <v>43909</v>
      </c>
      <c r="G78" s="31">
        <v>15</v>
      </c>
      <c r="H78" s="56">
        <v>4.8</v>
      </c>
      <c r="I78" s="41"/>
      <c r="J78" s="59"/>
      <c r="K78" s="7"/>
      <c r="M78" s="75"/>
    </row>
    <row r="79" spans="3:13" ht="15.6" x14ac:dyDescent="0.3">
      <c r="C79" s="69">
        <v>43882</v>
      </c>
      <c r="D79" s="31">
        <v>15</v>
      </c>
      <c r="E79" s="53">
        <v>4.8</v>
      </c>
      <c r="F79" s="69">
        <v>43911</v>
      </c>
      <c r="G79" s="31">
        <v>15</v>
      </c>
      <c r="H79" s="56">
        <v>4.8</v>
      </c>
      <c r="I79" s="41"/>
      <c r="J79" s="59"/>
      <c r="K79" s="7"/>
      <c r="M79" s="75"/>
    </row>
    <row r="80" spans="3:13" ht="15.6" x14ac:dyDescent="0.3">
      <c r="C80" s="69">
        <v>43883</v>
      </c>
      <c r="D80" s="31">
        <v>15</v>
      </c>
      <c r="E80" s="53">
        <v>4.8</v>
      </c>
      <c r="F80" s="69">
        <v>43912</v>
      </c>
      <c r="G80" s="31">
        <v>15</v>
      </c>
      <c r="H80" s="56">
        <v>4.8</v>
      </c>
      <c r="I80" s="41"/>
      <c r="J80" s="59"/>
      <c r="K80" s="7"/>
      <c r="M80" s="75"/>
    </row>
    <row r="81" spans="3:13" ht="15.6" x14ac:dyDescent="0.3">
      <c r="C81" s="69">
        <v>43884</v>
      </c>
      <c r="D81" s="31">
        <v>15</v>
      </c>
      <c r="E81" s="53">
        <v>4.8</v>
      </c>
      <c r="F81" s="69">
        <v>43913</v>
      </c>
      <c r="G81" s="31">
        <v>15</v>
      </c>
      <c r="H81" s="56">
        <v>4.8</v>
      </c>
      <c r="I81" s="41"/>
      <c r="J81" s="59"/>
      <c r="K81" s="7"/>
      <c r="M81" s="75"/>
    </row>
    <row r="82" spans="3:13" ht="15.6" x14ac:dyDescent="0.3">
      <c r="C82" s="69">
        <v>43885</v>
      </c>
      <c r="D82" s="31">
        <v>15</v>
      </c>
      <c r="E82" s="53">
        <v>4.8</v>
      </c>
      <c r="F82" s="69">
        <v>43915</v>
      </c>
      <c r="G82" s="31">
        <v>15</v>
      </c>
      <c r="H82" s="56">
        <v>4.8</v>
      </c>
      <c r="I82" s="41"/>
      <c r="J82" s="59"/>
      <c r="K82" s="7"/>
      <c r="M82" s="75"/>
    </row>
    <row r="83" spans="3:13" ht="15.6" x14ac:dyDescent="0.3">
      <c r="C83" s="69">
        <v>43886</v>
      </c>
      <c r="D83" s="31">
        <v>15</v>
      </c>
      <c r="E83" s="53">
        <v>4.8</v>
      </c>
      <c r="F83" s="69">
        <v>43916</v>
      </c>
      <c r="G83" s="31">
        <v>15</v>
      </c>
      <c r="H83" s="56">
        <v>4.8</v>
      </c>
      <c r="I83" s="41"/>
      <c r="J83" s="59"/>
      <c r="K83" s="7"/>
    </row>
    <row r="84" spans="3:13" ht="15.6" x14ac:dyDescent="0.3">
      <c r="C84" s="69">
        <v>43887</v>
      </c>
      <c r="D84" s="31">
        <v>15</v>
      </c>
      <c r="E84" s="53">
        <v>4.8</v>
      </c>
      <c r="F84" s="69">
        <v>43917</v>
      </c>
      <c r="G84" s="31">
        <v>15</v>
      </c>
      <c r="H84" s="56">
        <v>4.8</v>
      </c>
      <c r="I84" s="41"/>
      <c r="J84" s="59"/>
      <c r="K84" s="7"/>
    </row>
    <row r="85" spans="3:13" ht="15.6" x14ac:dyDescent="0.3">
      <c r="C85" s="69">
        <v>43888</v>
      </c>
      <c r="D85" s="31">
        <v>15</v>
      </c>
      <c r="E85" s="53">
        <v>4.8</v>
      </c>
      <c r="F85" s="69">
        <v>43919</v>
      </c>
      <c r="G85" s="31">
        <v>15</v>
      </c>
      <c r="H85" s="56">
        <v>4.8</v>
      </c>
      <c r="I85" s="41"/>
      <c r="J85" s="59"/>
      <c r="K85" s="7"/>
    </row>
    <row r="86" spans="3:13" ht="15.6" x14ac:dyDescent="0.3">
      <c r="C86" s="69">
        <v>43889</v>
      </c>
      <c r="D86" s="31">
        <v>15</v>
      </c>
      <c r="E86" s="53">
        <v>4.8</v>
      </c>
      <c r="F86" s="69">
        <v>43920</v>
      </c>
      <c r="G86" s="31">
        <v>15</v>
      </c>
      <c r="H86" s="56">
        <v>4.8</v>
      </c>
      <c r="I86" s="41"/>
      <c r="J86" s="59"/>
      <c r="K86" s="7"/>
    </row>
    <row r="87" spans="3:13" ht="15.6" x14ac:dyDescent="0.3">
      <c r="C87" s="69">
        <v>43890</v>
      </c>
      <c r="D87" s="31">
        <v>15</v>
      </c>
      <c r="E87" s="53">
        <v>4.8</v>
      </c>
      <c r="F87" s="69">
        <v>43921</v>
      </c>
      <c r="G87" s="31">
        <v>15</v>
      </c>
      <c r="H87" s="56">
        <v>4.8</v>
      </c>
      <c r="I87" s="41"/>
      <c r="J87" s="59"/>
      <c r="K87" s="7"/>
    </row>
    <row r="88" spans="3:13" ht="15.6" x14ac:dyDescent="0.3">
      <c r="C88" s="69">
        <v>43891</v>
      </c>
      <c r="D88" s="31">
        <v>15</v>
      </c>
      <c r="E88" s="53">
        <v>4.8</v>
      </c>
      <c r="F88" s="69">
        <v>43923</v>
      </c>
      <c r="G88" s="31">
        <v>15</v>
      </c>
      <c r="H88" s="56">
        <v>4.2</v>
      </c>
      <c r="I88" s="41"/>
      <c r="J88" s="59"/>
      <c r="K88" s="7"/>
    </row>
    <row r="89" spans="3:13" ht="15.6" x14ac:dyDescent="0.3">
      <c r="C89" s="69">
        <v>43892</v>
      </c>
      <c r="D89" s="31">
        <v>15</v>
      </c>
      <c r="E89" s="53">
        <v>4.8</v>
      </c>
      <c r="F89" s="69">
        <v>43924</v>
      </c>
      <c r="G89" s="31">
        <v>15</v>
      </c>
      <c r="H89" s="56">
        <v>4.2</v>
      </c>
      <c r="I89" s="41"/>
      <c r="J89" s="59"/>
      <c r="K89" s="7"/>
    </row>
    <row r="90" spans="3:13" ht="15.6" x14ac:dyDescent="0.3">
      <c r="C90" s="69">
        <v>43893</v>
      </c>
      <c r="D90" s="31">
        <v>15</v>
      </c>
      <c r="E90" s="53">
        <v>4.8</v>
      </c>
      <c r="F90" s="69">
        <v>43925</v>
      </c>
      <c r="G90" s="31">
        <v>15</v>
      </c>
      <c r="H90" s="56">
        <v>4.2</v>
      </c>
      <c r="I90" s="41"/>
      <c r="J90" s="59"/>
      <c r="K90" s="7"/>
    </row>
    <row r="91" spans="3:13" ht="15.6" x14ac:dyDescent="0.3">
      <c r="C91" s="69">
        <v>43894</v>
      </c>
      <c r="D91" s="31">
        <v>15</v>
      </c>
      <c r="E91" s="53">
        <v>4.8</v>
      </c>
      <c r="F91" s="69">
        <v>43926</v>
      </c>
      <c r="G91" s="31">
        <v>15</v>
      </c>
      <c r="H91" s="56">
        <v>4.2</v>
      </c>
      <c r="I91" s="41"/>
      <c r="J91" s="59"/>
      <c r="K91" s="7"/>
    </row>
    <row r="92" spans="3:13" ht="15.6" x14ac:dyDescent="0.3">
      <c r="C92" s="69">
        <v>43895</v>
      </c>
      <c r="D92" s="31">
        <v>15</v>
      </c>
      <c r="E92" s="53">
        <v>4.8</v>
      </c>
      <c r="F92" s="69">
        <v>43927</v>
      </c>
      <c r="G92" s="31">
        <v>45</v>
      </c>
      <c r="H92" s="84">
        <v>18</v>
      </c>
      <c r="I92" s="41"/>
      <c r="J92" s="59"/>
      <c r="K92" s="7"/>
    </row>
    <row r="93" spans="3:13" ht="15.6" x14ac:dyDescent="0.3">
      <c r="C93" s="69">
        <v>43896</v>
      </c>
      <c r="D93" s="31">
        <v>15</v>
      </c>
      <c r="E93" s="53">
        <v>4.8</v>
      </c>
      <c r="F93" s="69">
        <v>43929</v>
      </c>
      <c r="G93" s="31">
        <v>15</v>
      </c>
      <c r="H93" s="84">
        <v>6</v>
      </c>
      <c r="I93" s="41"/>
      <c r="J93" s="59"/>
      <c r="K93" s="7"/>
    </row>
    <row r="94" spans="3:13" ht="15.6" x14ac:dyDescent="0.3">
      <c r="C94" s="69">
        <v>43897</v>
      </c>
      <c r="D94" s="31">
        <v>15</v>
      </c>
      <c r="E94" s="53">
        <v>4.8</v>
      </c>
      <c r="F94" s="69">
        <v>43931</v>
      </c>
      <c r="G94" s="31">
        <v>15</v>
      </c>
      <c r="H94" s="84">
        <v>6</v>
      </c>
      <c r="I94" s="41"/>
      <c r="J94" s="59"/>
      <c r="K94" s="7"/>
    </row>
    <row r="95" spans="3:13" ht="15.6" x14ac:dyDescent="0.3">
      <c r="C95" s="69">
        <v>43898</v>
      </c>
      <c r="D95" s="31">
        <v>15</v>
      </c>
      <c r="E95" s="53">
        <v>4.8</v>
      </c>
      <c r="F95" s="69">
        <v>43934</v>
      </c>
      <c r="G95" s="31">
        <v>15</v>
      </c>
      <c r="H95" s="84">
        <v>6</v>
      </c>
      <c r="I95" s="41"/>
      <c r="J95" s="59"/>
      <c r="K95" s="7"/>
    </row>
    <row r="96" spans="3:13" ht="15.6" x14ac:dyDescent="0.3">
      <c r="C96" s="69">
        <v>43900</v>
      </c>
      <c r="D96" s="31">
        <v>15</v>
      </c>
      <c r="E96" s="53">
        <v>4.8</v>
      </c>
      <c r="F96" s="69">
        <v>43942</v>
      </c>
      <c r="G96" s="31">
        <v>15</v>
      </c>
      <c r="H96" s="56">
        <v>4.2</v>
      </c>
      <c r="I96" s="41"/>
      <c r="J96" s="59"/>
      <c r="K96" s="7"/>
    </row>
    <row r="97" spans="3:11" ht="15.6" x14ac:dyDescent="0.3">
      <c r="C97" s="69">
        <v>43902</v>
      </c>
      <c r="D97" s="31">
        <v>15</v>
      </c>
      <c r="E97" s="53">
        <v>4.8</v>
      </c>
      <c r="F97" s="70"/>
      <c r="G97" s="31"/>
      <c r="H97" s="56"/>
      <c r="I97" s="41"/>
      <c r="J97" s="59"/>
      <c r="K97" s="7"/>
    </row>
    <row r="98" spans="3:11" ht="15.6" x14ac:dyDescent="0.3">
      <c r="C98" s="69">
        <v>43904</v>
      </c>
      <c r="D98" s="31">
        <v>15</v>
      </c>
      <c r="E98" s="53">
        <v>4.8</v>
      </c>
      <c r="F98" s="70"/>
      <c r="G98" s="31"/>
      <c r="H98" s="56"/>
      <c r="I98" s="41"/>
      <c r="J98" s="59"/>
      <c r="K98" s="7"/>
    </row>
    <row r="99" spans="3:11" ht="15.6" x14ac:dyDescent="0.3">
      <c r="C99" s="69">
        <v>43906</v>
      </c>
      <c r="D99" s="31">
        <v>15</v>
      </c>
      <c r="E99" s="53">
        <v>4.8</v>
      </c>
      <c r="F99" s="70"/>
      <c r="G99" s="31"/>
      <c r="H99" s="56"/>
      <c r="I99" s="41"/>
      <c r="J99" s="59"/>
      <c r="K99" s="7"/>
    </row>
    <row r="100" spans="3:11" ht="15.6" x14ac:dyDescent="0.3">
      <c r="C100" s="69">
        <v>43907</v>
      </c>
      <c r="D100" s="31">
        <v>15</v>
      </c>
      <c r="E100" s="53">
        <v>4.8</v>
      </c>
      <c r="F100" s="70"/>
      <c r="G100" s="31"/>
      <c r="H100" s="56"/>
      <c r="I100" s="41"/>
      <c r="J100" s="59"/>
      <c r="K100" s="7"/>
    </row>
    <row r="101" spans="3:11" ht="15.6" x14ac:dyDescent="0.3">
      <c r="C101" s="69">
        <v>43908</v>
      </c>
      <c r="D101" s="31">
        <v>15</v>
      </c>
      <c r="E101" s="53">
        <v>4.8</v>
      </c>
      <c r="F101" s="70"/>
      <c r="G101" s="31"/>
      <c r="H101" s="56"/>
      <c r="I101" s="41"/>
      <c r="J101" s="59"/>
      <c r="K101" s="7"/>
    </row>
    <row r="102" spans="3:11" ht="15.6" x14ac:dyDescent="0.3">
      <c r="C102" s="69">
        <v>43910</v>
      </c>
      <c r="D102" s="31">
        <v>15</v>
      </c>
      <c r="E102" s="53">
        <v>4.8</v>
      </c>
      <c r="F102" s="70"/>
      <c r="G102" s="31"/>
      <c r="H102" s="56"/>
      <c r="I102" s="41"/>
      <c r="J102" s="59"/>
      <c r="K102" s="7"/>
    </row>
    <row r="103" spans="3:11" ht="15.6" x14ac:dyDescent="0.3">
      <c r="C103" s="69">
        <v>43911</v>
      </c>
      <c r="D103" s="31">
        <v>15</v>
      </c>
      <c r="E103" s="53">
        <v>4.8</v>
      </c>
      <c r="F103" s="70"/>
      <c r="G103" s="31"/>
      <c r="H103" s="56"/>
      <c r="I103" s="41"/>
      <c r="J103" s="59"/>
      <c r="K103" s="7"/>
    </row>
    <row r="104" spans="3:11" ht="15.6" x14ac:dyDescent="0.3">
      <c r="C104" s="69">
        <v>43912</v>
      </c>
      <c r="D104" s="31">
        <v>15</v>
      </c>
      <c r="E104" s="53">
        <v>4.8</v>
      </c>
      <c r="F104" s="70"/>
      <c r="G104" s="31"/>
      <c r="H104" s="56"/>
      <c r="I104" s="41"/>
      <c r="J104" s="59"/>
      <c r="K104" s="7"/>
    </row>
    <row r="105" spans="3:11" ht="15.6" x14ac:dyDescent="0.3">
      <c r="C105" s="69">
        <v>43913</v>
      </c>
      <c r="D105" s="31">
        <v>15</v>
      </c>
      <c r="E105" s="53">
        <v>4.8</v>
      </c>
      <c r="F105" s="70"/>
      <c r="G105" s="31"/>
      <c r="H105" s="56"/>
      <c r="I105" s="41"/>
      <c r="J105" s="59"/>
      <c r="K105" s="7"/>
    </row>
    <row r="106" spans="3:11" ht="15.6" x14ac:dyDescent="0.3">
      <c r="C106" s="69">
        <v>43914</v>
      </c>
      <c r="D106" s="31">
        <v>15</v>
      </c>
      <c r="E106" s="53">
        <v>4.8</v>
      </c>
      <c r="F106" s="70"/>
      <c r="G106" s="31"/>
      <c r="H106" s="56"/>
      <c r="I106" s="41"/>
      <c r="J106" s="59"/>
      <c r="K106" s="7"/>
    </row>
    <row r="107" spans="3:11" ht="15.6" x14ac:dyDescent="0.3">
      <c r="C107" s="69">
        <v>43915</v>
      </c>
      <c r="D107" s="31">
        <v>15</v>
      </c>
      <c r="E107" s="53">
        <v>4.8</v>
      </c>
      <c r="F107" s="70"/>
      <c r="G107" s="31"/>
      <c r="H107" s="56"/>
      <c r="I107" s="41"/>
      <c r="J107" s="59"/>
      <c r="K107" s="7"/>
    </row>
    <row r="108" spans="3:11" ht="15.6" x14ac:dyDescent="0.3">
      <c r="C108" s="69">
        <v>43916</v>
      </c>
      <c r="D108" s="31">
        <v>15</v>
      </c>
      <c r="E108" s="53">
        <v>4.8</v>
      </c>
      <c r="F108" s="70"/>
      <c r="G108" s="31"/>
      <c r="H108" s="56"/>
      <c r="I108" s="41"/>
      <c r="J108" s="59"/>
      <c r="K108" s="7"/>
    </row>
    <row r="109" spans="3:11" ht="15.6" x14ac:dyDescent="0.3">
      <c r="C109" s="69">
        <v>43917</v>
      </c>
      <c r="D109" s="31">
        <v>15</v>
      </c>
      <c r="E109" s="53">
        <v>4.8</v>
      </c>
      <c r="F109" s="70"/>
      <c r="G109" s="31"/>
      <c r="H109" s="56"/>
      <c r="I109" s="41"/>
      <c r="J109" s="59"/>
      <c r="K109" s="7"/>
    </row>
    <row r="110" spans="3:11" ht="15.6" x14ac:dyDescent="0.3">
      <c r="C110" s="69">
        <v>43918</v>
      </c>
      <c r="D110" s="31">
        <v>15</v>
      </c>
      <c r="E110" s="53">
        <v>4.8</v>
      </c>
      <c r="F110" s="70"/>
      <c r="G110" s="31"/>
      <c r="H110" s="56"/>
      <c r="I110" s="41"/>
      <c r="J110" s="59"/>
      <c r="K110" s="7"/>
    </row>
    <row r="111" spans="3:11" ht="15.6" x14ac:dyDescent="0.3">
      <c r="C111" s="69">
        <v>43921</v>
      </c>
      <c r="D111" s="31">
        <v>15</v>
      </c>
      <c r="E111" s="53">
        <v>4.8</v>
      </c>
      <c r="F111" s="71"/>
      <c r="G111" s="47"/>
      <c r="H111" s="56"/>
      <c r="I111" s="41"/>
      <c r="J111" s="59"/>
      <c r="K111" s="7"/>
    </row>
    <row r="112" spans="3:11" ht="15.6" x14ac:dyDescent="0.3">
      <c r="C112" s="69">
        <v>43923</v>
      </c>
      <c r="D112" s="31">
        <v>15</v>
      </c>
      <c r="E112" s="53">
        <v>4.2</v>
      </c>
      <c r="F112" s="71"/>
      <c r="G112" s="47"/>
      <c r="H112" s="56"/>
      <c r="I112" s="41"/>
      <c r="J112" s="59"/>
      <c r="K112" s="7"/>
    </row>
    <row r="113" spans="3:11" ht="15.6" x14ac:dyDescent="0.3">
      <c r="C113" s="69">
        <v>43924</v>
      </c>
      <c r="D113" s="31">
        <v>15</v>
      </c>
      <c r="E113" s="53">
        <v>4.8</v>
      </c>
      <c r="F113" s="71"/>
      <c r="G113" s="47"/>
      <c r="H113" s="56"/>
      <c r="I113" s="41"/>
      <c r="J113" s="59"/>
      <c r="K113" s="7"/>
    </row>
    <row r="114" spans="3:11" ht="15.6" x14ac:dyDescent="0.3">
      <c r="C114" s="69">
        <v>43925</v>
      </c>
      <c r="D114" s="31">
        <v>15</v>
      </c>
      <c r="E114" s="53">
        <v>4.2</v>
      </c>
      <c r="F114" s="71"/>
      <c r="G114" s="47"/>
      <c r="H114" s="56"/>
      <c r="I114" s="41"/>
      <c r="J114" s="59"/>
      <c r="K114" s="7"/>
    </row>
    <row r="115" spans="3:11" ht="15.6" x14ac:dyDescent="0.3">
      <c r="C115" s="69">
        <v>43926</v>
      </c>
      <c r="D115" s="31">
        <v>15</v>
      </c>
      <c r="E115" s="53">
        <v>4.2</v>
      </c>
      <c r="F115" s="71"/>
      <c r="G115" s="47"/>
      <c r="H115" s="56"/>
      <c r="I115" s="41"/>
      <c r="J115" s="59"/>
      <c r="K115" s="7"/>
    </row>
    <row r="116" spans="3:11" ht="15.6" x14ac:dyDescent="0.3">
      <c r="C116" s="69">
        <v>43927</v>
      </c>
      <c r="D116" s="31">
        <v>15</v>
      </c>
      <c r="E116" s="53">
        <v>4.8</v>
      </c>
      <c r="F116" s="71"/>
      <c r="G116" s="47"/>
      <c r="H116" s="56"/>
      <c r="I116" s="41"/>
      <c r="J116" s="59"/>
      <c r="K116" s="7"/>
    </row>
    <row r="117" spans="3:11" ht="15.6" x14ac:dyDescent="0.3">
      <c r="C117" s="69">
        <v>43928</v>
      </c>
      <c r="D117" s="31">
        <v>15</v>
      </c>
      <c r="E117" s="86">
        <v>6</v>
      </c>
      <c r="F117" s="71"/>
      <c r="G117" s="47"/>
      <c r="H117" s="56"/>
      <c r="I117" s="41"/>
      <c r="J117" s="59"/>
      <c r="K117" s="7"/>
    </row>
    <row r="118" spans="3:11" ht="15.6" x14ac:dyDescent="0.3">
      <c r="C118" s="69">
        <v>43929</v>
      </c>
      <c r="D118" s="31">
        <v>15</v>
      </c>
      <c r="E118" s="86">
        <v>6</v>
      </c>
      <c r="F118" s="71"/>
      <c r="G118" s="47"/>
      <c r="H118" s="56"/>
      <c r="I118" s="41"/>
      <c r="J118" s="59"/>
      <c r="K118" s="7"/>
    </row>
    <row r="119" spans="3:11" ht="15.6" x14ac:dyDescent="0.3">
      <c r="C119" s="69">
        <v>43930</v>
      </c>
      <c r="D119" s="31">
        <v>15</v>
      </c>
      <c r="E119" s="86">
        <v>6</v>
      </c>
      <c r="F119" s="71"/>
      <c r="G119" s="47"/>
      <c r="H119" s="56"/>
      <c r="I119" s="41"/>
      <c r="J119" s="59"/>
      <c r="K119" s="7"/>
    </row>
    <row r="120" spans="3:11" ht="15.6" x14ac:dyDescent="0.3">
      <c r="C120" s="69">
        <v>43932</v>
      </c>
      <c r="D120" s="31">
        <v>15</v>
      </c>
      <c r="E120" s="86">
        <v>6</v>
      </c>
      <c r="F120" s="71"/>
      <c r="G120" s="47"/>
      <c r="H120" s="56"/>
      <c r="I120" s="41"/>
      <c r="J120" s="59"/>
      <c r="K120" s="7"/>
    </row>
    <row r="121" spans="3:11" ht="15.6" x14ac:dyDescent="0.3">
      <c r="C121" s="69">
        <v>43934</v>
      </c>
      <c r="D121" s="31">
        <v>15</v>
      </c>
      <c r="E121" s="53">
        <v>4.2</v>
      </c>
      <c r="F121" s="71"/>
      <c r="G121" s="47"/>
      <c r="H121" s="56"/>
      <c r="I121" s="41"/>
      <c r="J121" s="59"/>
      <c r="K121" s="7"/>
    </row>
    <row r="122" spans="3:11" ht="15.6" x14ac:dyDescent="0.3">
      <c r="C122" s="69">
        <v>43936</v>
      </c>
      <c r="D122" s="31">
        <v>15</v>
      </c>
      <c r="E122" s="53">
        <v>4.2</v>
      </c>
      <c r="F122" s="71"/>
      <c r="G122" s="47"/>
      <c r="H122" s="56"/>
      <c r="I122" s="41"/>
      <c r="J122" s="59"/>
      <c r="K122" s="7"/>
    </row>
    <row r="123" spans="3:11" ht="15.6" x14ac:dyDescent="0.3">
      <c r="C123" s="69">
        <v>43938</v>
      </c>
      <c r="D123" s="31">
        <v>15</v>
      </c>
      <c r="E123" s="53">
        <v>4.2</v>
      </c>
      <c r="F123" s="42"/>
      <c r="G123" s="62"/>
      <c r="H123" s="42"/>
      <c r="I123" s="41"/>
      <c r="J123" s="63"/>
      <c r="K123" s="62"/>
    </row>
    <row r="124" spans="3:11" ht="15.6" x14ac:dyDescent="0.3">
      <c r="C124" s="69">
        <v>43942</v>
      </c>
      <c r="D124" s="31">
        <v>15</v>
      </c>
      <c r="E124" s="53">
        <v>4.2</v>
      </c>
      <c r="F124" s="43"/>
      <c r="G124" s="47"/>
      <c r="H124" s="56"/>
      <c r="I124" s="41"/>
      <c r="J124" s="59"/>
      <c r="K124" s="7"/>
    </row>
    <row r="125" spans="3:11" ht="15.6" x14ac:dyDescent="0.3">
      <c r="C125" s="69">
        <v>43944</v>
      </c>
      <c r="D125" s="31">
        <v>15</v>
      </c>
      <c r="E125" s="53">
        <v>4.2</v>
      </c>
      <c r="F125" s="42"/>
      <c r="G125" s="47"/>
      <c r="H125" s="56"/>
      <c r="I125" s="41"/>
      <c r="J125" s="59"/>
      <c r="K125" s="7"/>
    </row>
    <row r="126" spans="3:11" ht="15.6" x14ac:dyDescent="0.3">
      <c r="C126" s="69">
        <v>43947</v>
      </c>
      <c r="D126" s="31">
        <v>15</v>
      </c>
      <c r="E126" s="53">
        <v>4.2</v>
      </c>
      <c r="F126" s="42"/>
      <c r="G126" s="47"/>
      <c r="H126" s="56"/>
      <c r="I126" s="41"/>
      <c r="J126" s="59"/>
      <c r="K126" s="7"/>
    </row>
    <row r="127" spans="3:11" ht="15.6" x14ac:dyDescent="0.3">
      <c r="C127" s="70"/>
      <c r="D127" s="31"/>
      <c r="E127" s="53"/>
      <c r="F127" s="42"/>
      <c r="G127" s="47"/>
      <c r="H127" s="56"/>
      <c r="I127" s="41"/>
      <c r="J127" s="59"/>
      <c r="K127" s="7"/>
    </row>
    <row r="128" spans="3:11" ht="15.6" x14ac:dyDescent="0.3">
      <c r="C128" s="70"/>
      <c r="D128" s="31"/>
      <c r="E128" s="53"/>
      <c r="F128" s="42"/>
      <c r="G128" s="47"/>
      <c r="H128" s="56"/>
      <c r="I128" s="41"/>
      <c r="J128" s="59"/>
      <c r="K128" s="7"/>
    </row>
    <row r="129" spans="3:12" ht="15.6" x14ac:dyDescent="0.3">
      <c r="C129" s="70"/>
      <c r="D129" s="31"/>
      <c r="E129" s="53"/>
      <c r="F129" s="42"/>
      <c r="G129" s="47"/>
      <c r="H129" s="56"/>
      <c r="I129" s="41"/>
      <c r="J129" s="59"/>
      <c r="K129" s="7"/>
    </row>
    <row r="130" spans="3:12" ht="15.6" x14ac:dyDescent="0.3">
      <c r="C130" s="70"/>
      <c r="D130" s="31"/>
      <c r="E130" s="53"/>
      <c r="F130" s="42"/>
      <c r="G130" s="47"/>
      <c r="H130" s="56"/>
      <c r="I130" s="41"/>
      <c r="J130" s="59"/>
      <c r="K130" s="7"/>
    </row>
    <row r="131" spans="3:12" ht="15.6" x14ac:dyDescent="0.3">
      <c r="C131" s="70"/>
      <c r="D131" s="31"/>
      <c r="E131" s="53"/>
      <c r="F131" s="42"/>
      <c r="G131" s="47"/>
      <c r="H131" s="56"/>
      <c r="I131" s="41"/>
      <c r="J131" s="59"/>
      <c r="K131" s="7"/>
    </row>
    <row r="132" spans="3:12" ht="15.6" x14ac:dyDescent="0.3">
      <c r="C132" s="70"/>
      <c r="D132" s="31"/>
      <c r="E132" s="53"/>
      <c r="F132" s="42"/>
      <c r="G132" s="62"/>
      <c r="H132" s="42"/>
      <c r="I132" s="41"/>
      <c r="J132" s="63"/>
      <c r="K132" s="62"/>
    </row>
    <row r="133" spans="3:12" ht="15.6" x14ac:dyDescent="0.3">
      <c r="C133" s="70"/>
      <c r="D133" s="31"/>
      <c r="E133" s="53"/>
      <c r="F133" s="42"/>
      <c r="G133" s="62"/>
      <c r="H133" s="42"/>
      <c r="I133" s="41"/>
      <c r="J133" s="63"/>
      <c r="K133" s="62"/>
    </row>
    <row r="134" spans="3:12" ht="15.6" x14ac:dyDescent="0.3">
      <c r="C134" s="70"/>
      <c r="D134" s="31"/>
      <c r="E134" s="53"/>
      <c r="F134" s="42"/>
      <c r="G134" s="62"/>
      <c r="H134" s="42"/>
      <c r="I134" s="41"/>
      <c r="J134" s="63"/>
      <c r="K134" s="62"/>
    </row>
    <row r="135" spans="3:12" ht="15.6" x14ac:dyDescent="0.3">
      <c r="C135" s="89" t="s">
        <v>92</v>
      </c>
      <c r="D135" s="45">
        <f>SUM(D3:D126)</f>
        <v>1875</v>
      </c>
      <c r="E135" s="55">
        <f>SUM(E3:E126)</f>
        <v>559.80000000000041</v>
      </c>
      <c r="F135" s="44" t="s">
        <v>92</v>
      </c>
      <c r="G135" s="45">
        <f>SUM(G3:G122)</f>
        <v>1710</v>
      </c>
      <c r="H135" s="55">
        <f>SUM(H3:H122)</f>
        <v>517.20000000000039</v>
      </c>
      <c r="I135" s="44" t="s">
        <v>91</v>
      </c>
      <c r="J135" s="55">
        <f>SUM(J3:J122)</f>
        <v>1019.2</v>
      </c>
      <c r="K135" s="60">
        <f>SUM(K3:K122)</f>
        <v>3390</v>
      </c>
      <c r="L135" s="60">
        <f>SUM(L3:L134)</f>
        <v>226</v>
      </c>
    </row>
    <row r="136" spans="3:12" x14ac:dyDescent="0.3">
      <c r="C136" s="67"/>
      <c r="D136" s="67"/>
      <c r="E136" s="67"/>
      <c r="F136" s="67"/>
      <c r="G136" s="67"/>
      <c r="H136" s="67"/>
      <c r="I136" s="67"/>
      <c r="J136" s="67"/>
      <c r="K136" s="67"/>
      <c r="L136" s="67"/>
    </row>
    <row r="137" spans="3:12" x14ac:dyDescent="0.3">
      <c r="C137" s="67"/>
      <c r="D137" s="67"/>
      <c r="E137" s="67"/>
      <c r="F137" s="67"/>
      <c r="G137" s="67"/>
      <c r="H137" s="67"/>
      <c r="I137" s="67"/>
      <c r="J137" s="67"/>
      <c r="K137" s="67"/>
      <c r="L137" s="67"/>
    </row>
    <row r="138" spans="3:12" x14ac:dyDescent="0.3">
      <c r="C138" s="67"/>
      <c r="D138" s="67"/>
      <c r="E138" s="67"/>
      <c r="F138" s="67"/>
      <c r="G138" s="67"/>
      <c r="H138" s="67"/>
      <c r="I138" s="67"/>
      <c r="J138" s="67"/>
      <c r="K138" s="67"/>
      <c r="L138" s="67"/>
    </row>
    <row r="139" spans="3:12" x14ac:dyDescent="0.3">
      <c r="C139" s="67"/>
      <c r="D139" s="67"/>
      <c r="E139" s="67"/>
      <c r="F139" s="67"/>
      <c r="G139" s="67"/>
      <c r="H139" s="67"/>
      <c r="I139" s="67"/>
      <c r="J139" s="67"/>
      <c r="K139" s="67"/>
      <c r="L139" s="67"/>
    </row>
    <row r="140" spans="3:12" x14ac:dyDescent="0.3">
      <c r="C140" s="67"/>
      <c r="D140" s="67"/>
      <c r="E140" s="67"/>
      <c r="F140" s="67"/>
      <c r="G140" s="67"/>
      <c r="H140" s="67"/>
      <c r="I140" s="67"/>
      <c r="J140" s="67"/>
      <c r="K140" s="67"/>
      <c r="L140" s="67"/>
    </row>
    <row r="141" spans="3:12" x14ac:dyDescent="0.3">
      <c r="C141" s="67"/>
      <c r="D141" s="67"/>
      <c r="E141" s="67"/>
      <c r="F141" s="67"/>
      <c r="G141" s="67"/>
      <c r="H141" s="67"/>
      <c r="I141" s="67"/>
      <c r="J141" s="67"/>
      <c r="K141" s="67"/>
      <c r="L141" s="67"/>
    </row>
    <row r="142" spans="3:12" x14ac:dyDescent="0.3">
      <c r="C142" s="67"/>
      <c r="D142" s="67"/>
      <c r="E142" s="67"/>
      <c r="F142" s="67"/>
      <c r="G142" s="67"/>
      <c r="H142" s="67"/>
      <c r="I142" s="67"/>
      <c r="J142" s="67"/>
      <c r="K142" s="67"/>
      <c r="L142" s="67"/>
    </row>
    <row r="143" spans="3:12" x14ac:dyDescent="0.3">
      <c r="C143" s="67"/>
      <c r="D143" s="67"/>
      <c r="E143" s="67"/>
      <c r="F143" s="67"/>
      <c r="G143" s="67"/>
      <c r="H143" s="67"/>
      <c r="I143" s="67"/>
      <c r="J143" s="67"/>
      <c r="K143" s="67"/>
      <c r="L143" s="67"/>
    </row>
    <row r="144" spans="3:12" x14ac:dyDescent="0.3">
      <c r="C144" s="67"/>
      <c r="D144" s="67"/>
      <c r="E144" s="67"/>
      <c r="F144" s="67"/>
      <c r="G144" s="67"/>
      <c r="H144" s="67"/>
      <c r="I144" s="67"/>
      <c r="J144" s="67"/>
      <c r="K144" s="67"/>
      <c r="L144" s="67"/>
    </row>
    <row r="145" spans="3:12" x14ac:dyDescent="0.3">
      <c r="C145" s="67"/>
      <c r="D145" s="67"/>
      <c r="E145" s="67"/>
      <c r="F145" s="67"/>
      <c r="G145" s="67"/>
      <c r="H145" s="67"/>
      <c r="I145" s="67"/>
      <c r="J145" s="67"/>
      <c r="K145" s="67"/>
      <c r="L145" s="67"/>
    </row>
    <row r="146" spans="3:12" x14ac:dyDescent="0.3">
      <c r="C146" s="67"/>
      <c r="D146" s="67"/>
      <c r="E146" s="67"/>
      <c r="F146" s="67"/>
      <c r="G146" s="67"/>
      <c r="H146" s="67"/>
      <c r="I146" s="67"/>
      <c r="J146" s="67"/>
      <c r="K146" s="67"/>
      <c r="L146" s="67"/>
    </row>
    <row r="147" spans="3:12" x14ac:dyDescent="0.3">
      <c r="C147" s="67"/>
      <c r="D147" s="67"/>
      <c r="E147" s="67"/>
      <c r="F147" s="67"/>
      <c r="G147" s="67"/>
      <c r="H147" s="67"/>
      <c r="I147" s="67"/>
      <c r="J147" s="67"/>
      <c r="K147" s="67"/>
      <c r="L147" s="67"/>
    </row>
    <row r="148" spans="3:12" x14ac:dyDescent="0.3">
      <c r="C148" s="67"/>
      <c r="D148" s="67"/>
      <c r="E148" s="67"/>
      <c r="F148" s="67"/>
      <c r="G148" s="67"/>
      <c r="H148" s="67"/>
      <c r="I148" s="67"/>
      <c r="J148" s="67"/>
      <c r="K148" s="67"/>
      <c r="L148" s="67"/>
    </row>
    <row r="149" spans="3:12" x14ac:dyDescent="0.3">
      <c r="C149" s="67"/>
      <c r="D149" s="67"/>
      <c r="E149" s="67"/>
      <c r="F149" s="67"/>
      <c r="G149" s="67"/>
      <c r="H149" s="67"/>
      <c r="I149" s="67"/>
      <c r="J149" s="67"/>
      <c r="K149" s="67"/>
      <c r="L149" s="67"/>
    </row>
    <row r="150" spans="3:12" x14ac:dyDescent="0.3">
      <c r="C150" s="67"/>
      <c r="D150" s="67"/>
      <c r="E150" s="67"/>
      <c r="F150" s="67"/>
      <c r="G150" s="67"/>
      <c r="H150" s="67"/>
      <c r="I150" s="67"/>
      <c r="J150" s="67"/>
      <c r="K150" s="67"/>
      <c r="L150" s="67"/>
    </row>
    <row r="151" spans="3:12" x14ac:dyDescent="0.3">
      <c r="C151" s="67"/>
      <c r="D151" s="67"/>
      <c r="E151" s="67"/>
      <c r="F151" s="67"/>
      <c r="G151" s="67"/>
      <c r="H151" s="67"/>
      <c r="I151" s="67"/>
      <c r="J151" s="67"/>
      <c r="K151" s="67"/>
      <c r="L151" s="67"/>
    </row>
    <row r="152" spans="3:12" x14ac:dyDescent="0.3">
      <c r="C152" s="67"/>
      <c r="D152" s="67"/>
      <c r="E152" s="67"/>
      <c r="F152" s="67"/>
      <c r="G152" s="67"/>
      <c r="H152" s="67"/>
      <c r="I152" s="67"/>
      <c r="J152" s="67"/>
      <c r="K152" s="67"/>
      <c r="L152" s="67"/>
    </row>
    <row r="153" spans="3:12" x14ac:dyDescent="0.3">
      <c r="C153" s="67"/>
      <c r="D153" s="67"/>
      <c r="E153" s="67"/>
      <c r="F153" s="67"/>
      <c r="G153" s="67"/>
      <c r="H153" s="67"/>
      <c r="I153" s="67"/>
      <c r="J153" s="67"/>
      <c r="K153" s="67"/>
      <c r="L153" s="67"/>
    </row>
    <row r="154" spans="3:12" x14ac:dyDescent="0.3">
      <c r="C154" s="67"/>
      <c r="D154" s="67"/>
      <c r="E154" s="67"/>
      <c r="F154" s="67"/>
      <c r="G154" s="67"/>
      <c r="H154" s="67"/>
      <c r="I154" s="67"/>
      <c r="J154" s="67"/>
      <c r="K154" s="67"/>
      <c r="L154" s="67"/>
    </row>
    <row r="155" spans="3:12" x14ac:dyDescent="0.3">
      <c r="C155" s="67"/>
      <c r="D155" s="67"/>
      <c r="E155" s="67"/>
      <c r="F155" s="67"/>
      <c r="G155" s="67"/>
      <c r="H155" s="67"/>
      <c r="I155" s="67"/>
      <c r="J155" s="67"/>
      <c r="K155" s="67"/>
      <c r="L155" s="67"/>
    </row>
    <row r="156" spans="3:12" x14ac:dyDescent="0.3">
      <c r="L156" s="67"/>
    </row>
    <row r="157" spans="3:12" x14ac:dyDescent="0.3">
      <c r="L157" s="67"/>
    </row>
    <row r="158" spans="3:12" x14ac:dyDescent="0.3">
      <c r="L158" s="67"/>
    </row>
    <row r="159" spans="3:12" x14ac:dyDescent="0.3">
      <c r="L159" s="67"/>
    </row>
    <row r="160" spans="3:12" x14ac:dyDescent="0.3">
      <c r="L160" s="67"/>
    </row>
    <row r="161" spans="12:12" x14ac:dyDescent="0.3">
      <c r="L161" s="67"/>
    </row>
    <row r="162" spans="12:12" x14ac:dyDescent="0.3">
      <c r="L162" s="67"/>
    </row>
    <row r="163" spans="12:12" x14ac:dyDescent="0.3">
      <c r="L163" s="67"/>
    </row>
    <row r="164" spans="12:12" x14ac:dyDescent="0.3">
      <c r="L164" s="67"/>
    </row>
    <row r="165" spans="12:12" x14ac:dyDescent="0.3">
      <c r="L165" s="67"/>
    </row>
    <row r="166" spans="12:12" x14ac:dyDescent="0.3">
      <c r="L166" s="67"/>
    </row>
    <row r="167" spans="12:12" x14ac:dyDescent="0.3">
      <c r="L167" s="67"/>
    </row>
    <row r="168" spans="12:12" x14ac:dyDescent="0.3">
      <c r="L168" s="67"/>
    </row>
    <row r="169" spans="12:12" x14ac:dyDescent="0.3">
      <c r="L169" s="67"/>
    </row>
    <row r="170" spans="12:12" x14ac:dyDescent="0.3">
      <c r="L170" s="67"/>
    </row>
    <row r="171" spans="12:12" x14ac:dyDescent="0.3">
      <c r="L171" s="67"/>
    </row>
    <row r="172" spans="12:12" x14ac:dyDescent="0.3">
      <c r="L172" s="67"/>
    </row>
    <row r="173" spans="12:12" x14ac:dyDescent="0.3">
      <c r="L173" s="67"/>
    </row>
    <row r="174" spans="12:12" x14ac:dyDescent="0.3">
      <c r="L174" s="67"/>
    </row>
    <row r="175" spans="12:12" x14ac:dyDescent="0.3">
      <c r="L175" s="67"/>
    </row>
    <row r="176" spans="12:12" x14ac:dyDescent="0.3">
      <c r="L176" s="67"/>
    </row>
    <row r="177" spans="12:12" x14ac:dyDescent="0.3">
      <c r="L177" s="67"/>
    </row>
    <row r="178" spans="12:12" x14ac:dyDescent="0.3">
      <c r="L178" s="67"/>
    </row>
    <row r="179" spans="12:12" x14ac:dyDescent="0.3">
      <c r="L179" s="67"/>
    </row>
    <row r="180" spans="12:12" x14ac:dyDescent="0.3">
      <c r="L180" s="67"/>
    </row>
    <row r="181" spans="12:12" x14ac:dyDescent="0.3">
      <c r="L181" s="67"/>
    </row>
    <row r="182" spans="12:12" x14ac:dyDescent="0.3">
      <c r="L182" s="67"/>
    </row>
    <row r="183" spans="12:12" x14ac:dyDescent="0.3">
      <c r="L183" s="67"/>
    </row>
    <row r="184" spans="12:12" x14ac:dyDescent="0.3">
      <c r="L184" s="67"/>
    </row>
    <row r="185" spans="12:12" x14ac:dyDescent="0.3">
      <c r="L185" s="67"/>
    </row>
    <row r="186" spans="12:12" x14ac:dyDescent="0.3">
      <c r="L186" s="67"/>
    </row>
    <row r="187" spans="12:12" x14ac:dyDescent="0.3">
      <c r="L187" s="67"/>
    </row>
    <row r="188" spans="12:12" x14ac:dyDescent="0.3">
      <c r="L188" s="67"/>
    </row>
    <row r="189" spans="12:12" x14ac:dyDescent="0.3">
      <c r="L189" s="67"/>
    </row>
    <row r="190" spans="12:12" x14ac:dyDescent="0.3">
      <c r="L190" s="67"/>
    </row>
    <row r="191" spans="12:12" x14ac:dyDescent="0.3">
      <c r="L191" s="67"/>
    </row>
    <row r="192" spans="12:12" x14ac:dyDescent="0.3">
      <c r="L192" s="67"/>
    </row>
    <row r="193" spans="12:12" x14ac:dyDescent="0.3">
      <c r="L193" s="67"/>
    </row>
    <row r="194" spans="12:12" x14ac:dyDescent="0.3">
      <c r="L194" s="67"/>
    </row>
    <row r="195" spans="12:12" x14ac:dyDescent="0.3">
      <c r="L195" s="67"/>
    </row>
    <row r="196" spans="12:12" x14ac:dyDescent="0.3">
      <c r="L196" s="67"/>
    </row>
    <row r="197" spans="12:12" x14ac:dyDescent="0.3">
      <c r="L197" s="67"/>
    </row>
    <row r="198" spans="12:12" x14ac:dyDescent="0.3">
      <c r="L198" s="67"/>
    </row>
    <row r="199" spans="12:12" x14ac:dyDescent="0.3">
      <c r="L199" s="67"/>
    </row>
    <row r="200" spans="12:12" x14ac:dyDescent="0.3">
      <c r="L200" s="67"/>
    </row>
    <row r="201" spans="12:12" x14ac:dyDescent="0.3">
      <c r="L201" s="67"/>
    </row>
    <row r="202" spans="12:12" x14ac:dyDescent="0.3">
      <c r="L202" s="67"/>
    </row>
    <row r="203" spans="12:12" x14ac:dyDescent="0.3">
      <c r="L203" s="67"/>
    </row>
    <row r="204" spans="12:12" x14ac:dyDescent="0.3">
      <c r="L204" s="67"/>
    </row>
    <row r="205" spans="12:12" x14ac:dyDescent="0.3">
      <c r="L205" s="67"/>
    </row>
    <row r="206" spans="12:12" x14ac:dyDescent="0.3">
      <c r="L206" s="67"/>
    </row>
    <row r="207" spans="12:12" x14ac:dyDescent="0.3">
      <c r="L207" s="67"/>
    </row>
    <row r="208" spans="12:12" x14ac:dyDescent="0.3">
      <c r="L208" s="67"/>
    </row>
    <row r="209" spans="12:12" x14ac:dyDescent="0.3">
      <c r="L209" s="67"/>
    </row>
    <row r="210" spans="12:12" x14ac:dyDescent="0.3">
      <c r="L210" s="67"/>
    </row>
    <row r="211" spans="12:12" x14ac:dyDescent="0.3">
      <c r="L211" s="67"/>
    </row>
    <row r="212" spans="12:12" x14ac:dyDescent="0.3">
      <c r="L212" s="67"/>
    </row>
    <row r="213" spans="12:12" x14ac:dyDescent="0.3">
      <c r="L213" s="67"/>
    </row>
    <row r="214" spans="12:12" x14ac:dyDescent="0.3">
      <c r="L214" s="67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G1:Q169"/>
  <sheetViews>
    <sheetView workbookViewId="0">
      <selection activeCell="P2" sqref="P2"/>
    </sheetView>
  </sheetViews>
  <sheetFormatPr defaultRowHeight="14.4" x14ac:dyDescent="0.3"/>
  <cols>
    <col min="5" max="5" width="0.6640625" customWidth="1"/>
    <col min="6" max="6" width="8.88671875" customWidth="1"/>
    <col min="7" max="7" width="15.21875" customWidth="1"/>
    <col min="9" max="9" width="15.21875" customWidth="1"/>
    <col min="10" max="10" width="15.5546875" customWidth="1"/>
    <col min="12" max="12" width="13.109375" customWidth="1"/>
    <col min="13" max="13" width="15.21875" customWidth="1"/>
    <col min="14" max="14" width="10.109375" bestFit="1" customWidth="1"/>
    <col min="15" max="15" width="13.33203125" customWidth="1"/>
    <col min="16" max="16" width="17.5546875" customWidth="1"/>
    <col min="17" max="17" width="17.33203125" customWidth="1"/>
  </cols>
  <sheetData>
    <row r="1" spans="7:17" ht="15.6" x14ac:dyDescent="0.3">
      <c r="G1" s="72" t="s">
        <v>101</v>
      </c>
      <c r="J1" s="72" t="s">
        <v>88</v>
      </c>
      <c r="P1" s="67"/>
    </row>
    <row r="2" spans="7:17" ht="15.6" x14ac:dyDescent="0.3">
      <c r="G2" s="23" t="s">
        <v>1</v>
      </c>
      <c r="H2" s="31" t="s">
        <v>42</v>
      </c>
      <c r="I2" s="25" t="s">
        <v>4</v>
      </c>
      <c r="J2" s="23" t="s">
        <v>1</v>
      </c>
      <c r="K2" s="31" t="s">
        <v>42</v>
      </c>
      <c r="L2" s="24" t="s">
        <v>4</v>
      </c>
      <c r="M2" s="25" t="s">
        <v>43</v>
      </c>
      <c r="N2" s="24" t="s">
        <v>4</v>
      </c>
      <c r="O2" s="31" t="s">
        <v>82</v>
      </c>
      <c r="P2" s="23" t="s">
        <v>102</v>
      </c>
      <c r="Q2" s="48" t="s">
        <v>95</v>
      </c>
    </row>
    <row r="3" spans="7:17" ht="15.6" x14ac:dyDescent="0.3">
      <c r="G3" s="69">
        <v>44141</v>
      </c>
      <c r="H3" s="31">
        <v>15</v>
      </c>
      <c r="I3" s="53">
        <v>4.2</v>
      </c>
      <c r="J3" s="69">
        <v>44142</v>
      </c>
      <c r="K3" s="31">
        <v>30</v>
      </c>
      <c r="L3" s="56">
        <v>8.6</v>
      </c>
      <c r="M3" s="39">
        <v>44142</v>
      </c>
      <c r="N3" s="87">
        <v>129</v>
      </c>
      <c r="O3" s="7">
        <v>450</v>
      </c>
      <c r="P3" s="73" t="s">
        <v>94</v>
      </c>
      <c r="Q3" s="90">
        <v>0</v>
      </c>
    </row>
    <row r="4" spans="7:17" ht="15.6" x14ac:dyDescent="0.3">
      <c r="G4" s="69">
        <v>44142</v>
      </c>
      <c r="H4" s="31">
        <v>15</v>
      </c>
      <c r="I4" s="53">
        <v>4.3</v>
      </c>
      <c r="J4" s="69">
        <v>44147</v>
      </c>
      <c r="K4" s="31">
        <v>15</v>
      </c>
      <c r="L4" s="56">
        <v>4.3</v>
      </c>
      <c r="M4" s="39">
        <v>44165</v>
      </c>
      <c r="N4" s="87">
        <v>129</v>
      </c>
      <c r="O4" s="7">
        <v>450</v>
      </c>
      <c r="P4" s="73" t="s">
        <v>94</v>
      </c>
      <c r="Q4" s="90">
        <v>0</v>
      </c>
    </row>
    <row r="5" spans="7:17" ht="15.6" x14ac:dyDescent="0.3">
      <c r="G5" s="69">
        <v>44145</v>
      </c>
      <c r="H5" s="31">
        <v>15</v>
      </c>
      <c r="I5" s="53">
        <v>4.3</v>
      </c>
      <c r="J5" s="69">
        <v>44148</v>
      </c>
      <c r="K5" s="31">
        <v>15</v>
      </c>
      <c r="L5" s="56">
        <v>4.3</v>
      </c>
      <c r="M5" s="39">
        <v>44188</v>
      </c>
      <c r="N5" s="87">
        <v>64.5</v>
      </c>
      <c r="O5" s="7">
        <v>225</v>
      </c>
      <c r="P5" s="73" t="s">
        <v>96</v>
      </c>
      <c r="Q5" s="90">
        <f>-G1829</f>
        <v>0</v>
      </c>
    </row>
    <row r="6" spans="7:17" ht="15.6" x14ac:dyDescent="0.3">
      <c r="G6" s="69">
        <v>44148</v>
      </c>
      <c r="H6" s="31">
        <v>15</v>
      </c>
      <c r="I6" s="53">
        <v>4.3</v>
      </c>
      <c r="J6" s="69">
        <v>44151</v>
      </c>
      <c r="K6" s="31">
        <v>15</v>
      </c>
      <c r="L6" s="56">
        <v>4.3</v>
      </c>
      <c r="M6" s="39">
        <v>44216</v>
      </c>
      <c r="N6" s="87">
        <v>129</v>
      </c>
      <c r="O6" s="7">
        <v>450</v>
      </c>
      <c r="P6" s="73" t="s">
        <v>94</v>
      </c>
      <c r="Q6" s="90">
        <v>0</v>
      </c>
    </row>
    <row r="7" spans="7:17" ht="15.6" x14ac:dyDescent="0.3">
      <c r="G7" s="69">
        <v>44152</v>
      </c>
      <c r="H7" s="31">
        <v>15</v>
      </c>
      <c r="I7" s="53">
        <v>4.3</v>
      </c>
      <c r="J7" s="69">
        <v>44153</v>
      </c>
      <c r="K7" s="31">
        <v>15</v>
      </c>
      <c r="L7" s="56">
        <v>4.3</v>
      </c>
      <c r="M7" s="39">
        <v>44238</v>
      </c>
      <c r="N7" s="87">
        <v>129</v>
      </c>
      <c r="O7" s="7">
        <v>450</v>
      </c>
      <c r="P7" s="73" t="s">
        <v>94</v>
      </c>
      <c r="Q7" s="90">
        <v>0</v>
      </c>
    </row>
    <row r="8" spans="7:17" ht="15.6" x14ac:dyDescent="0.3">
      <c r="G8" s="69">
        <v>44154</v>
      </c>
      <c r="H8" s="31">
        <v>15</v>
      </c>
      <c r="I8" s="53">
        <v>4.3</v>
      </c>
      <c r="J8" s="69">
        <v>44154</v>
      </c>
      <c r="K8" s="31">
        <v>15</v>
      </c>
      <c r="L8" s="56">
        <v>4.3</v>
      </c>
      <c r="M8" s="39">
        <v>44259</v>
      </c>
      <c r="N8" s="87">
        <v>21</v>
      </c>
      <c r="O8" s="7">
        <v>75</v>
      </c>
      <c r="P8" s="73" t="s">
        <v>97</v>
      </c>
      <c r="Q8" s="90">
        <v>0</v>
      </c>
    </row>
    <row r="9" spans="7:17" ht="15.6" x14ac:dyDescent="0.3">
      <c r="G9" s="69">
        <v>44155</v>
      </c>
      <c r="H9" s="31">
        <v>15</v>
      </c>
      <c r="I9" s="53">
        <v>4.3</v>
      </c>
      <c r="J9" s="69">
        <v>44155</v>
      </c>
      <c r="K9" s="31">
        <v>15</v>
      </c>
      <c r="L9" s="56">
        <v>4.3</v>
      </c>
      <c r="M9" s="39">
        <v>44259</v>
      </c>
      <c r="N9" s="87">
        <v>126</v>
      </c>
      <c r="O9" s="7">
        <v>450</v>
      </c>
      <c r="P9" s="73" t="s">
        <v>94</v>
      </c>
      <c r="Q9" s="90">
        <v>0</v>
      </c>
    </row>
    <row r="10" spans="7:17" ht="15.6" x14ac:dyDescent="0.3">
      <c r="G10" s="69">
        <v>44156</v>
      </c>
      <c r="H10" s="31">
        <v>15</v>
      </c>
      <c r="I10" s="53">
        <v>4.3</v>
      </c>
      <c r="J10" s="69">
        <v>44156</v>
      </c>
      <c r="K10" s="31">
        <v>15</v>
      </c>
      <c r="L10" s="56">
        <v>4.3</v>
      </c>
      <c r="M10" s="39">
        <v>44279</v>
      </c>
      <c r="N10" s="87">
        <v>84</v>
      </c>
      <c r="O10" s="7">
        <v>300</v>
      </c>
      <c r="P10" s="73" t="s">
        <v>98</v>
      </c>
      <c r="Q10" s="90">
        <v>0</v>
      </c>
    </row>
    <row r="11" spans="7:17" ht="15.6" x14ac:dyDescent="0.3">
      <c r="G11" s="69">
        <v>44157</v>
      </c>
      <c r="H11" s="31">
        <v>15</v>
      </c>
      <c r="I11" s="53">
        <v>4.3</v>
      </c>
      <c r="J11" s="69">
        <v>44158</v>
      </c>
      <c r="K11" s="31">
        <v>15</v>
      </c>
      <c r="L11" s="56">
        <v>4.3</v>
      </c>
      <c r="M11" s="39">
        <v>44295</v>
      </c>
      <c r="N11" s="87">
        <v>63</v>
      </c>
      <c r="O11" s="7">
        <v>225</v>
      </c>
      <c r="P11" s="73" t="s">
        <v>96</v>
      </c>
      <c r="Q11" s="90">
        <v>0</v>
      </c>
    </row>
    <row r="12" spans="7:17" ht="15.6" x14ac:dyDescent="0.3">
      <c r="G12" s="69">
        <v>44158</v>
      </c>
      <c r="H12" s="31">
        <v>15</v>
      </c>
      <c r="I12" s="53">
        <v>4.3</v>
      </c>
      <c r="J12" s="69">
        <v>44228</v>
      </c>
      <c r="K12" s="31">
        <v>75</v>
      </c>
      <c r="L12" s="56">
        <v>0</v>
      </c>
      <c r="M12" s="39">
        <v>44305</v>
      </c>
      <c r="N12" s="87">
        <v>25.2</v>
      </c>
      <c r="O12" s="7">
        <v>90</v>
      </c>
      <c r="P12" s="73" t="s">
        <v>99</v>
      </c>
      <c r="Q12" s="90">
        <v>0</v>
      </c>
    </row>
    <row r="13" spans="7:17" ht="15.6" x14ac:dyDescent="0.3">
      <c r="G13" s="69">
        <v>44159</v>
      </c>
      <c r="H13" s="31">
        <v>15</v>
      </c>
      <c r="I13" s="53">
        <v>4.3</v>
      </c>
      <c r="J13" s="69">
        <v>44238</v>
      </c>
      <c r="K13" s="31">
        <v>90</v>
      </c>
      <c r="L13" s="56">
        <v>25.8</v>
      </c>
      <c r="M13" s="39"/>
      <c r="N13" s="87"/>
      <c r="O13" s="7"/>
      <c r="P13" s="73"/>
      <c r="Q13" s="90"/>
    </row>
    <row r="14" spans="7:17" ht="15.6" x14ac:dyDescent="0.3">
      <c r="G14" s="69">
        <v>44160</v>
      </c>
      <c r="H14" s="31">
        <v>15</v>
      </c>
      <c r="I14" s="53">
        <v>4.3</v>
      </c>
      <c r="J14" s="69">
        <v>44256</v>
      </c>
      <c r="K14" s="31">
        <v>60</v>
      </c>
      <c r="L14" s="56">
        <v>17.2</v>
      </c>
      <c r="M14" s="39"/>
      <c r="N14" s="87"/>
      <c r="O14" s="7"/>
      <c r="P14" s="73"/>
      <c r="Q14" s="90"/>
    </row>
    <row r="15" spans="7:17" ht="15.6" x14ac:dyDescent="0.3">
      <c r="G15" s="69">
        <v>44161</v>
      </c>
      <c r="H15" s="31">
        <v>15</v>
      </c>
      <c r="I15" s="53">
        <v>4.3</v>
      </c>
      <c r="J15" s="69">
        <v>44259</v>
      </c>
      <c r="K15" s="31">
        <v>60</v>
      </c>
      <c r="L15" s="56">
        <v>17.2</v>
      </c>
      <c r="M15" s="39"/>
      <c r="N15" s="87"/>
      <c r="O15" s="7"/>
      <c r="P15" s="73"/>
      <c r="Q15" s="76"/>
    </row>
    <row r="16" spans="7:17" ht="15.6" x14ac:dyDescent="0.3">
      <c r="G16" s="69">
        <v>44162</v>
      </c>
      <c r="H16" s="31">
        <v>15</v>
      </c>
      <c r="I16" s="53">
        <v>4.3</v>
      </c>
      <c r="J16" s="69">
        <v>44267</v>
      </c>
      <c r="K16" s="31">
        <v>60</v>
      </c>
      <c r="L16" s="56"/>
      <c r="M16" s="39"/>
      <c r="N16" s="87"/>
      <c r="O16" s="7"/>
      <c r="P16" s="73"/>
      <c r="Q16" s="76"/>
    </row>
    <row r="17" spans="7:17" ht="15.6" x14ac:dyDescent="0.3">
      <c r="G17" s="69">
        <v>44163</v>
      </c>
      <c r="H17" s="31">
        <v>15</v>
      </c>
      <c r="I17" s="53">
        <v>4.3</v>
      </c>
      <c r="J17" s="69">
        <v>44273</v>
      </c>
      <c r="K17" s="31">
        <v>60</v>
      </c>
      <c r="L17" s="56"/>
      <c r="M17" s="39"/>
      <c r="N17" s="88"/>
      <c r="O17" s="85"/>
      <c r="P17" s="48"/>
      <c r="Q17" s="76"/>
    </row>
    <row r="18" spans="7:17" ht="15.6" x14ac:dyDescent="0.3">
      <c r="G18" s="69">
        <v>44164</v>
      </c>
      <c r="H18" s="31">
        <v>15</v>
      </c>
      <c r="I18" s="53">
        <v>4.3</v>
      </c>
      <c r="J18" s="69">
        <v>40624</v>
      </c>
      <c r="K18" s="31">
        <v>45</v>
      </c>
      <c r="L18" s="56"/>
      <c r="M18" s="39"/>
      <c r="N18" s="87"/>
      <c r="O18" s="7"/>
      <c r="P18" s="73"/>
      <c r="Q18" s="76"/>
    </row>
    <row r="19" spans="7:17" ht="15.6" x14ac:dyDescent="0.3">
      <c r="G19" s="69">
        <v>44165</v>
      </c>
      <c r="H19" s="31">
        <v>15</v>
      </c>
      <c r="I19" s="53">
        <v>4.3</v>
      </c>
      <c r="J19" s="69">
        <v>44279</v>
      </c>
      <c r="K19" s="31">
        <v>30</v>
      </c>
      <c r="L19" s="56"/>
      <c r="M19" s="39"/>
      <c r="N19" s="87"/>
      <c r="O19" s="7"/>
      <c r="P19" s="73"/>
      <c r="Q19" s="76"/>
    </row>
    <row r="20" spans="7:17" ht="15.6" x14ac:dyDescent="0.3">
      <c r="G20" s="69">
        <v>44166</v>
      </c>
      <c r="H20" s="31">
        <v>15</v>
      </c>
      <c r="I20" s="53">
        <v>4.3</v>
      </c>
      <c r="J20" s="69">
        <v>44280</v>
      </c>
      <c r="K20" s="31">
        <v>60</v>
      </c>
      <c r="L20" s="56"/>
      <c r="M20" s="39"/>
      <c r="N20" s="87"/>
      <c r="O20" s="7"/>
      <c r="P20" s="73"/>
      <c r="Q20" s="76"/>
    </row>
    <row r="21" spans="7:17" ht="15.6" x14ac:dyDescent="0.3">
      <c r="G21" s="69">
        <v>44167</v>
      </c>
      <c r="H21" s="31">
        <v>15</v>
      </c>
      <c r="I21" s="53">
        <v>4.3</v>
      </c>
      <c r="J21" s="69">
        <v>44282</v>
      </c>
      <c r="K21" s="31">
        <v>30</v>
      </c>
      <c r="L21" s="56"/>
      <c r="M21" s="39"/>
      <c r="N21" s="65"/>
      <c r="O21" s="7"/>
      <c r="P21" s="73"/>
      <c r="Q21" s="76"/>
    </row>
    <row r="22" spans="7:17" ht="15.6" x14ac:dyDescent="0.3">
      <c r="G22" s="69">
        <v>44168</v>
      </c>
      <c r="H22" s="31">
        <v>15</v>
      </c>
      <c r="I22" s="53">
        <v>4.3</v>
      </c>
      <c r="J22" s="69">
        <v>44286</v>
      </c>
      <c r="K22" s="31">
        <v>15</v>
      </c>
      <c r="L22" s="56"/>
      <c r="M22" s="39"/>
      <c r="N22" s="68"/>
      <c r="O22" s="7"/>
      <c r="P22" s="73"/>
      <c r="Q22" s="76"/>
    </row>
    <row r="23" spans="7:17" ht="15.6" x14ac:dyDescent="0.3">
      <c r="G23" s="69">
        <v>44169</v>
      </c>
      <c r="H23" s="31">
        <v>15</v>
      </c>
      <c r="I23" s="53">
        <v>4.3</v>
      </c>
      <c r="J23" s="69">
        <v>44287</v>
      </c>
      <c r="K23" s="31">
        <v>30</v>
      </c>
      <c r="L23" s="56"/>
      <c r="M23" s="25"/>
      <c r="N23" s="57"/>
      <c r="O23" s="7"/>
      <c r="P23" s="73"/>
      <c r="Q23" s="76"/>
    </row>
    <row r="24" spans="7:17" ht="15.6" x14ac:dyDescent="0.3">
      <c r="G24" s="69">
        <v>44170</v>
      </c>
      <c r="H24" s="31">
        <v>15</v>
      </c>
      <c r="I24" s="53">
        <v>4.3</v>
      </c>
      <c r="J24" s="69">
        <v>44291</v>
      </c>
      <c r="K24" s="31">
        <v>30</v>
      </c>
      <c r="L24" s="56"/>
      <c r="M24" s="25"/>
      <c r="N24" s="57"/>
      <c r="O24" s="7"/>
      <c r="P24" s="73"/>
      <c r="Q24" s="76"/>
    </row>
    <row r="25" spans="7:17" ht="15.6" x14ac:dyDescent="0.3">
      <c r="G25" s="69">
        <v>44171</v>
      </c>
      <c r="H25" s="31">
        <v>15</v>
      </c>
      <c r="I25" s="53">
        <v>4.3</v>
      </c>
      <c r="J25" s="69">
        <v>44295</v>
      </c>
      <c r="K25" s="31">
        <v>75</v>
      </c>
      <c r="L25" s="56"/>
      <c r="M25" s="25"/>
      <c r="N25" s="57"/>
      <c r="O25" s="7"/>
      <c r="P25" s="73"/>
      <c r="Q25" s="76"/>
    </row>
    <row r="26" spans="7:17" ht="15.6" x14ac:dyDescent="0.3">
      <c r="G26" s="69">
        <v>44172</v>
      </c>
      <c r="H26" s="31">
        <v>15</v>
      </c>
      <c r="I26" s="53">
        <v>4.3</v>
      </c>
      <c r="J26" s="69"/>
      <c r="K26" s="31"/>
      <c r="L26" s="56"/>
      <c r="M26" s="25"/>
      <c r="N26" s="57"/>
      <c r="O26" s="7"/>
      <c r="P26" s="73"/>
      <c r="Q26" s="77">
        <f>SUM(Q3:Q25)</f>
        <v>0</v>
      </c>
    </row>
    <row r="27" spans="7:17" ht="15.6" x14ac:dyDescent="0.3">
      <c r="G27" s="69">
        <v>44173</v>
      </c>
      <c r="H27" s="31">
        <v>15</v>
      </c>
      <c r="I27" s="53">
        <v>4.3</v>
      </c>
      <c r="J27" s="69"/>
      <c r="K27" s="31"/>
      <c r="L27" s="56"/>
      <c r="M27" s="25"/>
      <c r="N27" s="57"/>
      <c r="O27" s="7"/>
      <c r="P27" s="43"/>
    </row>
    <row r="28" spans="7:17" ht="15.6" x14ac:dyDescent="0.3">
      <c r="G28" s="69">
        <v>44174</v>
      </c>
      <c r="H28" s="31">
        <v>15</v>
      </c>
      <c r="I28" s="53">
        <v>4.3</v>
      </c>
      <c r="J28" s="69"/>
      <c r="K28" s="31"/>
      <c r="L28" s="56"/>
      <c r="M28" s="25"/>
      <c r="N28" s="57"/>
      <c r="O28" s="7"/>
      <c r="P28" s="43"/>
      <c r="Q28" s="74"/>
    </row>
    <row r="29" spans="7:17" ht="15.6" x14ac:dyDescent="0.3">
      <c r="G29" s="69">
        <v>44175</v>
      </c>
      <c r="H29" s="31">
        <v>15</v>
      </c>
      <c r="I29" s="53">
        <v>4.3</v>
      </c>
      <c r="J29" s="69"/>
      <c r="K29" s="31"/>
      <c r="L29" s="56"/>
      <c r="M29" s="25"/>
      <c r="N29" s="57"/>
      <c r="O29" s="7"/>
      <c r="P29" s="42"/>
      <c r="Q29" s="75"/>
    </row>
    <row r="30" spans="7:17" ht="15.6" x14ac:dyDescent="0.3">
      <c r="G30" s="69">
        <v>44176</v>
      </c>
      <c r="H30" s="31">
        <v>15</v>
      </c>
      <c r="I30" s="53">
        <v>4.3</v>
      </c>
      <c r="J30" s="69"/>
      <c r="K30" s="31"/>
      <c r="L30" s="56"/>
      <c r="M30" s="25"/>
      <c r="N30" s="57"/>
      <c r="O30" s="7"/>
      <c r="P30" s="42"/>
      <c r="Q30" s="75"/>
    </row>
    <row r="31" spans="7:17" ht="15.6" x14ac:dyDescent="0.3">
      <c r="G31" s="69">
        <v>44177</v>
      </c>
      <c r="H31" s="31">
        <v>15</v>
      </c>
      <c r="I31" s="53">
        <v>4.3</v>
      </c>
      <c r="J31" s="69"/>
      <c r="K31" s="31"/>
      <c r="L31" s="56"/>
      <c r="M31" s="25"/>
      <c r="N31" s="57"/>
      <c r="O31" s="7"/>
      <c r="P31" s="42"/>
      <c r="Q31" s="75"/>
    </row>
    <row r="32" spans="7:17" ht="15.6" x14ac:dyDescent="0.3">
      <c r="G32" s="69">
        <v>44178</v>
      </c>
      <c r="H32" s="31">
        <v>15</v>
      </c>
      <c r="I32" s="53">
        <v>4.3</v>
      </c>
      <c r="J32" s="69"/>
      <c r="K32" s="31"/>
      <c r="L32" s="56"/>
      <c r="M32" s="25"/>
      <c r="N32" s="57"/>
      <c r="O32" s="7"/>
      <c r="P32" s="42"/>
      <c r="Q32" s="75"/>
    </row>
    <row r="33" spans="7:17" ht="15.6" x14ac:dyDescent="0.3">
      <c r="G33" s="69">
        <v>44179</v>
      </c>
      <c r="H33" s="31">
        <v>15</v>
      </c>
      <c r="I33" s="53">
        <v>4.3</v>
      </c>
      <c r="J33" s="69"/>
      <c r="K33" s="31"/>
      <c r="L33" s="56"/>
      <c r="M33" s="25"/>
      <c r="N33" s="57"/>
      <c r="O33" s="7"/>
      <c r="P33" s="42"/>
      <c r="Q33" s="75"/>
    </row>
    <row r="34" spans="7:17" ht="15.6" x14ac:dyDescent="0.3">
      <c r="G34" s="69">
        <v>44180</v>
      </c>
      <c r="H34" s="31">
        <v>15</v>
      </c>
      <c r="I34" s="53">
        <v>4.3</v>
      </c>
      <c r="J34" s="69"/>
      <c r="K34" s="31"/>
      <c r="L34" s="56"/>
      <c r="M34" s="25"/>
      <c r="N34" s="57"/>
      <c r="O34" s="7"/>
      <c r="P34" s="42"/>
      <c r="Q34" s="75"/>
    </row>
    <row r="35" spans="7:17" ht="15.6" x14ac:dyDescent="0.3">
      <c r="G35" s="69">
        <v>44181</v>
      </c>
      <c r="H35" s="31">
        <v>15</v>
      </c>
      <c r="I35" s="53">
        <v>4.3</v>
      </c>
      <c r="J35" s="69"/>
      <c r="K35" s="31"/>
      <c r="L35" s="56"/>
      <c r="M35" s="25"/>
      <c r="N35" s="57"/>
      <c r="O35" s="7"/>
      <c r="P35" s="42"/>
      <c r="Q35" s="75"/>
    </row>
    <row r="36" spans="7:17" ht="15.6" x14ac:dyDescent="0.3">
      <c r="G36" s="69">
        <v>44182</v>
      </c>
      <c r="H36" s="31">
        <v>15</v>
      </c>
      <c r="I36" s="53">
        <v>4.3</v>
      </c>
      <c r="J36" s="69"/>
      <c r="K36" s="31"/>
      <c r="L36" s="56"/>
      <c r="M36" s="25"/>
      <c r="N36" s="57"/>
      <c r="O36" s="7"/>
      <c r="P36" s="42"/>
      <c r="Q36" s="75"/>
    </row>
    <row r="37" spans="7:17" ht="15.6" x14ac:dyDescent="0.3">
      <c r="G37" s="69">
        <v>44183</v>
      </c>
      <c r="H37" s="31">
        <v>15</v>
      </c>
      <c r="I37" s="53">
        <v>4.3</v>
      </c>
      <c r="J37" s="69"/>
      <c r="K37" s="31"/>
      <c r="L37" s="56"/>
      <c r="M37" s="25"/>
      <c r="N37" s="57"/>
      <c r="O37" s="7"/>
      <c r="P37" s="42"/>
      <c r="Q37" s="75"/>
    </row>
    <row r="38" spans="7:17" ht="15.6" x14ac:dyDescent="0.3">
      <c r="G38" s="69">
        <v>44184</v>
      </c>
      <c r="H38" s="31">
        <v>15</v>
      </c>
      <c r="I38" s="53">
        <v>4.3</v>
      </c>
      <c r="J38" s="69"/>
      <c r="K38" s="31"/>
      <c r="L38" s="56"/>
      <c r="M38" s="25"/>
      <c r="N38" s="57"/>
      <c r="O38" s="7"/>
      <c r="P38" s="42"/>
      <c r="Q38" s="75"/>
    </row>
    <row r="39" spans="7:17" ht="15.6" x14ac:dyDescent="0.3">
      <c r="G39" s="69">
        <v>44185</v>
      </c>
      <c r="H39" s="31">
        <v>15</v>
      </c>
      <c r="I39" s="53">
        <v>4.3</v>
      </c>
      <c r="J39" s="69"/>
      <c r="K39" s="31"/>
      <c r="L39" s="56"/>
      <c r="M39" s="25"/>
      <c r="N39" s="57"/>
      <c r="O39" s="7"/>
      <c r="P39" s="42"/>
      <c r="Q39" s="75"/>
    </row>
    <row r="40" spans="7:17" ht="15.6" x14ac:dyDescent="0.3">
      <c r="G40" s="69">
        <v>44186</v>
      </c>
      <c r="H40" s="31">
        <v>15</v>
      </c>
      <c r="I40" s="53">
        <v>4.3</v>
      </c>
      <c r="J40" s="69"/>
      <c r="K40" s="31"/>
      <c r="L40" s="56"/>
      <c r="M40" s="25"/>
      <c r="N40" s="57"/>
      <c r="O40" s="7"/>
      <c r="P40" s="42"/>
      <c r="Q40" s="75"/>
    </row>
    <row r="41" spans="7:17" ht="15.6" x14ac:dyDescent="0.3">
      <c r="G41" s="69">
        <v>44187</v>
      </c>
      <c r="H41" s="31">
        <v>15</v>
      </c>
      <c r="I41" s="53">
        <v>4.3</v>
      </c>
      <c r="J41" s="69"/>
      <c r="K41" s="31"/>
      <c r="L41" s="56"/>
      <c r="M41" s="25"/>
      <c r="N41" s="57"/>
      <c r="O41" s="7"/>
      <c r="P41" s="42"/>
      <c r="Q41" s="75"/>
    </row>
    <row r="42" spans="7:17" ht="15.6" x14ac:dyDescent="0.3">
      <c r="G42" s="69">
        <v>44188</v>
      </c>
      <c r="H42" s="31">
        <v>15</v>
      </c>
      <c r="I42" s="53">
        <v>4.3</v>
      </c>
      <c r="J42" s="69"/>
      <c r="K42" s="31"/>
      <c r="L42" s="56"/>
      <c r="M42" s="25"/>
      <c r="N42" s="57"/>
      <c r="O42" s="7"/>
      <c r="P42" s="42"/>
      <c r="Q42" s="75"/>
    </row>
    <row r="43" spans="7:17" ht="15.6" x14ac:dyDescent="0.3">
      <c r="G43" s="69">
        <v>44189</v>
      </c>
      <c r="H43" s="31">
        <v>15</v>
      </c>
      <c r="I43" s="53">
        <v>4.3</v>
      </c>
      <c r="J43" s="69"/>
      <c r="K43" s="31"/>
      <c r="L43" s="56"/>
      <c r="M43" s="25"/>
      <c r="N43" s="57"/>
      <c r="O43" s="7"/>
      <c r="P43" s="42"/>
      <c r="Q43" s="75"/>
    </row>
    <row r="44" spans="7:17" ht="15.6" x14ac:dyDescent="0.3">
      <c r="G44" s="69">
        <v>44190</v>
      </c>
      <c r="H44" s="31">
        <v>15</v>
      </c>
      <c r="I44" s="53">
        <v>4.3</v>
      </c>
      <c r="J44" s="69"/>
      <c r="K44" s="31"/>
      <c r="L44" s="56"/>
      <c r="M44" s="25"/>
      <c r="N44" s="57"/>
      <c r="O44" s="7"/>
      <c r="P44" s="42"/>
      <c r="Q44" s="75"/>
    </row>
    <row r="45" spans="7:17" ht="15.6" x14ac:dyDescent="0.3">
      <c r="G45" s="69">
        <v>44191</v>
      </c>
      <c r="H45" s="31">
        <v>15</v>
      </c>
      <c r="I45" s="53">
        <v>4.3</v>
      </c>
      <c r="J45" s="69"/>
      <c r="K45" s="31"/>
      <c r="L45" s="56"/>
      <c r="M45" s="25"/>
      <c r="N45" s="57"/>
      <c r="O45" s="7"/>
      <c r="P45" s="42"/>
      <c r="Q45" s="75"/>
    </row>
    <row r="46" spans="7:17" ht="15.6" x14ac:dyDescent="0.3">
      <c r="G46" s="69">
        <v>44192</v>
      </c>
      <c r="H46" s="31">
        <v>15</v>
      </c>
      <c r="I46" s="53">
        <v>4.3</v>
      </c>
      <c r="J46" s="70"/>
      <c r="K46" s="31"/>
      <c r="L46" s="56"/>
      <c r="M46" s="25"/>
      <c r="N46" s="57"/>
      <c r="O46" s="7"/>
      <c r="P46" s="42"/>
      <c r="Q46" s="75"/>
    </row>
    <row r="47" spans="7:17" ht="15.6" x14ac:dyDescent="0.3">
      <c r="G47" s="69">
        <v>44193</v>
      </c>
      <c r="H47" s="31">
        <v>15</v>
      </c>
      <c r="I47" s="53">
        <v>4.3</v>
      </c>
      <c r="J47" s="69"/>
      <c r="K47" s="31"/>
      <c r="L47" s="56"/>
      <c r="M47" s="25"/>
      <c r="N47" s="57"/>
      <c r="O47" s="7"/>
      <c r="P47" s="42"/>
      <c r="Q47" s="75"/>
    </row>
    <row r="48" spans="7:17" ht="15.6" x14ac:dyDescent="0.3">
      <c r="G48" s="69">
        <v>44194</v>
      </c>
      <c r="H48" s="31">
        <v>15</v>
      </c>
      <c r="I48" s="53">
        <v>4.3</v>
      </c>
      <c r="J48" s="69"/>
      <c r="K48" s="31"/>
      <c r="L48" s="56"/>
      <c r="M48" s="25"/>
      <c r="N48" s="57"/>
      <c r="O48" s="7"/>
      <c r="P48" s="42"/>
      <c r="Q48" s="75"/>
    </row>
    <row r="49" spans="7:17" ht="15.6" x14ac:dyDescent="0.3">
      <c r="G49" s="69">
        <v>44195</v>
      </c>
      <c r="H49" s="31">
        <v>15</v>
      </c>
      <c r="I49" s="53">
        <v>4.3</v>
      </c>
      <c r="J49" s="69"/>
      <c r="K49" s="31"/>
      <c r="L49" s="56"/>
      <c r="M49" s="25"/>
      <c r="N49" s="57"/>
      <c r="O49" s="7"/>
      <c r="P49" s="42"/>
      <c r="Q49" s="75"/>
    </row>
    <row r="50" spans="7:17" ht="15.6" x14ac:dyDescent="0.3">
      <c r="G50" s="69">
        <v>44196</v>
      </c>
      <c r="H50" s="31">
        <v>15</v>
      </c>
      <c r="I50" s="53">
        <v>4.3</v>
      </c>
      <c r="J50" s="69"/>
      <c r="K50" s="31"/>
      <c r="L50" s="56"/>
      <c r="M50" s="41"/>
      <c r="N50" s="59"/>
      <c r="O50" s="7"/>
      <c r="P50" s="42"/>
      <c r="Q50" s="75"/>
    </row>
    <row r="51" spans="7:17" ht="15.6" x14ac:dyDescent="0.3">
      <c r="G51" s="69">
        <v>44197</v>
      </c>
      <c r="H51" s="31">
        <v>15</v>
      </c>
      <c r="I51" s="53">
        <v>4.3</v>
      </c>
      <c r="J51" s="69"/>
      <c r="K51" s="31"/>
      <c r="L51" s="56"/>
      <c r="M51" s="41"/>
      <c r="N51" s="59"/>
      <c r="O51" s="7"/>
      <c r="P51" s="42"/>
      <c r="Q51" s="75"/>
    </row>
    <row r="52" spans="7:17" ht="15.6" x14ac:dyDescent="0.3">
      <c r="G52" s="69">
        <v>44198</v>
      </c>
      <c r="H52" s="31">
        <v>15</v>
      </c>
      <c r="I52" s="53">
        <v>4.3</v>
      </c>
      <c r="J52" s="69"/>
      <c r="K52" s="31"/>
      <c r="L52" s="56"/>
      <c r="M52" s="41"/>
      <c r="N52" s="59"/>
      <c r="O52" s="7"/>
      <c r="P52" s="42"/>
      <c r="Q52" s="75"/>
    </row>
    <row r="53" spans="7:17" ht="15.6" x14ac:dyDescent="0.3">
      <c r="G53" s="69">
        <v>44199</v>
      </c>
      <c r="H53" s="31">
        <v>15</v>
      </c>
      <c r="I53" s="53">
        <v>4.3</v>
      </c>
      <c r="J53" s="69"/>
      <c r="K53" s="31"/>
      <c r="L53" s="56"/>
      <c r="M53" s="41"/>
      <c r="N53" s="59"/>
      <c r="O53" s="7"/>
      <c r="P53" s="42"/>
      <c r="Q53" s="75"/>
    </row>
    <row r="54" spans="7:17" ht="15.6" x14ac:dyDescent="0.3">
      <c r="G54" s="69">
        <v>44200</v>
      </c>
      <c r="H54" s="31">
        <v>15</v>
      </c>
      <c r="I54" s="53">
        <v>4.3</v>
      </c>
      <c r="J54" s="69"/>
      <c r="K54" s="31"/>
      <c r="L54" s="56"/>
      <c r="M54" s="41"/>
      <c r="N54" s="59"/>
      <c r="O54" s="7"/>
      <c r="P54" s="42"/>
      <c r="Q54" s="75"/>
    </row>
    <row r="55" spans="7:17" ht="15.6" x14ac:dyDescent="0.3">
      <c r="G55" s="69">
        <v>44201</v>
      </c>
      <c r="H55" s="31">
        <v>15</v>
      </c>
      <c r="I55" s="53">
        <v>4.3</v>
      </c>
      <c r="J55" s="69"/>
      <c r="K55" s="31"/>
      <c r="L55" s="56"/>
      <c r="M55" s="41"/>
      <c r="N55" s="59"/>
      <c r="O55" s="7"/>
      <c r="P55" s="42"/>
      <c r="Q55" s="75"/>
    </row>
    <row r="56" spans="7:17" ht="15.6" x14ac:dyDescent="0.3">
      <c r="G56" s="69">
        <v>44202</v>
      </c>
      <c r="H56" s="31">
        <v>15</v>
      </c>
      <c r="I56" s="53">
        <v>4.3</v>
      </c>
      <c r="J56" s="69"/>
      <c r="K56" s="31"/>
      <c r="L56" s="56"/>
      <c r="M56" s="41"/>
      <c r="N56" s="59"/>
      <c r="O56" s="7"/>
      <c r="P56" s="42"/>
      <c r="Q56" s="75"/>
    </row>
    <row r="57" spans="7:17" ht="15.6" x14ac:dyDescent="0.3">
      <c r="G57" s="69">
        <v>44203</v>
      </c>
      <c r="H57" s="31">
        <v>15</v>
      </c>
      <c r="I57" s="53">
        <v>4.3</v>
      </c>
      <c r="J57" s="69"/>
      <c r="K57" s="31"/>
      <c r="L57" s="56"/>
      <c r="M57" s="41"/>
      <c r="N57" s="59"/>
      <c r="O57" s="7"/>
      <c r="P57" s="42"/>
      <c r="Q57" s="75"/>
    </row>
    <row r="58" spans="7:17" ht="15.6" x14ac:dyDescent="0.3">
      <c r="G58" s="69">
        <v>44204</v>
      </c>
      <c r="H58" s="31">
        <v>15</v>
      </c>
      <c r="I58" s="53">
        <v>4.3</v>
      </c>
      <c r="J58" s="69"/>
      <c r="K58" s="31"/>
      <c r="L58" s="56"/>
      <c r="M58" s="41"/>
      <c r="N58" s="59"/>
      <c r="O58" s="7"/>
      <c r="P58" s="42"/>
      <c r="Q58" s="75"/>
    </row>
    <row r="59" spans="7:17" ht="15.6" x14ac:dyDescent="0.3">
      <c r="G59" s="69">
        <v>44205</v>
      </c>
      <c r="H59" s="31">
        <v>15</v>
      </c>
      <c r="I59" s="53">
        <v>4.3</v>
      </c>
      <c r="J59" s="69"/>
      <c r="K59" s="31"/>
      <c r="L59" s="56"/>
      <c r="M59" s="41"/>
      <c r="N59" s="59"/>
      <c r="O59" s="7"/>
      <c r="P59" s="42"/>
      <c r="Q59" s="75"/>
    </row>
    <row r="60" spans="7:17" ht="15.6" x14ac:dyDescent="0.3">
      <c r="G60" s="69">
        <v>44206</v>
      </c>
      <c r="H60" s="31">
        <v>15</v>
      </c>
      <c r="I60" s="53">
        <v>4.3</v>
      </c>
      <c r="J60" s="69"/>
      <c r="K60" s="31"/>
      <c r="L60" s="56"/>
      <c r="M60" s="41"/>
      <c r="N60" s="59"/>
      <c r="O60" s="7"/>
      <c r="P60" s="42"/>
      <c r="Q60" s="75"/>
    </row>
    <row r="61" spans="7:17" ht="15.6" x14ac:dyDescent="0.3">
      <c r="G61" s="69">
        <v>44207</v>
      </c>
      <c r="H61" s="31">
        <v>15</v>
      </c>
      <c r="I61" s="53">
        <v>4.3</v>
      </c>
      <c r="J61" s="69"/>
      <c r="K61" s="31"/>
      <c r="L61" s="56"/>
      <c r="M61" s="41"/>
      <c r="N61" s="59"/>
      <c r="O61" s="7"/>
      <c r="P61" s="42"/>
      <c r="Q61" s="75"/>
    </row>
    <row r="62" spans="7:17" ht="15.6" x14ac:dyDescent="0.3">
      <c r="G62" s="69">
        <v>44208</v>
      </c>
      <c r="H62" s="31">
        <v>15</v>
      </c>
      <c r="I62" s="53">
        <v>4.3</v>
      </c>
      <c r="J62" s="69"/>
      <c r="K62" s="31"/>
      <c r="L62" s="56"/>
      <c r="M62" s="41"/>
      <c r="N62" s="59"/>
      <c r="O62" s="7"/>
      <c r="P62" s="42"/>
      <c r="Q62" s="75"/>
    </row>
    <row r="63" spans="7:17" ht="15.6" x14ac:dyDescent="0.3">
      <c r="G63" s="69">
        <v>44209</v>
      </c>
      <c r="H63" s="31">
        <v>15</v>
      </c>
      <c r="I63" s="53">
        <v>4.3</v>
      </c>
      <c r="J63" s="69"/>
      <c r="K63" s="31"/>
      <c r="L63" s="56"/>
      <c r="M63" s="41"/>
      <c r="N63" s="59"/>
      <c r="O63" s="7"/>
      <c r="P63" s="42"/>
      <c r="Q63" s="75"/>
    </row>
    <row r="64" spans="7:17" ht="15.6" x14ac:dyDescent="0.3">
      <c r="G64" s="69">
        <v>44210</v>
      </c>
      <c r="H64" s="31">
        <v>15</v>
      </c>
      <c r="I64" s="53">
        <v>4.3</v>
      </c>
      <c r="J64" s="69"/>
      <c r="K64" s="31"/>
      <c r="L64" s="56"/>
      <c r="M64" s="41"/>
      <c r="N64" s="59"/>
      <c r="O64" s="7"/>
      <c r="P64" s="42"/>
      <c r="Q64" s="75"/>
    </row>
    <row r="65" spans="7:17" ht="15.6" x14ac:dyDescent="0.3">
      <c r="G65" s="69">
        <v>44211</v>
      </c>
      <c r="H65" s="31">
        <v>15</v>
      </c>
      <c r="I65" s="53">
        <v>4.3</v>
      </c>
      <c r="J65" s="69"/>
      <c r="K65" s="31"/>
      <c r="L65" s="56"/>
      <c r="M65" s="41"/>
      <c r="N65" s="59"/>
      <c r="O65" s="7"/>
      <c r="P65" s="42"/>
      <c r="Q65" s="75"/>
    </row>
    <row r="66" spans="7:17" ht="15.6" x14ac:dyDescent="0.3">
      <c r="G66" s="69">
        <v>44212</v>
      </c>
      <c r="H66" s="31">
        <v>15</v>
      </c>
      <c r="I66" s="53">
        <v>4.3</v>
      </c>
      <c r="J66" s="69"/>
      <c r="K66" s="31"/>
      <c r="L66" s="56"/>
      <c r="M66" s="41"/>
      <c r="N66" s="59"/>
      <c r="O66" s="7"/>
      <c r="P66" s="42"/>
      <c r="Q66" s="75"/>
    </row>
    <row r="67" spans="7:17" ht="15.6" x14ac:dyDescent="0.3">
      <c r="G67" s="69">
        <v>44213</v>
      </c>
      <c r="H67" s="31">
        <v>15</v>
      </c>
      <c r="I67" s="53">
        <v>4.3</v>
      </c>
      <c r="J67" s="69"/>
      <c r="K67" s="31"/>
      <c r="L67" s="56"/>
      <c r="M67" s="41"/>
      <c r="N67" s="59"/>
      <c r="O67" s="7"/>
      <c r="P67" s="42"/>
      <c r="Q67" s="75"/>
    </row>
    <row r="68" spans="7:17" ht="15.6" x14ac:dyDescent="0.3">
      <c r="G68" s="69">
        <v>44214</v>
      </c>
      <c r="H68" s="31">
        <v>15</v>
      </c>
      <c r="I68" s="53">
        <v>4.3</v>
      </c>
      <c r="J68" s="69"/>
      <c r="K68" s="31"/>
      <c r="L68" s="56"/>
      <c r="M68" s="41"/>
      <c r="N68" s="59"/>
      <c r="O68" s="7"/>
      <c r="P68" s="42"/>
      <c r="Q68" s="75"/>
    </row>
    <row r="69" spans="7:17" ht="15.6" x14ac:dyDescent="0.3">
      <c r="G69" s="69">
        <v>44215</v>
      </c>
      <c r="H69" s="31">
        <v>15</v>
      </c>
      <c r="I69" s="53">
        <v>4.3</v>
      </c>
      <c r="J69" s="69"/>
      <c r="K69" s="31"/>
      <c r="L69" s="56"/>
      <c r="M69" s="41"/>
      <c r="N69" s="59"/>
      <c r="O69" s="7"/>
      <c r="P69" s="42"/>
      <c r="Q69" s="75"/>
    </row>
    <row r="70" spans="7:17" ht="15.6" x14ac:dyDescent="0.3">
      <c r="G70" s="69">
        <v>44216</v>
      </c>
      <c r="H70" s="31">
        <v>15</v>
      </c>
      <c r="I70" s="53">
        <v>4.3</v>
      </c>
      <c r="J70" s="69"/>
      <c r="K70" s="31"/>
      <c r="L70" s="56"/>
      <c r="M70" s="41"/>
      <c r="N70" s="59"/>
      <c r="O70" s="7"/>
      <c r="P70" s="42"/>
      <c r="Q70" s="75"/>
    </row>
    <row r="71" spans="7:17" ht="15.6" x14ac:dyDescent="0.3">
      <c r="G71" s="69">
        <v>44217</v>
      </c>
      <c r="H71" s="31">
        <v>15</v>
      </c>
      <c r="I71" s="53">
        <v>4.3</v>
      </c>
      <c r="J71" s="69"/>
      <c r="K71" s="31"/>
      <c r="L71" s="56"/>
      <c r="M71" s="41"/>
      <c r="N71" s="59"/>
      <c r="O71" s="7"/>
      <c r="P71" s="42"/>
      <c r="Q71" s="75"/>
    </row>
    <row r="72" spans="7:17" ht="15.6" x14ac:dyDescent="0.3">
      <c r="G72" s="69">
        <v>44218</v>
      </c>
      <c r="H72" s="31">
        <v>15</v>
      </c>
      <c r="I72" s="53">
        <v>4.3</v>
      </c>
      <c r="J72" s="69"/>
      <c r="K72" s="31"/>
      <c r="L72" s="56"/>
      <c r="M72" s="41"/>
      <c r="N72" s="59"/>
      <c r="O72" s="7"/>
      <c r="P72" s="42"/>
      <c r="Q72" s="75"/>
    </row>
    <row r="73" spans="7:17" ht="15.6" x14ac:dyDescent="0.3">
      <c r="G73" s="69">
        <v>44219</v>
      </c>
      <c r="H73" s="31">
        <v>15</v>
      </c>
      <c r="I73" s="53">
        <v>4.3</v>
      </c>
      <c r="J73" s="69"/>
      <c r="K73" s="31"/>
      <c r="L73" s="56"/>
      <c r="M73" s="41"/>
      <c r="N73" s="59"/>
      <c r="O73" s="7"/>
      <c r="P73" s="42"/>
      <c r="Q73" s="75"/>
    </row>
    <row r="74" spans="7:17" ht="15.6" x14ac:dyDescent="0.3">
      <c r="G74" s="69">
        <v>44220</v>
      </c>
      <c r="H74" s="31">
        <v>15</v>
      </c>
      <c r="I74" s="53">
        <v>4.3</v>
      </c>
      <c r="J74" s="69"/>
      <c r="K74" s="31"/>
      <c r="L74" s="56"/>
      <c r="M74" s="41"/>
      <c r="N74" s="59"/>
      <c r="O74" s="7"/>
      <c r="P74" s="42"/>
      <c r="Q74" s="75"/>
    </row>
    <row r="75" spans="7:17" ht="15.6" x14ac:dyDescent="0.3">
      <c r="G75" s="69">
        <v>44221</v>
      </c>
      <c r="H75" s="31">
        <v>15</v>
      </c>
      <c r="I75" s="53">
        <v>4.3</v>
      </c>
      <c r="J75" s="69"/>
      <c r="K75" s="31"/>
      <c r="L75" s="56"/>
      <c r="M75" s="41"/>
      <c r="N75" s="59"/>
      <c r="O75" s="7"/>
      <c r="P75" s="42"/>
      <c r="Q75" s="75"/>
    </row>
    <row r="76" spans="7:17" ht="15.6" x14ac:dyDescent="0.3">
      <c r="G76" s="69">
        <v>44222</v>
      </c>
      <c r="H76" s="31">
        <v>15</v>
      </c>
      <c r="I76" s="53">
        <v>4.3</v>
      </c>
      <c r="J76" s="69"/>
      <c r="K76" s="31"/>
      <c r="L76" s="56"/>
      <c r="M76" s="41"/>
      <c r="N76" s="59"/>
      <c r="O76" s="7"/>
      <c r="P76" s="42"/>
      <c r="Q76" s="75"/>
    </row>
    <row r="77" spans="7:17" ht="15.6" x14ac:dyDescent="0.3">
      <c r="G77" s="69">
        <v>44223</v>
      </c>
      <c r="H77" s="31">
        <v>15</v>
      </c>
      <c r="I77" s="53">
        <v>4.3</v>
      </c>
      <c r="J77" s="69"/>
      <c r="K77" s="31"/>
      <c r="L77" s="56"/>
      <c r="M77" s="41"/>
      <c r="N77" s="59"/>
      <c r="O77" s="7"/>
      <c r="P77" s="42"/>
      <c r="Q77" s="75"/>
    </row>
    <row r="78" spans="7:17" ht="15.6" x14ac:dyDescent="0.3">
      <c r="G78" s="69">
        <v>44224</v>
      </c>
      <c r="H78" s="31">
        <v>15</v>
      </c>
      <c r="I78" s="53">
        <v>4.3</v>
      </c>
      <c r="J78" s="69"/>
      <c r="K78" s="31"/>
      <c r="L78" s="56"/>
      <c r="M78" s="41"/>
      <c r="N78" s="59"/>
      <c r="O78" s="7"/>
      <c r="P78" s="42"/>
      <c r="Q78" s="75"/>
    </row>
    <row r="79" spans="7:17" ht="15.6" x14ac:dyDescent="0.3">
      <c r="G79" s="69">
        <v>44225</v>
      </c>
      <c r="H79" s="31">
        <v>15</v>
      </c>
      <c r="I79" s="53">
        <v>4.3</v>
      </c>
      <c r="J79" s="69"/>
      <c r="K79" s="31"/>
      <c r="L79" s="56"/>
      <c r="M79" s="41"/>
      <c r="N79" s="59"/>
      <c r="O79" s="7"/>
      <c r="P79" s="42"/>
      <c r="Q79" s="75"/>
    </row>
    <row r="80" spans="7:17" ht="15.6" x14ac:dyDescent="0.3">
      <c r="G80" s="69">
        <v>44226</v>
      </c>
      <c r="H80" s="31">
        <v>15</v>
      </c>
      <c r="I80" s="53">
        <v>4.3</v>
      </c>
      <c r="J80" s="69"/>
      <c r="K80" s="31"/>
      <c r="L80" s="56"/>
      <c r="M80" s="41"/>
      <c r="N80" s="59"/>
      <c r="O80" s="7"/>
      <c r="P80" s="42"/>
      <c r="Q80" s="75"/>
    </row>
    <row r="81" spans="7:17" ht="15.6" x14ac:dyDescent="0.3">
      <c r="G81" s="69">
        <v>44228</v>
      </c>
      <c r="H81" s="31">
        <v>15</v>
      </c>
      <c r="I81" s="53">
        <v>4.3</v>
      </c>
      <c r="J81" s="69"/>
      <c r="K81" s="31"/>
      <c r="L81" s="56"/>
      <c r="M81" s="41"/>
      <c r="N81" s="59"/>
      <c r="O81" s="7"/>
      <c r="P81" s="42"/>
      <c r="Q81" s="75"/>
    </row>
    <row r="82" spans="7:17" ht="15.6" x14ac:dyDescent="0.3">
      <c r="G82" s="69">
        <v>44229</v>
      </c>
      <c r="H82" s="31">
        <v>15</v>
      </c>
      <c r="I82" s="53">
        <v>4.3</v>
      </c>
      <c r="J82" s="69"/>
      <c r="K82" s="31"/>
      <c r="L82" s="56"/>
      <c r="M82" s="41"/>
      <c r="N82" s="59"/>
      <c r="O82" s="7"/>
      <c r="P82" s="42"/>
      <c r="Q82" s="75"/>
    </row>
    <row r="83" spans="7:17" ht="15.6" x14ac:dyDescent="0.3">
      <c r="G83" s="69">
        <v>44230</v>
      </c>
      <c r="H83" s="31">
        <v>15</v>
      </c>
      <c r="I83" s="53">
        <v>4.3</v>
      </c>
      <c r="J83" s="69"/>
      <c r="K83" s="31"/>
      <c r="L83" s="56"/>
      <c r="M83" s="41"/>
      <c r="N83" s="59"/>
      <c r="O83" s="7"/>
      <c r="P83" s="42"/>
    </row>
    <row r="84" spans="7:17" ht="15.6" x14ac:dyDescent="0.3">
      <c r="G84" s="69">
        <v>44231</v>
      </c>
      <c r="H84" s="31">
        <v>15</v>
      </c>
      <c r="I84" s="53">
        <v>4.3</v>
      </c>
      <c r="J84" s="69"/>
      <c r="K84" s="31"/>
      <c r="L84" s="56"/>
      <c r="M84" s="41"/>
      <c r="N84" s="59"/>
      <c r="O84" s="7"/>
      <c r="P84" s="42"/>
    </row>
    <row r="85" spans="7:17" ht="15.6" x14ac:dyDescent="0.3">
      <c r="G85" s="69">
        <v>44232</v>
      </c>
      <c r="H85" s="31">
        <v>15</v>
      </c>
      <c r="I85" s="53">
        <v>4.3</v>
      </c>
      <c r="J85" s="69"/>
      <c r="K85" s="31"/>
      <c r="L85" s="56"/>
      <c r="M85" s="41"/>
      <c r="N85" s="59"/>
      <c r="O85" s="7"/>
      <c r="P85" s="42"/>
    </row>
    <row r="86" spans="7:17" ht="15.6" x14ac:dyDescent="0.3">
      <c r="G86" s="69">
        <v>44233</v>
      </c>
      <c r="H86" s="31">
        <v>15</v>
      </c>
      <c r="I86" s="53">
        <v>4.3</v>
      </c>
      <c r="J86" s="69"/>
      <c r="K86" s="31"/>
      <c r="L86" s="56"/>
      <c r="M86" s="41"/>
      <c r="N86" s="59"/>
      <c r="O86" s="7"/>
      <c r="P86" s="42"/>
    </row>
    <row r="87" spans="7:17" ht="15.6" x14ac:dyDescent="0.3">
      <c r="G87" s="69">
        <v>44234</v>
      </c>
      <c r="H87" s="31">
        <v>15</v>
      </c>
      <c r="I87" s="53">
        <v>4.3</v>
      </c>
      <c r="J87" s="69"/>
      <c r="K87" s="31"/>
      <c r="L87" s="56"/>
      <c r="M87" s="41"/>
      <c r="N87" s="59"/>
      <c r="O87" s="7"/>
      <c r="P87" s="42"/>
    </row>
    <row r="88" spans="7:17" ht="15.6" x14ac:dyDescent="0.3">
      <c r="G88" s="69">
        <v>44235</v>
      </c>
      <c r="H88" s="31">
        <v>15</v>
      </c>
      <c r="I88" s="53">
        <v>4.3</v>
      </c>
      <c r="J88" s="69"/>
      <c r="K88" s="31"/>
      <c r="L88" s="56"/>
      <c r="M88" s="41"/>
      <c r="N88" s="59"/>
      <c r="O88" s="7"/>
      <c r="P88" s="42"/>
    </row>
    <row r="89" spans="7:17" ht="15.6" x14ac:dyDescent="0.3">
      <c r="G89" s="69">
        <v>44236</v>
      </c>
      <c r="H89" s="31">
        <v>15</v>
      </c>
      <c r="I89" s="53">
        <v>4.3</v>
      </c>
      <c r="J89" s="69"/>
      <c r="K89" s="31"/>
      <c r="L89" s="56"/>
      <c r="M89" s="41"/>
      <c r="N89" s="59"/>
      <c r="O89" s="7"/>
      <c r="P89" s="42"/>
    </row>
    <row r="90" spans="7:17" ht="15.6" x14ac:dyDescent="0.3">
      <c r="G90" s="69">
        <v>44237</v>
      </c>
      <c r="H90" s="31">
        <v>15</v>
      </c>
      <c r="I90" s="53">
        <v>4.3</v>
      </c>
      <c r="J90" s="69"/>
      <c r="K90" s="31"/>
      <c r="L90" s="56"/>
      <c r="M90" s="41"/>
      <c r="N90" s="59"/>
      <c r="O90" s="7"/>
      <c r="P90" s="42"/>
    </row>
    <row r="91" spans="7:17" ht="15.6" x14ac:dyDescent="0.3">
      <c r="G91" s="69">
        <v>44238</v>
      </c>
      <c r="H91" s="31">
        <v>15</v>
      </c>
      <c r="I91" s="53">
        <v>4.3</v>
      </c>
      <c r="J91" s="69"/>
      <c r="K91" s="31"/>
      <c r="L91" s="56"/>
      <c r="M91" s="41"/>
      <c r="N91" s="59"/>
      <c r="O91" s="7"/>
      <c r="P91" s="42"/>
    </row>
    <row r="92" spans="7:17" ht="15.6" x14ac:dyDescent="0.3">
      <c r="G92" s="69">
        <v>44239</v>
      </c>
      <c r="H92" s="31">
        <v>15</v>
      </c>
      <c r="I92" s="53">
        <v>4.3</v>
      </c>
      <c r="J92" s="69"/>
      <c r="K92" s="31"/>
      <c r="L92" s="84"/>
      <c r="M92" s="41"/>
      <c r="N92" s="59"/>
      <c r="O92" s="7"/>
      <c r="P92" s="42"/>
    </row>
    <row r="93" spans="7:17" ht="15.6" x14ac:dyDescent="0.3">
      <c r="G93" s="69">
        <v>44240</v>
      </c>
      <c r="H93" s="31">
        <v>15</v>
      </c>
      <c r="I93" s="53">
        <v>4.3</v>
      </c>
      <c r="J93" s="69"/>
      <c r="K93" s="31"/>
      <c r="L93" s="84"/>
      <c r="M93" s="41"/>
      <c r="N93" s="59"/>
      <c r="O93" s="7"/>
      <c r="P93" s="42"/>
    </row>
    <row r="94" spans="7:17" ht="15.6" x14ac:dyDescent="0.3">
      <c r="G94" s="69">
        <v>44241</v>
      </c>
      <c r="H94" s="31">
        <v>30</v>
      </c>
      <c r="I94" s="53">
        <v>8.6</v>
      </c>
      <c r="J94" s="69"/>
      <c r="K94" s="31"/>
      <c r="L94" s="84"/>
      <c r="M94" s="41"/>
      <c r="N94" s="59"/>
      <c r="O94" s="7"/>
      <c r="P94" s="42"/>
    </row>
    <row r="95" spans="7:17" ht="15.6" x14ac:dyDescent="0.3">
      <c r="G95" s="69">
        <v>44242</v>
      </c>
      <c r="H95" s="31">
        <v>30</v>
      </c>
      <c r="I95" s="53">
        <v>8.6</v>
      </c>
      <c r="J95" s="69"/>
      <c r="K95" s="31"/>
      <c r="L95" s="84"/>
      <c r="M95" s="41"/>
      <c r="N95" s="59"/>
      <c r="O95" s="7"/>
      <c r="P95" s="42"/>
    </row>
    <row r="96" spans="7:17" ht="15.6" x14ac:dyDescent="0.3">
      <c r="G96" s="69">
        <v>44243</v>
      </c>
      <c r="H96" s="31">
        <v>30</v>
      </c>
      <c r="I96" s="53">
        <v>8.6</v>
      </c>
      <c r="J96" s="69"/>
      <c r="K96" s="31"/>
      <c r="L96" s="56"/>
      <c r="M96" s="41"/>
      <c r="N96" s="59"/>
      <c r="O96" s="7"/>
      <c r="P96" s="42"/>
    </row>
    <row r="97" spans="7:16" ht="15.6" x14ac:dyDescent="0.3">
      <c r="G97" s="69">
        <v>44244</v>
      </c>
      <c r="H97" s="31">
        <v>15</v>
      </c>
      <c r="I97" s="53">
        <v>4.3</v>
      </c>
      <c r="J97" s="70"/>
      <c r="K97" s="31"/>
      <c r="L97" s="56"/>
      <c r="M97" s="41"/>
      <c r="N97" s="59"/>
      <c r="O97" s="7"/>
      <c r="P97" s="42"/>
    </row>
    <row r="98" spans="7:16" ht="15.6" x14ac:dyDescent="0.3">
      <c r="G98" s="69">
        <v>44245</v>
      </c>
      <c r="H98" s="31">
        <v>15</v>
      </c>
      <c r="I98" s="53">
        <v>4.3</v>
      </c>
      <c r="J98" s="70"/>
      <c r="K98" s="31"/>
      <c r="L98" s="56"/>
      <c r="M98" s="41"/>
      <c r="N98" s="59"/>
      <c r="O98" s="7"/>
      <c r="P98" s="42"/>
    </row>
    <row r="99" spans="7:16" ht="15.6" x14ac:dyDescent="0.3">
      <c r="G99" s="69">
        <v>44246</v>
      </c>
      <c r="H99" s="31">
        <v>15</v>
      </c>
      <c r="I99" s="53">
        <v>4.3</v>
      </c>
      <c r="J99" s="70"/>
      <c r="K99" s="31"/>
      <c r="L99" s="56"/>
      <c r="M99" s="41"/>
      <c r="N99" s="59"/>
      <c r="O99" s="7"/>
      <c r="P99" s="42"/>
    </row>
    <row r="100" spans="7:16" ht="15.6" x14ac:dyDescent="0.3">
      <c r="G100" s="69">
        <v>44247</v>
      </c>
      <c r="H100" s="31">
        <v>15</v>
      </c>
      <c r="I100" s="53">
        <v>4.3</v>
      </c>
      <c r="J100" s="70"/>
      <c r="K100" s="31"/>
      <c r="L100" s="56"/>
      <c r="M100" s="41"/>
      <c r="N100" s="59"/>
      <c r="O100" s="7"/>
      <c r="P100" s="42"/>
    </row>
    <row r="101" spans="7:16" ht="15.6" x14ac:dyDescent="0.3">
      <c r="G101" s="69">
        <v>44248</v>
      </c>
      <c r="H101" s="31">
        <v>15</v>
      </c>
      <c r="I101" s="53">
        <v>4.3</v>
      </c>
      <c r="J101" s="70"/>
      <c r="K101" s="31"/>
      <c r="L101" s="56"/>
      <c r="M101" s="41"/>
      <c r="N101" s="59"/>
      <c r="O101" s="7"/>
      <c r="P101" s="42"/>
    </row>
    <row r="102" spans="7:16" ht="15.6" x14ac:dyDescent="0.3">
      <c r="G102" s="69">
        <v>44249</v>
      </c>
      <c r="H102" s="31">
        <v>15</v>
      </c>
      <c r="I102" s="53">
        <v>4.3</v>
      </c>
      <c r="J102" s="70"/>
      <c r="K102" s="31"/>
      <c r="L102" s="56"/>
      <c r="M102" s="41"/>
      <c r="N102" s="59"/>
      <c r="O102" s="7"/>
      <c r="P102" s="42"/>
    </row>
    <row r="103" spans="7:16" ht="15.6" x14ac:dyDescent="0.3">
      <c r="G103" s="69">
        <v>44250</v>
      </c>
      <c r="H103" s="31">
        <v>15</v>
      </c>
      <c r="I103" s="53">
        <v>4.3</v>
      </c>
      <c r="J103" s="70"/>
      <c r="K103" s="31"/>
      <c r="L103" s="56"/>
      <c r="M103" s="41"/>
      <c r="N103" s="59"/>
      <c r="O103" s="7"/>
      <c r="P103" s="42"/>
    </row>
    <row r="104" spans="7:16" ht="15.6" x14ac:dyDescent="0.3">
      <c r="G104" s="69">
        <v>44251</v>
      </c>
      <c r="H104" s="31">
        <v>15</v>
      </c>
      <c r="I104" s="53">
        <v>4.3</v>
      </c>
      <c r="J104" s="70"/>
      <c r="K104" s="31"/>
      <c r="L104" s="56"/>
      <c r="M104" s="41"/>
      <c r="N104" s="59"/>
      <c r="O104" s="7"/>
      <c r="P104" s="42"/>
    </row>
    <row r="105" spans="7:16" ht="15.6" x14ac:dyDescent="0.3">
      <c r="G105" s="69">
        <v>44252</v>
      </c>
      <c r="H105" s="31">
        <v>15</v>
      </c>
      <c r="I105" s="53">
        <v>4.3</v>
      </c>
      <c r="J105" s="70"/>
      <c r="K105" s="31"/>
      <c r="L105" s="56"/>
      <c r="M105" s="41"/>
      <c r="N105" s="59"/>
      <c r="O105" s="7"/>
      <c r="P105" s="42"/>
    </row>
    <row r="106" spans="7:16" ht="15.6" x14ac:dyDescent="0.3">
      <c r="G106" s="69">
        <v>44253</v>
      </c>
      <c r="H106" s="31">
        <v>15</v>
      </c>
      <c r="I106" s="53">
        <v>4.3</v>
      </c>
      <c r="J106" s="70"/>
      <c r="K106" s="31"/>
      <c r="L106" s="56"/>
      <c r="M106" s="41"/>
      <c r="N106" s="59"/>
      <c r="O106" s="7"/>
      <c r="P106" s="42"/>
    </row>
    <row r="107" spans="7:16" ht="15.6" x14ac:dyDescent="0.3">
      <c r="G107" s="69">
        <v>44254</v>
      </c>
      <c r="H107" s="31">
        <v>15</v>
      </c>
      <c r="I107" s="53">
        <v>4.3</v>
      </c>
      <c r="J107" s="70"/>
      <c r="K107" s="31"/>
      <c r="L107" s="56"/>
      <c r="M107" s="41"/>
      <c r="N107" s="59"/>
      <c r="O107" s="7"/>
      <c r="P107" s="42"/>
    </row>
    <row r="108" spans="7:16" ht="15.6" x14ac:dyDescent="0.3">
      <c r="G108" s="69">
        <v>44255</v>
      </c>
      <c r="H108" s="31">
        <v>15</v>
      </c>
      <c r="I108" s="53">
        <v>4.3</v>
      </c>
      <c r="J108" s="70"/>
      <c r="K108" s="31"/>
      <c r="L108" s="56"/>
      <c r="M108" s="41"/>
      <c r="N108" s="59"/>
      <c r="O108" s="7"/>
      <c r="P108" s="42"/>
    </row>
    <row r="109" spans="7:16" ht="15.6" x14ac:dyDescent="0.3">
      <c r="G109" s="69">
        <v>44256</v>
      </c>
      <c r="H109" s="31">
        <v>15</v>
      </c>
      <c r="I109" s="53">
        <v>4.3</v>
      </c>
      <c r="J109" s="70"/>
      <c r="K109" s="31"/>
      <c r="L109" s="56"/>
      <c r="M109" s="41"/>
      <c r="N109" s="59"/>
      <c r="O109" s="7"/>
      <c r="P109" s="42"/>
    </row>
    <row r="110" spans="7:16" ht="15.6" x14ac:dyDescent="0.3">
      <c r="G110" s="69">
        <v>44257</v>
      </c>
      <c r="H110" s="31">
        <v>15</v>
      </c>
      <c r="I110" s="53">
        <v>4.3</v>
      </c>
      <c r="J110" s="70"/>
      <c r="K110" s="31"/>
      <c r="L110" s="56"/>
      <c r="M110" s="41"/>
      <c r="N110" s="59"/>
      <c r="O110" s="7"/>
      <c r="P110" s="42"/>
    </row>
    <row r="111" spans="7:16" ht="15.6" x14ac:dyDescent="0.3">
      <c r="G111" s="69">
        <v>44258</v>
      </c>
      <c r="H111" s="31">
        <v>15</v>
      </c>
      <c r="I111" s="53">
        <v>4.3</v>
      </c>
      <c r="J111" s="71"/>
      <c r="K111" s="47"/>
      <c r="L111" s="56"/>
      <c r="M111" s="41"/>
      <c r="N111" s="59"/>
      <c r="O111" s="7"/>
      <c r="P111" s="42"/>
    </row>
    <row r="112" spans="7:16" ht="15.6" x14ac:dyDescent="0.3">
      <c r="G112" s="69">
        <v>44259</v>
      </c>
      <c r="H112" s="31">
        <v>15</v>
      </c>
      <c r="I112" s="53">
        <v>4.3</v>
      </c>
      <c r="J112" s="71"/>
      <c r="K112" s="47"/>
      <c r="L112" s="56"/>
      <c r="M112" s="41"/>
      <c r="N112" s="59"/>
      <c r="O112" s="7"/>
      <c r="P112" s="42"/>
    </row>
    <row r="113" spans="7:16" ht="15.6" x14ac:dyDescent="0.3">
      <c r="G113" s="69">
        <v>44260</v>
      </c>
      <c r="H113" s="31">
        <v>15</v>
      </c>
      <c r="I113" s="53">
        <v>4.3</v>
      </c>
      <c r="J113" s="71"/>
      <c r="K113" s="47"/>
      <c r="L113" s="56"/>
      <c r="M113" s="41"/>
      <c r="N113" s="59"/>
      <c r="O113" s="7"/>
      <c r="P113" s="42"/>
    </row>
    <row r="114" spans="7:16" ht="15.6" x14ac:dyDescent="0.3">
      <c r="G114" s="69">
        <v>44261</v>
      </c>
      <c r="H114" s="31">
        <v>15</v>
      </c>
      <c r="I114" s="53">
        <v>4.3</v>
      </c>
      <c r="J114" s="71"/>
      <c r="K114" s="47"/>
      <c r="L114" s="56"/>
      <c r="M114" s="41"/>
      <c r="N114" s="59"/>
      <c r="O114" s="7"/>
      <c r="P114" s="42"/>
    </row>
    <row r="115" spans="7:16" ht="15.6" x14ac:dyDescent="0.3">
      <c r="G115" s="69">
        <v>44262</v>
      </c>
      <c r="H115" s="31">
        <v>15</v>
      </c>
      <c r="I115" s="53">
        <v>4.3</v>
      </c>
      <c r="J115" s="71"/>
      <c r="K115" s="47"/>
      <c r="L115" s="56"/>
      <c r="M115" s="41"/>
      <c r="N115" s="59"/>
      <c r="O115" s="7"/>
      <c r="P115" s="42"/>
    </row>
    <row r="116" spans="7:16" ht="15.6" x14ac:dyDescent="0.3">
      <c r="G116" s="69">
        <v>44263</v>
      </c>
      <c r="H116" s="31">
        <v>15</v>
      </c>
      <c r="I116" s="53">
        <v>4.3</v>
      </c>
      <c r="J116" s="71"/>
      <c r="K116" s="47"/>
      <c r="L116" s="56"/>
      <c r="M116" s="41"/>
      <c r="N116" s="59"/>
      <c r="O116" s="7"/>
      <c r="P116" s="42"/>
    </row>
    <row r="117" spans="7:16" ht="15.6" x14ac:dyDescent="0.3">
      <c r="G117" s="69">
        <v>44264</v>
      </c>
      <c r="H117" s="31">
        <v>15</v>
      </c>
      <c r="I117" s="91">
        <v>4.3</v>
      </c>
      <c r="J117" s="71"/>
      <c r="K117" s="47"/>
      <c r="L117" s="56"/>
      <c r="M117" s="41"/>
      <c r="N117" s="59"/>
      <c r="O117" s="7"/>
      <c r="P117" s="42"/>
    </row>
    <row r="118" spans="7:16" ht="15.6" x14ac:dyDescent="0.3">
      <c r="G118" s="69">
        <v>44265</v>
      </c>
      <c r="H118" s="31">
        <v>15</v>
      </c>
      <c r="I118" s="91">
        <v>4.3</v>
      </c>
      <c r="J118" s="71"/>
      <c r="K118" s="47"/>
      <c r="L118" s="56"/>
      <c r="M118" s="41"/>
      <c r="N118" s="59"/>
      <c r="O118" s="7"/>
      <c r="P118" s="42"/>
    </row>
    <row r="119" spans="7:16" ht="15.6" x14ac:dyDescent="0.3">
      <c r="G119" s="69">
        <v>44266</v>
      </c>
      <c r="H119" s="31">
        <v>15</v>
      </c>
      <c r="I119" s="91">
        <v>4.2</v>
      </c>
      <c r="J119" s="71"/>
      <c r="K119" s="47"/>
      <c r="L119" s="56"/>
      <c r="M119" s="41"/>
      <c r="N119" s="59"/>
      <c r="O119" s="7"/>
      <c r="P119" s="42"/>
    </row>
    <row r="120" spans="7:16" ht="15.6" x14ac:dyDescent="0.3">
      <c r="G120" s="69">
        <v>44267</v>
      </c>
      <c r="H120" s="31">
        <v>15</v>
      </c>
      <c r="I120" s="91">
        <v>4.2</v>
      </c>
      <c r="J120" s="71"/>
      <c r="K120" s="47"/>
      <c r="L120" s="56"/>
      <c r="M120" s="41"/>
      <c r="N120" s="59"/>
      <c r="O120" s="7"/>
      <c r="P120" s="42"/>
    </row>
    <row r="121" spans="7:16" ht="15.6" x14ac:dyDescent="0.3">
      <c r="G121" s="69">
        <v>44268</v>
      </c>
      <c r="H121" s="31">
        <v>15</v>
      </c>
      <c r="I121" s="91">
        <v>4.2</v>
      </c>
      <c r="J121" s="71"/>
      <c r="K121" s="47"/>
      <c r="L121" s="56"/>
      <c r="M121" s="41"/>
      <c r="N121" s="59"/>
      <c r="O121" s="7"/>
      <c r="P121" s="42"/>
    </row>
    <row r="122" spans="7:16" ht="15.6" x14ac:dyDescent="0.3">
      <c r="G122" s="69">
        <v>44269</v>
      </c>
      <c r="H122" s="31">
        <v>15</v>
      </c>
      <c r="I122" s="91">
        <v>4.2</v>
      </c>
      <c r="J122" s="71"/>
      <c r="K122" s="47"/>
      <c r="L122" s="56"/>
      <c r="M122" s="41"/>
      <c r="N122" s="59"/>
      <c r="O122" s="7"/>
      <c r="P122" s="42"/>
    </row>
    <row r="123" spans="7:16" ht="15.6" x14ac:dyDescent="0.3">
      <c r="G123" s="69">
        <v>44270</v>
      </c>
      <c r="H123" s="31">
        <v>15</v>
      </c>
      <c r="I123" s="91">
        <v>4.2</v>
      </c>
      <c r="J123" s="42"/>
      <c r="K123" s="62"/>
      <c r="L123" s="42"/>
      <c r="M123" s="41"/>
      <c r="N123" s="63"/>
      <c r="O123" s="62"/>
      <c r="P123" s="42"/>
    </row>
    <row r="124" spans="7:16" ht="15.6" x14ac:dyDescent="0.3">
      <c r="G124" s="69">
        <v>44271</v>
      </c>
      <c r="H124" s="31">
        <v>15</v>
      </c>
      <c r="I124" s="91">
        <v>4.2</v>
      </c>
      <c r="J124" s="43"/>
      <c r="K124" s="47"/>
      <c r="L124" s="56"/>
      <c r="M124" s="41"/>
      <c r="N124" s="59"/>
      <c r="O124" s="7"/>
      <c r="P124" s="42"/>
    </row>
    <row r="125" spans="7:16" ht="15.6" x14ac:dyDescent="0.3">
      <c r="G125" s="69">
        <v>44272</v>
      </c>
      <c r="H125" s="31">
        <v>15</v>
      </c>
      <c r="I125" s="91">
        <v>4.2</v>
      </c>
      <c r="J125" s="42"/>
      <c r="K125" s="47"/>
      <c r="L125" s="56"/>
      <c r="M125" s="41"/>
      <c r="N125" s="59"/>
      <c r="O125" s="7"/>
      <c r="P125" s="42"/>
    </row>
    <row r="126" spans="7:16" ht="15.6" x14ac:dyDescent="0.3">
      <c r="G126" s="69">
        <v>44273</v>
      </c>
      <c r="H126" s="31">
        <v>15</v>
      </c>
      <c r="I126" s="91">
        <v>4.2</v>
      </c>
      <c r="J126" s="42"/>
      <c r="K126" s="47"/>
      <c r="L126" s="56"/>
      <c r="M126" s="41"/>
      <c r="N126" s="59"/>
      <c r="O126" s="7"/>
      <c r="P126" s="42"/>
    </row>
    <row r="127" spans="7:16" ht="15.6" x14ac:dyDescent="0.3">
      <c r="G127" s="69">
        <v>44274</v>
      </c>
      <c r="H127" s="31">
        <v>15</v>
      </c>
      <c r="I127" s="91">
        <v>4.2</v>
      </c>
      <c r="J127" s="42"/>
      <c r="K127" s="47"/>
      <c r="L127" s="56"/>
      <c r="M127" s="41"/>
      <c r="N127" s="59"/>
      <c r="O127" s="7"/>
      <c r="P127" s="42"/>
    </row>
    <row r="128" spans="7:16" ht="15.6" x14ac:dyDescent="0.3">
      <c r="G128" s="69">
        <v>44275</v>
      </c>
      <c r="H128" s="31">
        <v>15</v>
      </c>
      <c r="I128" s="91">
        <v>4.2</v>
      </c>
      <c r="J128" s="42"/>
      <c r="K128" s="47"/>
      <c r="L128" s="56"/>
      <c r="M128" s="41"/>
      <c r="N128" s="59"/>
      <c r="O128" s="7"/>
      <c r="P128" s="42"/>
    </row>
    <row r="129" spans="7:16" ht="15.6" x14ac:dyDescent="0.3">
      <c r="G129" s="69">
        <v>44277</v>
      </c>
      <c r="H129" s="31">
        <v>15</v>
      </c>
      <c r="I129" s="91">
        <v>4.2</v>
      </c>
      <c r="J129" s="42"/>
      <c r="K129" s="47"/>
      <c r="L129" s="56"/>
      <c r="M129" s="41"/>
      <c r="N129" s="59"/>
      <c r="O129" s="7"/>
      <c r="P129" s="42"/>
    </row>
    <row r="130" spans="7:16" ht="15.6" x14ac:dyDescent="0.3">
      <c r="G130" s="69">
        <v>44278</v>
      </c>
      <c r="H130" s="31">
        <v>15</v>
      </c>
      <c r="I130" s="91">
        <v>4.2</v>
      </c>
      <c r="J130" s="42"/>
      <c r="K130" s="47"/>
      <c r="L130" s="56"/>
      <c r="M130" s="41"/>
      <c r="N130" s="59"/>
      <c r="O130" s="7"/>
      <c r="P130" s="42"/>
    </row>
    <row r="131" spans="7:16" ht="15.6" x14ac:dyDescent="0.3">
      <c r="G131" s="69">
        <v>44279</v>
      </c>
      <c r="H131" s="31">
        <v>15</v>
      </c>
      <c r="I131" s="91">
        <v>4.2</v>
      </c>
      <c r="J131" s="42"/>
      <c r="K131" s="47"/>
      <c r="L131" s="56"/>
      <c r="M131" s="41"/>
      <c r="N131" s="59"/>
      <c r="O131" s="7"/>
      <c r="P131" s="42"/>
    </row>
    <row r="132" spans="7:16" ht="15.6" x14ac:dyDescent="0.3">
      <c r="G132" s="69">
        <v>44280</v>
      </c>
      <c r="H132" s="31">
        <v>15</v>
      </c>
      <c r="I132" s="91">
        <v>4.2</v>
      </c>
      <c r="J132" s="42"/>
      <c r="K132" s="62"/>
      <c r="L132" s="42"/>
      <c r="M132" s="41"/>
      <c r="N132" s="63"/>
      <c r="O132" s="62"/>
      <c r="P132" s="42"/>
    </row>
    <row r="133" spans="7:16" ht="15.6" x14ac:dyDescent="0.3">
      <c r="G133" s="69">
        <v>44281</v>
      </c>
      <c r="H133" s="31">
        <v>15</v>
      </c>
      <c r="I133" s="91">
        <v>4.2</v>
      </c>
      <c r="J133" s="42"/>
      <c r="K133" s="62"/>
      <c r="L133" s="42"/>
      <c r="M133" s="41"/>
      <c r="N133" s="63"/>
      <c r="O133" s="62"/>
      <c r="P133" s="42"/>
    </row>
    <row r="134" spans="7:16" ht="15.6" x14ac:dyDescent="0.3">
      <c r="G134" s="69">
        <v>44282</v>
      </c>
      <c r="H134" s="31">
        <v>15</v>
      </c>
      <c r="I134" s="91">
        <v>4.2</v>
      </c>
      <c r="J134" s="42"/>
      <c r="K134" s="62"/>
      <c r="L134" s="42"/>
      <c r="M134" s="41"/>
      <c r="N134" s="63"/>
      <c r="O134" s="62"/>
      <c r="P134" s="42"/>
    </row>
    <row r="135" spans="7:16" ht="15.6" x14ac:dyDescent="0.3">
      <c r="G135" s="69">
        <v>44283</v>
      </c>
      <c r="H135" s="31">
        <v>15</v>
      </c>
      <c r="I135" s="53">
        <v>4.2</v>
      </c>
      <c r="J135" s="93"/>
      <c r="K135" s="31"/>
      <c r="L135" s="94"/>
      <c r="M135" s="92"/>
      <c r="N135" s="57"/>
      <c r="O135" s="7"/>
      <c r="P135" s="73"/>
    </row>
    <row r="136" spans="7:16" ht="15.6" x14ac:dyDescent="0.3">
      <c r="G136" s="69">
        <v>44284</v>
      </c>
      <c r="H136" s="31">
        <v>15</v>
      </c>
      <c r="I136" s="95">
        <v>4.2</v>
      </c>
      <c r="J136" s="42"/>
      <c r="K136" s="62"/>
      <c r="L136" s="42"/>
      <c r="M136" s="41"/>
      <c r="N136" s="63"/>
      <c r="O136" s="62"/>
      <c r="P136" s="42"/>
    </row>
    <row r="137" spans="7:16" ht="15.6" x14ac:dyDescent="0.3">
      <c r="G137" s="69">
        <v>44285</v>
      </c>
      <c r="H137" s="31">
        <v>15</v>
      </c>
      <c r="I137" s="95">
        <v>4.2</v>
      </c>
      <c r="J137" s="42"/>
      <c r="K137" s="62"/>
      <c r="L137" s="42"/>
      <c r="M137" s="41"/>
      <c r="N137" s="63"/>
      <c r="O137" s="62"/>
      <c r="P137" s="42"/>
    </row>
    <row r="138" spans="7:16" ht="15.6" x14ac:dyDescent="0.3">
      <c r="G138" s="69">
        <v>44286</v>
      </c>
      <c r="H138" s="31">
        <v>15</v>
      </c>
      <c r="I138" s="53">
        <v>4.2</v>
      </c>
      <c r="J138" s="42"/>
      <c r="K138" s="62"/>
      <c r="L138" s="42"/>
      <c r="M138" s="41"/>
      <c r="N138" s="63"/>
      <c r="O138" s="62"/>
      <c r="P138" s="42"/>
    </row>
    <row r="139" spans="7:16" ht="15.6" x14ac:dyDescent="0.3">
      <c r="G139" s="69">
        <v>44287</v>
      </c>
      <c r="H139" s="31">
        <v>15</v>
      </c>
      <c r="I139" s="53">
        <v>4.2</v>
      </c>
      <c r="J139" s="42"/>
      <c r="K139" s="62"/>
      <c r="L139" s="42"/>
      <c r="M139" s="41"/>
      <c r="N139" s="63"/>
      <c r="O139" s="62"/>
      <c r="P139" s="42"/>
    </row>
    <row r="140" spans="7:16" ht="15.6" x14ac:dyDescent="0.3">
      <c r="G140" s="69">
        <v>44288</v>
      </c>
      <c r="H140" s="31">
        <v>15</v>
      </c>
      <c r="I140" s="53">
        <v>4.2</v>
      </c>
      <c r="J140" s="42"/>
      <c r="K140" s="62"/>
      <c r="L140" s="42"/>
      <c r="M140" s="41"/>
      <c r="N140" s="63"/>
      <c r="O140" s="62"/>
      <c r="P140" s="42"/>
    </row>
    <row r="141" spans="7:16" ht="15.6" x14ac:dyDescent="0.3">
      <c r="G141" s="69">
        <v>44289</v>
      </c>
      <c r="H141" s="31">
        <v>15</v>
      </c>
      <c r="I141" s="53">
        <v>4.2</v>
      </c>
      <c r="J141" s="42"/>
      <c r="K141" s="62"/>
      <c r="L141" s="42"/>
      <c r="M141" s="41"/>
      <c r="N141" s="63"/>
      <c r="O141" s="62"/>
      <c r="P141" s="42"/>
    </row>
    <row r="142" spans="7:16" ht="15.6" x14ac:dyDescent="0.3">
      <c r="G142" s="69">
        <v>44290</v>
      </c>
      <c r="H142" s="31">
        <v>15</v>
      </c>
      <c r="I142" s="53">
        <v>4.2</v>
      </c>
      <c r="J142" s="42"/>
      <c r="K142" s="62"/>
      <c r="L142" s="42"/>
      <c r="M142" s="41"/>
      <c r="N142" s="63"/>
      <c r="O142" s="62"/>
      <c r="P142" s="42"/>
    </row>
    <row r="143" spans="7:16" ht="15.6" x14ac:dyDescent="0.3">
      <c r="G143" s="69">
        <v>44291</v>
      </c>
      <c r="H143" s="31">
        <v>15</v>
      </c>
      <c r="I143" s="53">
        <v>4.2</v>
      </c>
      <c r="J143" s="42"/>
      <c r="K143" s="62"/>
      <c r="L143" s="42"/>
      <c r="M143" s="41"/>
      <c r="N143" s="63"/>
      <c r="O143" s="62"/>
      <c r="P143" s="42"/>
    </row>
    <row r="144" spans="7:16" ht="15.6" x14ac:dyDescent="0.3">
      <c r="G144" s="69">
        <v>44292</v>
      </c>
      <c r="H144" s="31">
        <v>15</v>
      </c>
      <c r="I144" s="53">
        <v>4.2</v>
      </c>
      <c r="J144" s="42"/>
      <c r="K144" s="62"/>
      <c r="L144" s="42"/>
      <c r="M144" s="41"/>
      <c r="N144" s="63"/>
      <c r="O144" s="62"/>
      <c r="P144" s="42"/>
    </row>
    <row r="145" spans="7:16" ht="15.6" x14ac:dyDescent="0.3">
      <c r="G145" s="69">
        <v>44293</v>
      </c>
      <c r="H145" s="31">
        <v>15</v>
      </c>
      <c r="I145" s="53">
        <v>4.2</v>
      </c>
      <c r="J145" s="42"/>
      <c r="K145" s="62"/>
      <c r="L145" s="42"/>
      <c r="M145" s="41"/>
      <c r="N145" s="63"/>
      <c r="O145" s="62"/>
      <c r="P145" s="42"/>
    </row>
    <row r="146" spans="7:16" ht="15.6" x14ac:dyDescent="0.3">
      <c r="G146" s="69">
        <v>44294</v>
      </c>
      <c r="H146" s="31">
        <v>15</v>
      </c>
      <c r="I146" s="53">
        <v>4.2</v>
      </c>
      <c r="J146" s="42"/>
      <c r="K146" s="62"/>
      <c r="L146" s="42"/>
      <c r="M146" s="41"/>
      <c r="N146" s="63"/>
      <c r="O146" s="62"/>
      <c r="P146" s="42"/>
    </row>
    <row r="147" spans="7:16" ht="15.6" x14ac:dyDescent="0.3">
      <c r="G147" s="69">
        <v>44295</v>
      </c>
      <c r="H147" s="31">
        <v>15</v>
      </c>
      <c r="I147" s="53">
        <v>4.2</v>
      </c>
      <c r="J147" s="42"/>
      <c r="K147" s="62"/>
      <c r="L147" s="42"/>
      <c r="M147" s="41"/>
      <c r="N147" s="63"/>
      <c r="O147" s="62"/>
      <c r="P147" s="42"/>
    </row>
    <row r="148" spans="7:16" ht="15.6" x14ac:dyDescent="0.3">
      <c r="G148" s="69">
        <v>44296</v>
      </c>
      <c r="H148" s="31">
        <v>15</v>
      </c>
      <c r="I148" s="53">
        <v>4.2</v>
      </c>
      <c r="J148" s="42"/>
      <c r="K148" s="62"/>
      <c r="L148" s="42"/>
      <c r="M148" s="41"/>
      <c r="N148" s="63"/>
      <c r="O148" s="62"/>
      <c r="P148" s="42"/>
    </row>
    <row r="149" spans="7:16" ht="15.6" x14ac:dyDescent="0.3">
      <c r="G149" s="69">
        <v>44297</v>
      </c>
      <c r="H149" s="31">
        <v>15</v>
      </c>
      <c r="I149" s="53">
        <v>4.2</v>
      </c>
      <c r="J149" s="42"/>
      <c r="K149" s="62"/>
      <c r="L149" s="42"/>
      <c r="M149" s="41"/>
      <c r="N149" s="63"/>
      <c r="O149" s="62"/>
      <c r="P149" s="42"/>
    </row>
    <row r="150" spans="7:16" ht="15.6" x14ac:dyDescent="0.3">
      <c r="G150" s="69">
        <v>44298</v>
      </c>
      <c r="H150" s="31">
        <v>15</v>
      </c>
      <c r="I150" s="53">
        <v>4.2</v>
      </c>
      <c r="J150" s="42"/>
      <c r="K150" s="62"/>
      <c r="L150" s="42"/>
      <c r="M150" s="41"/>
      <c r="N150" s="63"/>
      <c r="O150" s="62"/>
      <c r="P150" s="42"/>
    </row>
    <row r="151" spans="7:16" ht="15.6" x14ac:dyDescent="0.3">
      <c r="G151" s="69">
        <v>44299</v>
      </c>
      <c r="H151" s="31">
        <v>15</v>
      </c>
      <c r="I151" s="53">
        <v>4.2</v>
      </c>
      <c r="J151" s="42"/>
      <c r="K151" s="62"/>
      <c r="L151" s="42"/>
      <c r="M151" s="41"/>
      <c r="N151" s="63"/>
      <c r="O151" s="62"/>
      <c r="P151" s="42"/>
    </row>
    <row r="152" spans="7:16" ht="15.6" x14ac:dyDescent="0.3">
      <c r="G152" s="69">
        <v>44300</v>
      </c>
      <c r="H152" s="31">
        <v>15</v>
      </c>
      <c r="I152" s="53">
        <v>4.2</v>
      </c>
      <c r="J152" s="42"/>
      <c r="K152" s="62"/>
      <c r="L152" s="42"/>
      <c r="M152" s="41"/>
      <c r="N152" s="63"/>
      <c r="O152" s="62"/>
      <c r="P152" s="42"/>
    </row>
    <row r="153" spans="7:16" ht="15.6" x14ac:dyDescent="0.3">
      <c r="G153" s="69">
        <v>44301</v>
      </c>
      <c r="H153" s="31">
        <v>15</v>
      </c>
      <c r="I153" s="53">
        <v>4.2</v>
      </c>
      <c r="J153" s="42"/>
      <c r="K153" s="62"/>
      <c r="L153" s="42"/>
      <c r="M153" s="41"/>
      <c r="N153" s="63"/>
      <c r="O153" s="62"/>
      <c r="P153" s="42"/>
    </row>
    <row r="154" spans="7:16" ht="15.6" x14ac:dyDescent="0.3">
      <c r="G154" s="69">
        <v>44302</v>
      </c>
      <c r="H154" s="31">
        <v>15</v>
      </c>
      <c r="I154" s="53">
        <v>4.2</v>
      </c>
      <c r="J154" s="42"/>
      <c r="K154" s="62"/>
      <c r="L154" s="42"/>
      <c r="M154" s="41"/>
      <c r="N154" s="63"/>
      <c r="O154" s="62"/>
      <c r="P154" s="42"/>
    </row>
    <row r="155" spans="7:16" ht="15.6" x14ac:dyDescent="0.3">
      <c r="G155" s="69">
        <v>44303</v>
      </c>
      <c r="H155" s="31">
        <v>15</v>
      </c>
      <c r="I155" s="53">
        <v>4.2</v>
      </c>
      <c r="J155" s="42"/>
      <c r="K155" s="62"/>
      <c r="L155" s="42"/>
      <c r="M155" s="41"/>
      <c r="N155" s="63"/>
      <c r="O155" s="62"/>
      <c r="P155" s="42"/>
    </row>
    <row r="156" spans="7:16" ht="15.6" x14ac:dyDescent="0.3">
      <c r="G156" s="69">
        <v>44304</v>
      </c>
      <c r="H156" s="31">
        <v>15</v>
      </c>
      <c r="I156" s="53">
        <v>4.2</v>
      </c>
      <c r="J156" s="42"/>
      <c r="K156" s="62"/>
      <c r="L156" s="42"/>
      <c r="M156" s="41"/>
      <c r="N156" s="63"/>
      <c r="O156" s="62"/>
      <c r="P156" s="42"/>
    </row>
    <row r="157" spans="7:16" ht="15.6" x14ac:dyDescent="0.3">
      <c r="G157" s="69">
        <v>44305</v>
      </c>
      <c r="H157" s="31">
        <v>15</v>
      </c>
      <c r="I157" s="53">
        <v>4.2</v>
      </c>
      <c r="J157" s="42"/>
      <c r="K157" s="62"/>
      <c r="L157" s="42"/>
      <c r="M157" s="41"/>
      <c r="N157" s="63"/>
      <c r="O157" s="62"/>
      <c r="P157" s="42"/>
    </row>
    <row r="158" spans="7:16" ht="15.6" x14ac:dyDescent="0.3">
      <c r="G158" s="69">
        <v>44306</v>
      </c>
      <c r="H158" s="31">
        <v>15</v>
      </c>
      <c r="I158" s="53">
        <v>4.2</v>
      </c>
      <c r="J158" s="42"/>
      <c r="K158" s="62"/>
      <c r="L158" s="42"/>
      <c r="M158" s="41"/>
      <c r="N158" s="63"/>
      <c r="O158" s="62"/>
      <c r="P158" s="42"/>
    </row>
    <row r="159" spans="7:16" ht="15.6" x14ac:dyDescent="0.3">
      <c r="G159" s="69">
        <v>44307</v>
      </c>
      <c r="H159" s="31">
        <v>15</v>
      </c>
      <c r="I159" s="53">
        <v>4.2</v>
      </c>
      <c r="J159" s="42"/>
      <c r="K159" s="62"/>
      <c r="L159" s="42"/>
      <c r="M159" s="41"/>
      <c r="N159" s="63"/>
      <c r="O159" s="62"/>
      <c r="P159" s="42"/>
    </row>
    <row r="160" spans="7:16" ht="15.6" x14ac:dyDescent="0.3">
      <c r="G160" s="69">
        <v>44309</v>
      </c>
      <c r="H160" s="31">
        <v>15</v>
      </c>
      <c r="I160" s="53">
        <v>4.2</v>
      </c>
      <c r="J160" s="42"/>
      <c r="K160" s="62"/>
      <c r="L160" s="42"/>
      <c r="M160" s="41"/>
      <c r="N160" s="63"/>
      <c r="O160" s="62"/>
      <c r="P160" s="42"/>
    </row>
    <row r="161" spans="7:16" ht="15.6" x14ac:dyDescent="0.3">
      <c r="G161" s="69">
        <v>44311</v>
      </c>
      <c r="H161" s="31">
        <v>15</v>
      </c>
      <c r="I161" s="53">
        <v>4.2</v>
      </c>
      <c r="J161" s="42"/>
      <c r="K161" s="62"/>
      <c r="L161" s="42"/>
      <c r="M161" s="41"/>
      <c r="N161" s="63"/>
      <c r="O161" s="62"/>
      <c r="P161" s="42"/>
    </row>
    <row r="162" spans="7:16" ht="15.6" x14ac:dyDescent="0.3">
      <c r="G162" s="69">
        <v>44313</v>
      </c>
      <c r="H162" s="31">
        <v>15</v>
      </c>
      <c r="I162" s="53">
        <v>4.2</v>
      </c>
      <c r="J162" s="42"/>
      <c r="K162" s="62"/>
      <c r="L162" s="42"/>
      <c r="M162" s="41"/>
      <c r="N162" s="63"/>
      <c r="O162" s="62"/>
      <c r="P162" s="42"/>
    </row>
    <row r="163" spans="7:16" ht="15.6" x14ac:dyDescent="0.3">
      <c r="G163" s="69">
        <v>44315</v>
      </c>
      <c r="H163" s="31">
        <v>15</v>
      </c>
      <c r="I163" s="95">
        <v>4.2</v>
      </c>
      <c r="J163" s="42"/>
      <c r="K163" s="62"/>
      <c r="L163" s="42"/>
      <c r="M163" s="41"/>
      <c r="N163" s="63"/>
      <c r="O163" s="62"/>
      <c r="P163" s="42"/>
    </row>
    <row r="164" spans="7:16" ht="15.6" x14ac:dyDescent="0.3">
      <c r="G164" s="70"/>
      <c r="H164" s="62"/>
      <c r="I164" s="41"/>
      <c r="J164" s="42"/>
      <c r="K164" s="62"/>
      <c r="L164" s="42"/>
      <c r="M164" s="41"/>
      <c r="N164" s="63"/>
      <c r="O164" s="62"/>
      <c r="P164" s="42"/>
    </row>
    <row r="165" spans="7:16" ht="15.6" x14ac:dyDescent="0.3">
      <c r="G165" s="70"/>
      <c r="H165" s="62"/>
      <c r="I165" s="41"/>
      <c r="J165" s="42"/>
      <c r="K165" s="62"/>
      <c r="L165" s="42"/>
      <c r="M165" s="41"/>
      <c r="N165" s="63"/>
      <c r="O165" s="62"/>
      <c r="P165" s="42"/>
    </row>
    <row r="166" spans="7:16" ht="15.6" x14ac:dyDescent="0.3">
      <c r="G166" s="70"/>
      <c r="H166" s="62"/>
      <c r="I166" s="41"/>
      <c r="J166" s="42"/>
      <c r="K166" s="62"/>
      <c r="L166" s="42"/>
      <c r="M166" s="41"/>
      <c r="N166" s="63"/>
      <c r="O166" s="62"/>
      <c r="P166" s="42"/>
    </row>
    <row r="167" spans="7:16" ht="15.6" x14ac:dyDescent="0.3">
      <c r="G167" s="70"/>
      <c r="H167" s="62"/>
      <c r="I167" s="41"/>
      <c r="J167" s="42"/>
      <c r="K167" s="62"/>
      <c r="L167" s="42"/>
      <c r="M167" s="41"/>
      <c r="N167" s="63"/>
      <c r="O167" s="62"/>
      <c r="P167" s="42"/>
    </row>
    <row r="168" spans="7:16" ht="15.6" x14ac:dyDescent="0.3">
      <c r="G168" s="70"/>
      <c r="H168" s="62"/>
      <c r="I168" s="41"/>
      <c r="J168" s="42"/>
      <c r="K168" s="62"/>
      <c r="L168" s="42"/>
      <c r="M168" s="41"/>
      <c r="N168" s="63"/>
      <c r="O168" s="62"/>
      <c r="P168" s="42"/>
    </row>
    <row r="169" spans="7:16" ht="15.6" x14ac:dyDescent="0.3">
      <c r="G169" s="89" t="s">
        <v>92</v>
      </c>
      <c r="H169" s="45">
        <f>SUM(H3:H168)</f>
        <v>2460</v>
      </c>
      <c r="I169" s="55">
        <f>SUM(I3:I168)</f>
        <v>700.60000000000298</v>
      </c>
      <c r="J169" s="44" t="s">
        <v>92</v>
      </c>
      <c r="K169" s="45">
        <f>SUM(K3:K168)</f>
        <v>870</v>
      </c>
      <c r="L169" s="55">
        <f>SUM(L3:L168)</f>
        <v>103.2</v>
      </c>
      <c r="M169" s="44" t="s">
        <v>91</v>
      </c>
      <c r="N169" s="55">
        <f>SUM(N3:N168)</f>
        <v>899.7</v>
      </c>
      <c r="O169" s="60">
        <f>SUM(O3:O168)</f>
        <v>3165</v>
      </c>
      <c r="P169" s="60" t="s">
        <v>100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Q169"/>
  <sheetViews>
    <sheetView workbookViewId="0">
      <selection activeCell="O6" sqref="O6"/>
    </sheetView>
  </sheetViews>
  <sheetFormatPr defaultRowHeight="14.4" x14ac:dyDescent="0.3"/>
  <cols>
    <col min="1" max="1" width="7.44140625" customWidth="1"/>
    <col min="2" max="6" width="8.88671875" hidden="1" customWidth="1"/>
    <col min="7" max="7" width="15.88671875" customWidth="1"/>
    <col min="10" max="10" width="15.77734375" customWidth="1"/>
    <col min="13" max="13" width="15.44140625" customWidth="1"/>
    <col min="14" max="14" width="10.44140625" bestFit="1" customWidth="1"/>
    <col min="15" max="15" width="13.21875" customWidth="1"/>
    <col min="16" max="16" width="20.21875" customWidth="1"/>
    <col min="17" max="17" width="20.5546875" customWidth="1"/>
  </cols>
  <sheetData>
    <row r="1" spans="7:17" ht="15.6" x14ac:dyDescent="0.3">
      <c r="G1" s="72" t="s">
        <v>101</v>
      </c>
      <c r="J1" s="72" t="s">
        <v>88</v>
      </c>
      <c r="P1" s="67"/>
    </row>
    <row r="2" spans="7:17" ht="15.6" x14ac:dyDescent="0.3">
      <c r="G2" s="23" t="s">
        <v>1</v>
      </c>
      <c r="H2" s="31" t="s">
        <v>42</v>
      </c>
      <c r="I2" s="25" t="s">
        <v>4</v>
      </c>
      <c r="J2" s="23" t="s">
        <v>1</v>
      </c>
      <c r="K2" s="31" t="s">
        <v>42</v>
      </c>
      <c r="L2" s="24" t="s">
        <v>4</v>
      </c>
      <c r="M2" s="25" t="s">
        <v>43</v>
      </c>
      <c r="N2" s="24" t="s">
        <v>4</v>
      </c>
      <c r="O2" s="31" t="s">
        <v>82</v>
      </c>
      <c r="P2" s="23" t="s">
        <v>102</v>
      </c>
      <c r="Q2" s="48" t="s">
        <v>95</v>
      </c>
    </row>
    <row r="3" spans="7:17" ht="15.6" x14ac:dyDescent="0.3">
      <c r="G3" s="69">
        <v>44496</v>
      </c>
      <c r="H3" s="31">
        <v>15</v>
      </c>
      <c r="I3" s="53">
        <v>4.5</v>
      </c>
      <c r="J3" s="69">
        <v>44499</v>
      </c>
      <c r="K3" s="31">
        <v>15</v>
      </c>
      <c r="L3" s="56">
        <v>4.5</v>
      </c>
      <c r="M3" s="39">
        <v>44494</v>
      </c>
      <c r="N3" s="57">
        <v>90</v>
      </c>
      <c r="O3" s="7">
        <v>300</v>
      </c>
      <c r="P3" s="73">
        <v>20</v>
      </c>
      <c r="Q3" s="90">
        <v>0</v>
      </c>
    </row>
    <row r="4" spans="7:17" ht="15.6" x14ac:dyDescent="0.3">
      <c r="G4" s="69">
        <v>44498</v>
      </c>
      <c r="H4" s="31">
        <v>15</v>
      </c>
      <c r="I4" s="53">
        <v>4.5</v>
      </c>
      <c r="J4" s="69">
        <v>44501</v>
      </c>
      <c r="K4" s="31">
        <v>15</v>
      </c>
      <c r="L4" s="56">
        <v>4.5</v>
      </c>
      <c r="M4" s="39">
        <v>44515</v>
      </c>
      <c r="N4" s="57">
        <v>110</v>
      </c>
      <c r="O4" s="7">
        <v>300</v>
      </c>
      <c r="P4" s="73">
        <v>20</v>
      </c>
      <c r="Q4" s="90">
        <v>0</v>
      </c>
    </row>
    <row r="5" spans="7:17" ht="15.6" x14ac:dyDescent="0.3">
      <c r="G5" s="69">
        <v>44500</v>
      </c>
      <c r="H5" s="31">
        <v>15</v>
      </c>
      <c r="I5" s="53">
        <v>4.5</v>
      </c>
      <c r="J5" s="69">
        <v>44503</v>
      </c>
      <c r="K5" s="31">
        <v>15</v>
      </c>
      <c r="L5" s="56">
        <v>4.5</v>
      </c>
      <c r="M5" s="39">
        <v>44527</v>
      </c>
      <c r="N5" s="57">
        <v>345</v>
      </c>
      <c r="O5" s="7">
        <v>1050</v>
      </c>
      <c r="P5" s="73">
        <v>70</v>
      </c>
      <c r="Q5" s="90">
        <f>-G1829</f>
        <v>0</v>
      </c>
    </row>
    <row r="6" spans="7:17" ht="15.6" x14ac:dyDescent="0.3">
      <c r="G6" s="69">
        <v>44503</v>
      </c>
      <c r="H6" s="31">
        <v>15</v>
      </c>
      <c r="I6" s="53">
        <v>4.5</v>
      </c>
      <c r="J6" s="69">
        <v>44505</v>
      </c>
      <c r="K6" s="31">
        <v>15</v>
      </c>
      <c r="L6" s="56">
        <v>4.5</v>
      </c>
      <c r="M6" s="39">
        <v>44566</v>
      </c>
      <c r="N6" s="57">
        <v>400</v>
      </c>
      <c r="O6" s="7">
        <v>1080</v>
      </c>
      <c r="P6" s="73">
        <v>74</v>
      </c>
      <c r="Q6" s="90">
        <v>0</v>
      </c>
    </row>
    <row r="7" spans="7:17" ht="15.6" x14ac:dyDescent="0.3">
      <c r="G7" s="69">
        <v>44505</v>
      </c>
      <c r="H7" s="31">
        <v>15</v>
      </c>
      <c r="I7" s="53">
        <v>4.5</v>
      </c>
      <c r="J7" s="69">
        <v>44507</v>
      </c>
      <c r="K7" s="31">
        <v>15</v>
      </c>
      <c r="L7" s="56">
        <v>4.5</v>
      </c>
      <c r="M7" s="39">
        <v>44593</v>
      </c>
      <c r="N7" s="57">
        <v>180</v>
      </c>
      <c r="O7" s="7">
        <v>450</v>
      </c>
      <c r="P7" s="73">
        <v>30</v>
      </c>
      <c r="Q7" s="90">
        <v>0</v>
      </c>
    </row>
    <row r="8" spans="7:17" ht="15.6" x14ac:dyDescent="0.3">
      <c r="G8" s="69">
        <v>44507</v>
      </c>
      <c r="H8" s="31">
        <v>15</v>
      </c>
      <c r="I8" s="53">
        <v>4.5</v>
      </c>
      <c r="J8" s="69">
        <v>44509</v>
      </c>
      <c r="K8" s="31">
        <v>15</v>
      </c>
      <c r="L8" s="56">
        <v>4.5</v>
      </c>
      <c r="M8" s="39">
        <v>44617</v>
      </c>
      <c r="N8" s="57">
        <v>60</v>
      </c>
      <c r="O8" s="7">
        <v>150</v>
      </c>
      <c r="P8" s="73">
        <v>10</v>
      </c>
      <c r="Q8" s="90">
        <v>0</v>
      </c>
    </row>
    <row r="9" spans="7:17" ht="15.6" x14ac:dyDescent="0.3">
      <c r="G9" s="69">
        <v>44509</v>
      </c>
      <c r="H9" s="31">
        <v>15</v>
      </c>
      <c r="I9" s="53">
        <v>4.5</v>
      </c>
      <c r="J9" s="69">
        <v>44511</v>
      </c>
      <c r="K9" s="31">
        <v>15</v>
      </c>
      <c r="L9" s="56">
        <v>4.5</v>
      </c>
      <c r="M9" s="39">
        <v>44629</v>
      </c>
      <c r="N9" s="97">
        <v>60</v>
      </c>
      <c r="O9" s="7">
        <v>150</v>
      </c>
      <c r="P9" s="73">
        <v>10</v>
      </c>
      <c r="Q9" s="90">
        <v>0</v>
      </c>
    </row>
    <row r="10" spans="7:17" ht="15.6" x14ac:dyDescent="0.3">
      <c r="G10" s="69">
        <v>44511</v>
      </c>
      <c r="H10" s="31">
        <v>15</v>
      </c>
      <c r="I10" s="53">
        <v>4.5</v>
      </c>
      <c r="J10" s="69">
        <v>44513</v>
      </c>
      <c r="K10" s="31">
        <v>15</v>
      </c>
      <c r="L10" s="56">
        <v>4.5</v>
      </c>
      <c r="M10" s="39">
        <v>44634</v>
      </c>
      <c r="N10" s="97">
        <v>96</v>
      </c>
      <c r="O10" s="7">
        <v>225</v>
      </c>
      <c r="P10" s="73">
        <v>15</v>
      </c>
      <c r="Q10" s="90">
        <v>0</v>
      </c>
    </row>
    <row r="11" spans="7:17" ht="15.6" x14ac:dyDescent="0.3">
      <c r="G11" s="69">
        <v>44513</v>
      </c>
      <c r="H11" s="31">
        <v>15</v>
      </c>
      <c r="I11" s="53">
        <v>4.5</v>
      </c>
      <c r="J11" s="69">
        <v>44515</v>
      </c>
      <c r="K11" s="31">
        <v>45</v>
      </c>
      <c r="L11" s="56">
        <v>16.5</v>
      </c>
      <c r="M11" s="39">
        <v>44641</v>
      </c>
      <c r="N11" s="97">
        <v>80</v>
      </c>
      <c r="O11" s="7">
        <v>150</v>
      </c>
      <c r="P11" s="73">
        <v>10</v>
      </c>
      <c r="Q11" s="90">
        <v>0</v>
      </c>
    </row>
    <row r="12" spans="7:17" ht="15.6" x14ac:dyDescent="0.3">
      <c r="G12" s="69">
        <v>44515</v>
      </c>
      <c r="H12" s="31">
        <v>15</v>
      </c>
      <c r="I12" s="53">
        <v>4.5</v>
      </c>
      <c r="J12" s="69">
        <v>44520</v>
      </c>
      <c r="K12" s="31">
        <v>15</v>
      </c>
      <c r="L12" s="56">
        <v>5.5</v>
      </c>
      <c r="M12" s="39">
        <v>44646</v>
      </c>
      <c r="N12" s="57">
        <v>210</v>
      </c>
      <c r="O12" s="7">
        <v>450</v>
      </c>
      <c r="P12" s="73">
        <v>30</v>
      </c>
      <c r="Q12" s="90">
        <v>0</v>
      </c>
    </row>
    <row r="13" spans="7:17" ht="15.6" x14ac:dyDescent="0.3">
      <c r="G13" s="69">
        <v>44517</v>
      </c>
      <c r="H13" s="31">
        <v>15</v>
      </c>
      <c r="I13" s="53">
        <v>4.5</v>
      </c>
      <c r="J13" s="69">
        <v>44521</v>
      </c>
      <c r="K13" s="31">
        <v>15</v>
      </c>
      <c r="L13" s="56">
        <v>5.5</v>
      </c>
      <c r="M13" s="39"/>
      <c r="N13" s="57"/>
      <c r="O13" s="7"/>
      <c r="P13" s="73"/>
      <c r="Q13" s="90"/>
    </row>
    <row r="14" spans="7:17" ht="15.6" x14ac:dyDescent="0.3">
      <c r="G14" s="69">
        <v>44518</v>
      </c>
      <c r="H14" s="31">
        <v>15</v>
      </c>
      <c r="I14" s="53">
        <v>5.5</v>
      </c>
      <c r="J14" s="69">
        <v>44522</v>
      </c>
      <c r="K14" s="31">
        <v>15</v>
      </c>
      <c r="L14" s="56"/>
      <c r="M14" s="39"/>
      <c r="N14" s="57"/>
      <c r="O14" s="7"/>
      <c r="P14" s="73"/>
      <c r="Q14" s="90"/>
    </row>
    <row r="15" spans="7:17" ht="15.6" x14ac:dyDescent="0.3">
      <c r="G15" s="69">
        <v>44520</v>
      </c>
      <c r="H15" s="31">
        <v>15</v>
      </c>
      <c r="I15" s="53">
        <v>5.5</v>
      </c>
      <c r="J15" s="69">
        <v>44523</v>
      </c>
      <c r="K15" s="31">
        <v>15</v>
      </c>
      <c r="L15" s="56"/>
      <c r="M15" s="39"/>
      <c r="N15" s="57"/>
      <c r="O15" s="7"/>
      <c r="P15" s="73"/>
      <c r="Q15" s="76"/>
    </row>
    <row r="16" spans="7:17" ht="15.6" x14ac:dyDescent="0.3">
      <c r="G16" s="69">
        <v>44522</v>
      </c>
      <c r="H16" s="31">
        <v>15</v>
      </c>
      <c r="I16" s="53">
        <v>5.5</v>
      </c>
      <c r="J16" s="69">
        <v>44524</v>
      </c>
      <c r="K16" s="31">
        <v>15</v>
      </c>
      <c r="L16" s="56"/>
      <c r="M16" s="39"/>
      <c r="N16" s="57"/>
      <c r="O16" s="7"/>
      <c r="P16" s="73"/>
      <c r="Q16" s="76"/>
    </row>
    <row r="17" spans="7:17" ht="15.6" x14ac:dyDescent="0.3">
      <c r="G17" s="69">
        <v>44524</v>
      </c>
      <c r="H17" s="31">
        <v>15</v>
      </c>
      <c r="I17" s="53">
        <v>5.5</v>
      </c>
      <c r="J17" s="69"/>
      <c r="K17" s="31"/>
      <c r="L17" s="56"/>
      <c r="M17" s="39"/>
      <c r="N17" s="97"/>
      <c r="O17" s="85"/>
      <c r="P17" s="48"/>
      <c r="Q17" s="76"/>
    </row>
    <row r="18" spans="7:17" ht="15.6" x14ac:dyDescent="0.3">
      <c r="G18" s="69">
        <v>44526</v>
      </c>
      <c r="H18" s="31">
        <v>15</v>
      </c>
      <c r="I18" s="53">
        <v>5.5</v>
      </c>
      <c r="J18" s="69"/>
      <c r="K18" s="31"/>
      <c r="L18" s="56"/>
      <c r="M18" s="39"/>
      <c r="N18" s="57"/>
      <c r="O18" s="7"/>
      <c r="P18" s="73"/>
      <c r="Q18" s="76"/>
    </row>
    <row r="19" spans="7:17" ht="15.6" x14ac:dyDescent="0.3">
      <c r="G19" s="69">
        <v>44528</v>
      </c>
      <c r="H19" s="31">
        <v>15</v>
      </c>
      <c r="I19" s="53">
        <v>5.5</v>
      </c>
      <c r="J19" s="69"/>
      <c r="K19" s="31"/>
      <c r="L19" s="56"/>
      <c r="M19" s="39"/>
      <c r="N19" s="57"/>
      <c r="O19" s="7"/>
      <c r="P19" s="73"/>
      <c r="Q19" s="76"/>
    </row>
    <row r="20" spans="7:17" ht="15.6" x14ac:dyDescent="0.3">
      <c r="G20" s="69">
        <v>44529</v>
      </c>
      <c r="H20" s="31">
        <v>15</v>
      </c>
      <c r="I20" s="53">
        <v>5.5</v>
      </c>
      <c r="J20" s="69"/>
      <c r="K20" s="31"/>
      <c r="L20" s="56"/>
      <c r="M20" s="39"/>
      <c r="N20" s="57"/>
      <c r="O20" s="7"/>
      <c r="P20" s="73"/>
      <c r="Q20" s="76"/>
    </row>
    <row r="21" spans="7:17" ht="15.6" x14ac:dyDescent="0.3">
      <c r="G21" s="69">
        <v>44530</v>
      </c>
      <c r="H21" s="31">
        <v>15</v>
      </c>
      <c r="I21" s="53">
        <v>5.5</v>
      </c>
      <c r="J21" s="69"/>
      <c r="K21" s="31"/>
      <c r="L21" s="56"/>
      <c r="M21" s="39"/>
      <c r="N21" s="65"/>
      <c r="O21" s="7"/>
      <c r="P21" s="73"/>
      <c r="Q21" s="76"/>
    </row>
    <row r="22" spans="7:17" ht="15.6" x14ac:dyDescent="0.3">
      <c r="G22" s="69">
        <v>44532</v>
      </c>
      <c r="H22" s="31">
        <v>15</v>
      </c>
      <c r="I22" s="53">
        <v>5.5</v>
      </c>
      <c r="J22" s="69"/>
      <c r="K22" s="31"/>
      <c r="L22" s="56"/>
      <c r="M22" s="39"/>
      <c r="N22" s="68"/>
      <c r="O22" s="7"/>
      <c r="P22" s="73"/>
      <c r="Q22" s="76"/>
    </row>
    <row r="23" spans="7:17" ht="15.6" x14ac:dyDescent="0.3">
      <c r="G23" s="69">
        <v>44534</v>
      </c>
      <c r="H23" s="31">
        <v>15</v>
      </c>
      <c r="I23" s="53">
        <v>5.5</v>
      </c>
      <c r="J23" s="69"/>
      <c r="K23" s="31"/>
      <c r="L23" s="56"/>
      <c r="M23" s="25"/>
      <c r="N23" s="57"/>
      <c r="O23" s="7"/>
      <c r="P23" s="73"/>
      <c r="Q23" s="76"/>
    </row>
    <row r="24" spans="7:17" ht="15.6" x14ac:dyDescent="0.3">
      <c r="G24" s="69">
        <v>44536</v>
      </c>
      <c r="H24" s="31">
        <v>15</v>
      </c>
      <c r="I24" s="53">
        <v>5.5</v>
      </c>
      <c r="J24" s="69"/>
      <c r="K24" s="31"/>
      <c r="L24" s="56"/>
      <c r="M24" s="25"/>
      <c r="N24" s="57"/>
      <c r="O24" s="7"/>
      <c r="P24" s="73"/>
      <c r="Q24" s="76"/>
    </row>
    <row r="25" spans="7:17" ht="15.6" x14ac:dyDescent="0.3">
      <c r="G25" s="69">
        <v>44538</v>
      </c>
      <c r="H25" s="31">
        <v>15</v>
      </c>
      <c r="I25" s="53">
        <v>5.5</v>
      </c>
      <c r="J25" s="69"/>
      <c r="K25" s="31"/>
      <c r="L25" s="56"/>
      <c r="M25" s="25"/>
      <c r="N25" s="57"/>
      <c r="O25" s="7"/>
      <c r="P25" s="73"/>
      <c r="Q25" s="76"/>
    </row>
    <row r="26" spans="7:17" ht="15.6" x14ac:dyDescent="0.3">
      <c r="G26" s="69">
        <v>44539</v>
      </c>
      <c r="H26" s="31">
        <v>15</v>
      </c>
      <c r="I26" s="53">
        <v>5.5</v>
      </c>
      <c r="J26" s="69"/>
      <c r="K26" s="31"/>
      <c r="L26" s="56"/>
      <c r="M26" s="25"/>
      <c r="N26" s="57"/>
      <c r="O26" s="7"/>
      <c r="P26" s="73"/>
      <c r="Q26" s="77">
        <f>SUM(Q3:Q25)</f>
        <v>0</v>
      </c>
    </row>
    <row r="27" spans="7:17" ht="15.6" x14ac:dyDescent="0.3">
      <c r="G27" s="69">
        <v>44540</v>
      </c>
      <c r="H27" s="31">
        <v>15</v>
      </c>
      <c r="I27" s="53">
        <v>5.5</v>
      </c>
      <c r="J27" s="69"/>
      <c r="K27" s="31"/>
      <c r="L27" s="56"/>
      <c r="M27" s="25"/>
      <c r="N27" s="57"/>
      <c r="O27" s="7"/>
      <c r="P27" s="43"/>
    </row>
    <row r="28" spans="7:17" ht="15.6" x14ac:dyDescent="0.3">
      <c r="G28" s="69">
        <v>44541</v>
      </c>
      <c r="H28" s="31">
        <v>15</v>
      </c>
      <c r="I28" s="53">
        <v>5.5</v>
      </c>
      <c r="J28" s="69"/>
      <c r="K28" s="31"/>
      <c r="L28" s="56"/>
      <c r="M28" s="25"/>
      <c r="N28" s="57"/>
      <c r="O28" s="7"/>
      <c r="P28" s="43"/>
    </row>
    <row r="29" spans="7:17" ht="15.6" x14ac:dyDescent="0.3">
      <c r="G29" s="69">
        <v>44542</v>
      </c>
      <c r="H29" s="31">
        <v>15</v>
      </c>
      <c r="I29" s="53">
        <v>5.5</v>
      </c>
      <c r="J29" s="69"/>
      <c r="K29" s="31"/>
      <c r="L29" s="56"/>
      <c r="M29" s="25"/>
      <c r="N29" s="57"/>
      <c r="O29" s="7"/>
      <c r="P29" s="42"/>
    </row>
    <row r="30" spans="7:17" ht="15.6" x14ac:dyDescent="0.3">
      <c r="G30" s="69">
        <v>44543</v>
      </c>
      <c r="H30" s="31">
        <v>15</v>
      </c>
      <c r="I30" s="53">
        <v>5.5</v>
      </c>
      <c r="J30" s="69"/>
      <c r="K30" s="31"/>
      <c r="L30" s="56"/>
      <c r="M30" s="25"/>
      <c r="N30" s="57"/>
      <c r="O30" s="7"/>
      <c r="P30" s="42"/>
    </row>
    <row r="31" spans="7:17" ht="15.6" x14ac:dyDescent="0.3">
      <c r="G31" s="69">
        <v>44544</v>
      </c>
      <c r="H31" s="31">
        <v>15</v>
      </c>
      <c r="I31" s="53">
        <v>5.5</v>
      </c>
      <c r="J31" s="69"/>
      <c r="K31" s="31"/>
      <c r="L31" s="56"/>
      <c r="M31" s="25"/>
      <c r="N31" s="57"/>
      <c r="O31" s="7"/>
      <c r="P31" s="42"/>
    </row>
    <row r="32" spans="7:17" ht="15.6" x14ac:dyDescent="0.3">
      <c r="G32" s="69">
        <v>44545</v>
      </c>
      <c r="H32" s="31">
        <v>15</v>
      </c>
      <c r="I32" s="53">
        <v>5.5</v>
      </c>
      <c r="J32" s="69"/>
      <c r="K32" s="31"/>
      <c r="L32" s="56"/>
      <c r="M32" s="25"/>
      <c r="N32" s="57"/>
      <c r="O32" s="7"/>
      <c r="P32" s="42"/>
    </row>
    <row r="33" spans="7:16" ht="15.6" x14ac:dyDescent="0.3">
      <c r="G33" s="69">
        <v>44546</v>
      </c>
      <c r="H33" s="31">
        <v>15</v>
      </c>
      <c r="I33" s="53">
        <v>5.5</v>
      </c>
      <c r="J33" s="69"/>
      <c r="K33" s="31"/>
      <c r="L33" s="56"/>
      <c r="M33" s="25"/>
      <c r="N33" s="57"/>
      <c r="O33" s="7"/>
      <c r="P33" s="42"/>
    </row>
    <row r="34" spans="7:16" ht="15.6" x14ac:dyDescent="0.3">
      <c r="G34" s="69">
        <v>44547</v>
      </c>
      <c r="H34" s="31">
        <v>15</v>
      </c>
      <c r="I34" s="53">
        <v>5.5</v>
      </c>
      <c r="J34" s="69"/>
      <c r="K34" s="31"/>
      <c r="L34" s="56"/>
      <c r="M34" s="25"/>
      <c r="N34" s="57"/>
      <c r="O34" s="7"/>
      <c r="P34" s="42"/>
    </row>
    <row r="35" spans="7:16" ht="15.6" x14ac:dyDescent="0.3">
      <c r="G35" s="69">
        <v>44548</v>
      </c>
      <c r="H35" s="31">
        <v>15</v>
      </c>
      <c r="I35" s="53">
        <v>5.5</v>
      </c>
      <c r="J35" s="69"/>
      <c r="K35" s="31"/>
      <c r="L35" s="56"/>
      <c r="M35" s="25"/>
      <c r="N35" s="57"/>
      <c r="O35" s="7"/>
      <c r="P35" s="42"/>
    </row>
    <row r="36" spans="7:16" ht="15.6" x14ac:dyDescent="0.3">
      <c r="G36" s="69">
        <v>44549</v>
      </c>
      <c r="H36" s="31">
        <v>15</v>
      </c>
      <c r="I36" s="53">
        <v>5.5</v>
      </c>
      <c r="J36" s="69"/>
      <c r="K36" s="31"/>
      <c r="L36" s="56"/>
      <c r="M36" s="25"/>
      <c r="N36" s="57"/>
      <c r="O36" s="7"/>
      <c r="P36" s="42"/>
    </row>
    <row r="37" spans="7:16" ht="15.6" x14ac:dyDescent="0.3">
      <c r="G37" s="69">
        <v>44550</v>
      </c>
      <c r="H37" s="31">
        <v>15</v>
      </c>
      <c r="I37" s="53">
        <v>5.5</v>
      </c>
      <c r="J37" s="69"/>
      <c r="K37" s="31"/>
      <c r="L37" s="56"/>
      <c r="M37" s="25"/>
      <c r="N37" s="57"/>
      <c r="O37" s="7"/>
      <c r="P37" s="42"/>
    </row>
    <row r="38" spans="7:16" ht="15.6" x14ac:dyDescent="0.3">
      <c r="G38" s="69">
        <v>44551</v>
      </c>
      <c r="H38" s="31">
        <v>15</v>
      </c>
      <c r="I38" s="53">
        <v>5.5</v>
      </c>
      <c r="J38" s="69"/>
      <c r="K38" s="31"/>
      <c r="L38" s="56"/>
      <c r="M38" s="25"/>
      <c r="N38" s="57"/>
      <c r="O38" s="7"/>
      <c r="P38" s="42"/>
    </row>
    <row r="39" spans="7:16" ht="15.6" x14ac:dyDescent="0.3">
      <c r="G39" s="69">
        <v>44552</v>
      </c>
      <c r="H39" s="31">
        <v>15</v>
      </c>
      <c r="I39" s="53">
        <v>5.5</v>
      </c>
      <c r="J39" s="69"/>
      <c r="K39" s="31"/>
      <c r="L39" s="56"/>
      <c r="M39" s="25"/>
      <c r="N39" s="57"/>
      <c r="O39" s="7"/>
      <c r="P39" s="42"/>
    </row>
    <row r="40" spans="7:16" ht="15.6" x14ac:dyDescent="0.3">
      <c r="G40" s="69">
        <v>44553</v>
      </c>
      <c r="H40" s="31">
        <v>15</v>
      </c>
      <c r="I40" s="53">
        <v>5.5</v>
      </c>
      <c r="J40" s="69"/>
      <c r="K40" s="31"/>
      <c r="L40" s="56"/>
      <c r="M40" s="25"/>
      <c r="N40" s="57"/>
      <c r="O40" s="7"/>
      <c r="P40" s="42"/>
    </row>
    <row r="41" spans="7:16" ht="15.6" x14ac:dyDescent="0.3">
      <c r="G41" s="69">
        <v>44554</v>
      </c>
      <c r="H41" s="31">
        <v>15</v>
      </c>
      <c r="I41" s="53">
        <v>5.5</v>
      </c>
      <c r="J41" s="69"/>
      <c r="K41" s="31"/>
      <c r="L41" s="56"/>
      <c r="M41" s="25"/>
      <c r="N41" s="57"/>
      <c r="O41" s="7"/>
      <c r="P41" s="42"/>
    </row>
    <row r="42" spans="7:16" ht="15.6" x14ac:dyDescent="0.3">
      <c r="G42" s="69">
        <v>44555</v>
      </c>
      <c r="H42" s="31">
        <v>15</v>
      </c>
      <c r="I42" s="53">
        <v>5.5</v>
      </c>
      <c r="J42" s="69"/>
      <c r="K42" s="31"/>
      <c r="L42" s="56"/>
      <c r="M42" s="25"/>
      <c r="N42" s="57"/>
      <c r="O42" s="7"/>
      <c r="P42" s="42"/>
    </row>
    <row r="43" spans="7:16" ht="15.6" x14ac:dyDescent="0.3">
      <c r="G43" s="69">
        <v>44556</v>
      </c>
      <c r="H43" s="31">
        <v>15</v>
      </c>
      <c r="I43" s="53">
        <v>5.5</v>
      </c>
      <c r="J43" s="69"/>
      <c r="K43" s="31"/>
      <c r="L43" s="56"/>
      <c r="M43" s="25"/>
      <c r="N43" s="57"/>
      <c r="O43" s="7"/>
      <c r="P43" s="42"/>
    </row>
    <row r="44" spans="7:16" ht="15.6" x14ac:dyDescent="0.3">
      <c r="G44" s="69">
        <v>44556</v>
      </c>
      <c r="H44" s="31">
        <v>15</v>
      </c>
      <c r="I44" s="53">
        <v>5.5</v>
      </c>
      <c r="J44" s="69"/>
      <c r="K44" s="31"/>
      <c r="L44" s="56"/>
      <c r="M44" s="25"/>
      <c r="N44" s="57"/>
      <c r="O44" s="7"/>
      <c r="P44" s="42"/>
    </row>
    <row r="45" spans="7:16" ht="15.6" x14ac:dyDescent="0.3">
      <c r="G45" s="69">
        <v>44557</v>
      </c>
      <c r="H45" s="31">
        <v>15</v>
      </c>
      <c r="I45" s="53">
        <v>5.5</v>
      </c>
      <c r="J45" s="69"/>
      <c r="K45" s="31"/>
      <c r="L45" s="56"/>
      <c r="M45" s="25"/>
      <c r="N45" s="57"/>
      <c r="O45" s="7"/>
      <c r="P45" s="42"/>
    </row>
    <row r="46" spans="7:16" ht="15.6" x14ac:dyDescent="0.3">
      <c r="G46" s="69">
        <v>44558</v>
      </c>
      <c r="H46" s="31">
        <v>15</v>
      </c>
      <c r="I46" s="53">
        <v>5.5</v>
      </c>
      <c r="J46" s="70"/>
      <c r="K46" s="31"/>
      <c r="L46" s="56"/>
      <c r="M46" s="25"/>
      <c r="N46" s="57"/>
      <c r="O46" s="7"/>
      <c r="P46" s="42"/>
    </row>
    <row r="47" spans="7:16" ht="15.6" x14ac:dyDescent="0.3">
      <c r="G47" s="69">
        <v>44559</v>
      </c>
      <c r="H47" s="31">
        <v>15</v>
      </c>
      <c r="I47" s="53">
        <v>5.5</v>
      </c>
      <c r="J47" s="69"/>
      <c r="K47" s="31"/>
      <c r="L47" s="56"/>
      <c r="M47" s="25"/>
      <c r="N47" s="57"/>
      <c r="O47" s="7"/>
      <c r="P47" s="42"/>
    </row>
    <row r="48" spans="7:16" ht="15.6" x14ac:dyDescent="0.3">
      <c r="G48" s="69">
        <v>44560</v>
      </c>
      <c r="H48" s="31">
        <v>15</v>
      </c>
      <c r="I48" s="53">
        <v>5.5</v>
      </c>
      <c r="J48" s="69"/>
      <c r="K48" s="31"/>
      <c r="L48" s="56"/>
      <c r="M48" s="25"/>
      <c r="N48" s="57"/>
      <c r="O48" s="7"/>
      <c r="P48" s="42"/>
    </row>
    <row r="49" spans="7:16" ht="15.6" x14ac:dyDescent="0.3">
      <c r="G49" s="69">
        <v>44561</v>
      </c>
      <c r="H49" s="31">
        <v>15</v>
      </c>
      <c r="I49" s="53">
        <v>5.5</v>
      </c>
      <c r="J49" s="69"/>
      <c r="K49" s="31"/>
      <c r="L49" s="56"/>
      <c r="M49" s="25"/>
      <c r="N49" s="57"/>
      <c r="O49" s="7"/>
      <c r="P49" s="42"/>
    </row>
    <row r="50" spans="7:16" ht="15.6" x14ac:dyDescent="0.3">
      <c r="G50" s="69">
        <v>44562</v>
      </c>
      <c r="H50" s="31">
        <v>15</v>
      </c>
      <c r="I50" s="53">
        <v>5.5</v>
      </c>
      <c r="J50" s="69"/>
      <c r="K50" s="31"/>
      <c r="L50" s="56"/>
      <c r="M50" s="41"/>
      <c r="N50" s="59"/>
      <c r="O50" s="7"/>
      <c r="P50" s="42"/>
    </row>
    <row r="51" spans="7:16" ht="15.6" x14ac:dyDescent="0.3">
      <c r="G51" s="69">
        <v>44563</v>
      </c>
      <c r="H51" s="31">
        <v>15</v>
      </c>
      <c r="I51" s="53">
        <v>5.5</v>
      </c>
      <c r="J51" s="69"/>
      <c r="K51" s="31"/>
      <c r="L51" s="56"/>
      <c r="M51" s="41"/>
      <c r="N51" s="59"/>
      <c r="O51" s="7"/>
      <c r="P51" s="42"/>
    </row>
    <row r="52" spans="7:16" ht="15.6" x14ac:dyDescent="0.3">
      <c r="G52" s="69">
        <v>44564</v>
      </c>
      <c r="H52" s="31">
        <v>15</v>
      </c>
      <c r="I52" s="53">
        <v>5.5</v>
      </c>
      <c r="J52" s="69"/>
      <c r="K52" s="31"/>
      <c r="L52" s="56"/>
      <c r="M52" s="41"/>
      <c r="N52" s="59"/>
      <c r="O52" s="7"/>
      <c r="P52" s="42"/>
    </row>
    <row r="53" spans="7:16" ht="15.6" x14ac:dyDescent="0.3">
      <c r="G53" s="69">
        <v>44565</v>
      </c>
      <c r="H53" s="31">
        <v>15</v>
      </c>
      <c r="I53" s="53">
        <v>5.5</v>
      </c>
      <c r="J53" s="69"/>
      <c r="K53" s="31"/>
      <c r="L53" s="56"/>
      <c r="M53" s="41"/>
      <c r="N53" s="59"/>
      <c r="O53" s="7"/>
      <c r="P53" s="42"/>
    </row>
    <row r="54" spans="7:16" ht="15.6" x14ac:dyDescent="0.3">
      <c r="G54" s="69">
        <v>44567</v>
      </c>
      <c r="H54" s="31">
        <v>15</v>
      </c>
      <c r="I54" s="53">
        <v>5.5</v>
      </c>
      <c r="J54" s="69"/>
      <c r="K54" s="31"/>
      <c r="L54" s="56"/>
      <c r="M54" s="41"/>
      <c r="N54" s="59"/>
      <c r="O54" s="7"/>
      <c r="P54" s="42"/>
    </row>
    <row r="55" spans="7:16" ht="15.6" x14ac:dyDescent="0.3">
      <c r="G55" s="69">
        <v>44568</v>
      </c>
      <c r="H55" s="31">
        <v>15</v>
      </c>
      <c r="I55" s="53">
        <v>5.5</v>
      </c>
      <c r="J55" s="69"/>
      <c r="K55" s="31"/>
      <c r="L55" s="56"/>
      <c r="M55" s="41"/>
      <c r="N55" s="59"/>
      <c r="O55" s="7"/>
      <c r="P55" s="42"/>
    </row>
    <row r="56" spans="7:16" ht="15.6" x14ac:dyDescent="0.3">
      <c r="G56" s="69">
        <v>44569</v>
      </c>
      <c r="H56" s="31">
        <v>15</v>
      </c>
      <c r="I56" s="53">
        <v>5.5</v>
      </c>
      <c r="J56" s="69"/>
      <c r="K56" s="31"/>
      <c r="L56" s="56"/>
      <c r="M56" s="41"/>
      <c r="N56" s="59"/>
      <c r="O56" s="7"/>
      <c r="P56" s="42"/>
    </row>
    <row r="57" spans="7:16" ht="15.6" x14ac:dyDescent="0.3">
      <c r="G57" s="69">
        <v>44570</v>
      </c>
      <c r="H57" s="31">
        <v>15</v>
      </c>
      <c r="I57" s="53">
        <v>5.5</v>
      </c>
      <c r="J57" s="69"/>
      <c r="K57" s="31"/>
      <c r="L57" s="56"/>
      <c r="M57" s="41"/>
      <c r="N57" s="59"/>
      <c r="O57" s="7"/>
      <c r="P57" s="42"/>
    </row>
    <row r="58" spans="7:16" ht="15.6" x14ac:dyDescent="0.3">
      <c r="G58" s="69">
        <v>44571</v>
      </c>
      <c r="H58" s="31">
        <v>15</v>
      </c>
      <c r="I58" s="53">
        <v>5.5</v>
      </c>
      <c r="J58" s="69"/>
      <c r="K58" s="31"/>
      <c r="L58" s="56"/>
      <c r="M58" s="41"/>
      <c r="N58" s="59"/>
      <c r="O58" s="7"/>
      <c r="P58" s="42"/>
    </row>
    <row r="59" spans="7:16" ht="15.6" x14ac:dyDescent="0.3">
      <c r="G59" s="69">
        <v>44572</v>
      </c>
      <c r="H59" s="31">
        <v>15</v>
      </c>
      <c r="I59" s="53">
        <v>5.5</v>
      </c>
      <c r="J59" s="69"/>
      <c r="K59" s="31"/>
      <c r="L59" s="56"/>
      <c r="M59" s="41"/>
      <c r="N59" s="59"/>
      <c r="O59" s="7"/>
      <c r="P59" s="42"/>
    </row>
    <row r="60" spans="7:16" ht="15.6" x14ac:dyDescent="0.3">
      <c r="G60" s="69">
        <v>44573</v>
      </c>
      <c r="H60" s="31">
        <v>15</v>
      </c>
      <c r="I60" s="53">
        <v>5.5</v>
      </c>
      <c r="J60" s="69"/>
      <c r="K60" s="31"/>
      <c r="L60" s="56"/>
      <c r="M60" s="41"/>
      <c r="N60" s="59"/>
      <c r="O60" s="7"/>
      <c r="P60" s="42"/>
    </row>
    <row r="61" spans="7:16" ht="15.6" x14ac:dyDescent="0.3">
      <c r="G61" s="69">
        <v>44574</v>
      </c>
      <c r="H61" s="31">
        <v>15</v>
      </c>
      <c r="I61" s="53">
        <v>5.5</v>
      </c>
      <c r="J61" s="69"/>
      <c r="K61" s="31"/>
      <c r="L61" s="56"/>
      <c r="M61" s="41"/>
      <c r="N61" s="59"/>
      <c r="O61" s="7"/>
      <c r="P61" s="42"/>
    </row>
    <row r="62" spans="7:16" ht="15.6" x14ac:dyDescent="0.3">
      <c r="G62" s="69">
        <v>44575</v>
      </c>
      <c r="H62" s="31">
        <v>30</v>
      </c>
      <c r="I62" s="53">
        <v>11</v>
      </c>
      <c r="J62" s="69"/>
      <c r="K62" s="31"/>
      <c r="L62" s="56"/>
      <c r="M62" s="41"/>
      <c r="N62" s="59"/>
      <c r="O62" s="7"/>
      <c r="P62" s="42"/>
    </row>
    <row r="63" spans="7:16" ht="15.6" x14ac:dyDescent="0.3">
      <c r="G63" s="69">
        <v>44576</v>
      </c>
      <c r="H63" s="31">
        <v>15</v>
      </c>
      <c r="I63" s="53">
        <v>5.5</v>
      </c>
      <c r="J63" s="69"/>
      <c r="K63" s="31"/>
      <c r="L63" s="56"/>
      <c r="M63" s="41"/>
      <c r="N63" s="59"/>
      <c r="O63" s="7"/>
      <c r="P63" s="42"/>
    </row>
    <row r="64" spans="7:16" ht="15.6" x14ac:dyDescent="0.3">
      <c r="G64" s="69">
        <v>44577</v>
      </c>
      <c r="H64" s="31">
        <v>15</v>
      </c>
      <c r="I64" s="53">
        <v>11</v>
      </c>
      <c r="J64" s="69"/>
      <c r="K64" s="31"/>
      <c r="L64" s="56"/>
      <c r="M64" s="41"/>
      <c r="N64" s="59"/>
      <c r="O64" s="7"/>
      <c r="P64" s="42"/>
    </row>
    <row r="65" spans="7:16" ht="15.6" x14ac:dyDescent="0.3">
      <c r="G65" s="69">
        <v>44578</v>
      </c>
      <c r="H65" s="31">
        <v>15</v>
      </c>
      <c r="I65" s="53">
        <v>11</v>
      </c>
      <c r="J65" s="69"/>
      <c r="K65" s="31"/>
      <c r="L65" s="56"/>
      <c r="M65" s="41"/>
      <c r="N65" s="59"/>
      <c r="O65" s="7"/>
      <c r="P65" s="42"/>
    </row>
    <row r="66" spans="7:16" ht="15.6" x14ac:dyDescent="0.3">
      <c r="G66" s="69">
        <v>44579</v>
      </c>
      <c r="H66" s="31">
        <v>15</v>
      </c>
      <c r="I66" s="53">
        <v>5.5</v>
      </c>
      <c r="J66" s="69"/>
      <c r="K66" s="31"/>
      <c r="L66" s="56"/>
      <c r="M66" s="41"/>
      <c r="N66" s="59"/>
      <c r="O66" s="7"/>
      <c r="P66" s="42"/>
    </row>
    <row r="67" spans="7:16" ht="15.6" x14ac:dyDescent="0.3">
      <c r="G67" s="69">
        <v>44580</v>
      </c>
      <c r="H67" s="31">
        <v>30</v>
      </c>
      <c r="I67" s="53">
        <v>11</v>
      </c>
      <c r="J67" s="69"/>
      <c r="K67" s="31"/>
      <c r="L67" s="56"/>
      <c r="M67" s="41"/>
      <c r="N67" s="59"/>
      <c r="O67" s="7"/>
      <c r="P67" s="42"/>
    </row>
    <row r="68" spans="7:16" ht="15.6" x14ac:dyDescent="0.3">
      <c r="G68" s="69">
        <v>44581</v>
      </c>
      <c r="H68" s="31">
        <v>30</v>
      </c>
      <c r="I68" s="53">
        <v>11</v>
      </c>
      <c r="J68" s="69"/>
      <c r="K68" s="31"/>
      <c r="L68" s="56"/>
      <c r="M68" s="41"/>
      <c r="N68" s="59"/>
      <c r="O68" s="7"/>
      <c r="P68" s="42"/>
    </row>
    <row r="69" spans="7:16" ht="15.6" x14ac:dyDescent="0.3">
      <c r="G69" s="69">
        <v>44582</v>
      </c>
      <c r="H69" s="31">
        <v>30</v>
      </c>
      <c r="I69" s="53">
        <v>11</v>
      </c>
      <c r="J69" s="69"/>
      <c r="K69" s="31"/>
      <c r="L69" s="56"/>
      <c r="M69" s="41"/>
      <c r="N69" s="59"/>
      <c r="O69" s="7"/>
      <c r="P69" s="42"/>
    </row>
    <row r="70" spans="7:16" ht="15.6" x14ac:dyDescent="0.3">
      <c r="G70" s="69">
        <v>44583</v>
      </c>
      <c r="H70" s="31">
        <v>30</v>
      </c>
      <c r="I70" s="53">
        <v>11</v>
      </c>
      <c r="J70" s="69"/>
      <c r="K70" s="31"/>
      <c r="L70" s="56"/>
      <c r="M70" s="41"/>
      <c r="N70" s="59"/>
      <c r="O70" s="7"/>
      <c r="P70" s="42"/>
    </row>
    <row r="71" spans="7:16" ht="15.6" x14ac:dyDescent="0.3">
      <c r="G71" s="69">
        <v>44584</v>
      </c>
      <c r="H71" s="31">
        <v>30</v>
      </c>
      <c r="I71" s="53">
        <v>11</v>
      </c>
      <c r="J71" s="69"/>
      <c r="K71" s="31"/>
      <c r="L71" s="56"/>
      <c r="M71" s="41"/>
      <c r="N71" s="59"/>
      <c r="O71" s="7"/>
      <c r="P71" s="42"/>
    </row>
    <row r="72" spans="7:16" ht="15.6" x14ac:dyDescent="0.3">
      <c r="G72" s="69">
        <v>44585</v>
      </c>
      <c r="H72" s="31">
        <v>30</v>
      </c>
      <c r="I72" s="53">
        <v>11</v>
      </c>
      <c r="J72" s="69"/>
      <c r="K72" s="31"/>
      <c r="L72" s="56"/>
      <c r="M72" s="41"/>
      <c r="N72" s="59"/>
      <c r="O72" s="7"/>
      <c r="P72" s="42"/>
    </row>
    <row r="73" spans="7:16" ht="15.6" x14ac:dyDescent="0.3">
      <c r="G73" s="69">
        <v>44586</v>
      </c>
      <c r="H73" s="31">
        <v>30</v>
      </c>
      <c r="I73" s="53">
        <v>11</v>
      </c>
      <c r="J73" s="69"/>
      <c r="K73" s="31"/>
      <c r="L73" s="56"/>
      <c r="M73" s="41"/>
      <c r="N73" s="59"/>
      <c r="O73" s="7"/>
      <c r="P73" s="42"/>
    </row>
    <row r="74" spans="7:16" ht="15.6" x14ac:dyDescent="0.3">
      <c r="G74" s="69">
        <v>44587</v>
      </c>
      <c r="H74" s="31">
        <v>30</v>
      </c>
      <c r="I74" s="53">
        <v>11</v>
      </c>
      <c r="J74" s="69"/>
      <c r="K74" s="31"/>
      <c r="L74" s="56"/>
      <c r="M74" s="41"/>
      <c r="N74" s="59"/>
      <c r="O74" s="7"/>
      <c r="P74" s="42"/>
    </row>
    <row r="75" spans="7:16" ht="15.6" x14ac:dyDescent="0.3">
      <c r="G75" s="69">
        <v>44588</v>
      </c>
      <c r="H75" s="31">
        <v>15</v>
      </c>
      <c r="I75" s="53">
        <v>5.5</v>
      </c>
      <c r="J75" s="69"/>
      <c r="K75" s="31"/>
      <c r="L75" s="56"/>
      <c r="M75" s="41"/>
      <c r="N75" s="59"/>
      <c r="O75" s="7"/>
      <c r="P75" s="42"/>
    </row>
    <row r="76" spans="7:16" ht="15.6" x14ac:dyDescent="0.3">
      <c r="G76" s="69">
        <v>44589</v>
      </c>
      <c r="H76" s="31">
        <v>15</v>
      </c>
      <c r="I76" s="53">
        <v>5.5</v>
      </c>
      <c r="J76" s="69"/>
      <c r="K76" s="31"/>
      <c r="L76" s="56"/>
      <c r="M76" s="41"/>
      <c r="N76" s="59"/>
      <c r="O76" s="7"/>
      <c r="P76" s="42"/>
    </row>
    <row r="77" spans="7:16" ht="15.6" x14ac:dyDescent="0.3">
      <c r="G77" s="69">
        <v>44593</v>
      </c>
      <c r="H77" s="31">
        <v>15</v>
      </c>
      <c r="I77" s="53">
        <v>5.5</v>
      </c>
      <c r="J77" s="69"/>
      <c r="K77" s="31"/>
      <c r="L77" s="56"/>
      <c r="M77" s="41"/>
      <c r="N77" s="59"/>
      <c r="O77" s="7"/>
      <c r="P77" s="42"/>
    </row>
    <row r="78" spans="7:16" ht="15.6" x14ac:dyDescent="0.3">
      <c r="G78" s="69">
        <v>44595</v>
      </c>
      <c r="H78" s="31">
        <v>15</v>
      </c>
      <c r="I78" s="53">
        <v>6</v>
      </c>
      <c r="J78" s="69"/>
      <c r="K78" s="31"/>
      <c r="L78" s="56"/>
      <c r="M78" s="41"/>
      <c r="N78" s="59"/>
      <c r="O78" s="7"/>
      <c r="P78" s="42"/>
    </row>
    <row r="79" spans="7:16" ht="15.6" x14ac:dyDescent="0.3">
      <c r="G79" s="69">
        <v>44596</v>
      </c>
      <c r="H79" s="31">
        <v>15</v>
      </c>
      <c r="I79" s="53">
        <v>6</v>
      </c>
      <c r="J79" s="69"/>
      <c r="K79" s="31"/>
      <c r="L79" s="56"/>
      <c r="M79" s="41"/>
      <c r="N79" s="59"/>
      <c r="O79" s="7"/>
      <c r="P79" s="42"/>
    </row>
    <row r="80" spans="7:16" ht="15.6" x14ac:dyDescent="0.3">
      <c r="G80" s="69">
        <v>44597</v>
      </c>
      <c r="H80" s="31">
        <v>15</v>
      </c>
      <c r="I80" s="53">
        <v>6</v>
      </c>
      <c r="J80" s="69"/>
      <c r="K80" s="31"/>
      <c r="L80" s="56"/>
      <c r="M80" s="41"/>
      <c r="N80" s="59"/>
      <c r="O80" s="7"/>
      <c r="P80" s="42"/>
    </row>
    <row r="81" spans="7:16" ht="15.6" x14ac:dyDescent="0.3">
      <c r="G81" s="69">
        <v>44602</v>
      </c>
      <c r="H81" s="31">
        <v>15</v>
      </c>
      <c r="I81" s="53">
        <v>5.5</v>
      </c>
      <c r="J81" s="69"/>
      <c r="K81" s="31"/>
      <c r="L81" s="56"/>
      <c r="M81" s="41"/>
      <c r="N81" s="59"/>
      <c r="O81" s="7"/>
      <c r="P81" s="42"/>
    </row>
    <row r="82" spans="7:16" ht="15.6" x14ac:dyDescent="0.3">
      <c r="G82" s="69">
        <v>44604</v>
      </c>
      <c r="H82" s="31">
        <v>15</v>
      </c>
      <c r="I82" s="53">
        <v>6</v>
      </c>
      <c r="J82" s="69"/>
      <c r="K82" s="31"/>
      <c r="L82" s="56"/>
      <c r="M82" s="41"/>
      <c r="N82" s="59"/>
      <c r="O82" s="7"/>
      <c r="P82" s="42"/>
    </row>
    <row r="83" spans="7:16" ht="15.6" x14ac:dyDescent="0.3">
      <c r="G83" s="69">
        <v>44605</v>
      </c>
      <c r="H83" s="31">
        <v>15</v>
      </c>
      <c r="I83" s="53">
        <v>6</v>
      </c>
      <c r="J83" s="69"/>
      <c r="K83" s="31"/>
      <c r="L83" s="56"/>
      <c r="M83" s="41"/>
      <c r="N83" s="59"/>
      <c r="O83" s="7"/>
      <c r="P83" s="42"/>
    </row>
    <row r="84" spans="7:16" ht="15.6" x14ac:dyDescent="0.3">
      <c r="G84" s="69">
        <v>44606</v>
      </c>
      <c r="H84" s="31">
        <v>15</v>
      </c>
      <c r="I84" s="53">
        <v>6</v>
      </c>
      <c r="J84" s="69"/>
      <c r="K84" s="31"/>
      <c r="L84" s="56"/>
      <c r="M84" s="41"/>
      <c r="N84" s="59"/>
      <c r="O84" s="7"/>
      <c r="P84" s="42"/>
    </row>
    <row r="85" spans="7:16" ht="15.6" x14ac:dyDescent="0.3">
      <c r="G85" s="69">
        <v>44607</v>
      </c>
      <c r="H85" s="31">
        <v>15</v>
      </c>
      <c r="I85" s="53">
        <v>6</v>
      </c>
      <c r="J85" s="69"/>
      <c r="K85" s="31"/>
      <c r="L85" s="56"/>
      <c r="M85" s="41"/>
      <c r="N85" s="59"/>
      <c r="O85" s="7"/>
      <c r="P85" s="42"/>
    </row>
    <row r="86" spans="7:16" ht="15.6" x14ac:dyDescent="0.3">
      <c r="G86" s="69">
        <v>44608</v>
      </c>
      <c r="H86" s="31">
        <v>15</v>
      </c>
      <c r="I86" s="53">
        <v>6</v>
      </c>
      <c r="J86" s="69"/>
      <c r="K86" s="31"/>
      <c r="L86" s="56"/>
      <c r="M86" s="41"/>
      <c r="N86" s="59"/>
      <c r="O86" s="7"/>
      <c r="P86" s="42"/>
    </row>
    <row r="87" spans="7:16" ht="15.6" x14ac:dyDescent="0.3">
      <c r="G87" s="69">
        <v>44609</v>
      </c>
      <c r="H87" s="31">
        <v>15</v>
      </c>
      <c r="I87" s="53">
        <v>6</v>
      </c>
      <c r="J87" s="69"/>
      <c r="K87" s="31"/>
      <c r="L87" s="56"/>
      <c r="M87" s="41"/>
      <c r="N87" s="59"/>
      <c r="O87" s="7"/>
      <c r="P87" s="42"/>
    </row>
    <row r="88" spans="7:16" ht="15.6" x14ac:dyDescent="0.3">
      <c r="G88" s="69">
        <v>44610</v>
      </c>
      <c r="H88" s="31">
        <v>15</v>
      </c>
      <c r="I88" s="53">
        <v>6</v>
      </c>
      <c r="J88" s="69"/>
      <c r="K88" s="31"/>
      <c r="L88" s="56"/>
      <c r="M88" s="41"/>
      <c r="N88" s="59"/>
      <c r="O88" s="7"/>
      <c r="P88" s="42"/>
    </row>
    <row r="89" spans="7:16" ht="15.6" x14ac:dyDescent="0.3">
      <c r="G89" s="69">
        <v>44611</v>
      </c>
      <c r="H89" s="31">
        <v>15</v>
      </c>
      <c r="I89" s="53">
        <v>6</v>
      </c>
      <c r="J89" s="69"/>
      <c r="K89" s="31"/>
      <c r="L89" s="56"/>
      <c r="M89" s="41"/>
      <c r="N89" s="59"/>
      <c r="O89" s="7"/>
      <c r="P89" s="42"/>
    </row>
    <row r="90" spans="7:16" ht="15.6" x14ac:dyDescent="0.3">
      <c r="G90" s="69">
        <v>44612</v>
      </c>
      <c r="H90" s="31">
        <v>15</v>
      </c>
      <c r="I90" s="53">
        <v>6</v>
      </c>
      <c r="J90" s="69"/>
      <c r="K90" s="31"/>
      <c r="L90" s="56"/>
      <c r="M90" s="41"/>
      <c r="N90" s="59"/>
      <c r="O90" s="7"/>
      <c r="P90" s="42"/>
    </row>
    <row r="91" spans="7:16" ht="15.6" x14ac:dyDescent="0.3">
      <c r="G91" s="69">
        <v>44613</v>
      </c>
      <c r="H91" s="31">
        <v>15</v>
      </c>
      <c r="I91" s="53">
        <v>6</v>
      </c>
      <c r="J91" s="69"/>
      <c r="K91" s="31"/>
      <c r="L91" s="56"/>
      <c r="M91" s="41"/>
      <c r="N91" s="59"/>
      <c r="O91" s="7"/>
      <c r="P91" s="42"/>
    </row>
    <row r="92" spans="7:16" ht="15.6" x14ac:dyDescent="0.3">
      <c r="G92" s="69">
        <v>44614</v>
      </c>
      <c r="H92" s="31">
        <v>15</v>
      </c>
      <c r="I92" s="53">
        <v>6</v>
      </c>
      <c r="J92" s="69"/>
      <c r="K92" s="31"/>
      <c r="L92" s="84"/>
      <c r="M92" s="41"/>
      <c r="N92" s="59"/>
      <c r="O92" s="7"/>
      <c r="P92" s="42"/>
    </row>
    <row r="93" spans="7:16" ht="15.6" x14ac:dyDescent="0.3">
      <c r="G93" s="69">
        <v>44615</v>
      </c>
      <c r="H93" s="31">
        <v>15</v>
      </c>
      <c r="I93" s="53">
        <v>6</v>
      </c>
      <c r="J93" s="69"/>
      <c r="K93" s="31"/>
      <c r="L93" s="84"/>
      <c r="M93" s="41"/>
      <c r="N93" s="59"/>
      <c r="O93" s="7"/>
      <c r="P93" s="42"/>
    </row>
    <row r="94" spans="7:16" ht="15.6" x14ac:dyDescent="0.3">
      <c r="G94" s="69">
        <v>44616</v>
      </c>
      <c r="H94" s="31">
        <v>15</v>
      </c>
      <c r="I94" s="53">
        <v>6</v>
      </c>
      <c r="J94" s="69"/>
      <c r="K94" s="31"/>
      <c r="L94" s="84"/>
      <c r="M94" s="41"/>
      <c r="N94" s="59"/>
      <c r="O94" s="7"/>
      <c r="P94" s="42"/>
    </row>
    <row r="95" spans="7:16" ht="15.6" x14ac:dyDescent="0.3">
      <c r="G95" s="69">
        <v>44617</v>
      </c>
      <c r="H95" s="31">
        <v>15</v>
      </c>
      <c r="I95" s="53">
        <v>6</v>
      </c>
      <c r="J95" s="69"/>
      <c r="K95" s="31"/>
      <c r="L95" s="84"/>
      <c r="M95" s="41"/>
      <c r="N95" s="59"/>
      <c r="O95" s="7"/>
      <c r="P95" s="42"/>
    </row>
    <row r="96" spans="7:16" ht="15.6" x14ac:dyDescent="0.3">
      <c r="G96" s="69">
        <v>44618</v>
      </c>
      <c r="H96" s="31">
        <v>15</v>
      </c>
      <c r="I96" s="53">
        <v>6</v>
      </c>
      <c r="J96" s="69"/>
      <c r="K96" s="31"/>
      <c r="L96" s="56"/>
      <c r="M96" s="41"/>
      <c r="N96" s="59"/>
      <c r="O96" s="7"/>
      <c r="P96" s="42"/>
    </row>
    <row r="97" spans="7:16" ht="15.6" x14ac:dyDescent="0.3">
      <c r="G97" s="69">
        <v>44619</v>
      </c>
      <c r="H97" s="31">
        <v>15</v>
      </c>
      <c r="I97" s="53">
        <v>6</v>
      </c>
      <c r="J97" s="70"/>
      <c r="K97" s="31"/>
      <c r="L97" s="56"/>
      <c r="M97" s="41"/>
      <c r="N97" s="59"/>
      <c r="O97" s="7"/>
      <c r="P97" s="42"/>
    </row>
    <row r="98" spans="7:16" ht="15.6" x14ac:dyDescent="0.3">
      <c r="G98" s="69">
        <v>44620</v>
      </c>
      <c r="H98" s="31">
        <v>15</v>
      </c>
      <c r="I98" s="53">
        <v>6</v>
      </c>
      <c r="J98" s="70"/>
      <c r="K98" s="31"/>
      <c r="L98" s="56"/>
      <c r="M98" s="41"/>
      <c r="N98" s="59"/>
      <c r="O98" s="7"/>
      <c r="P98" s="42"/>
    </row>
    <row r="99" spans="7:16" ht="15.6" x14ac:dyDescent="0.3">
      <c r="G99" s="69">
        <v>44621</v>
      </c>
      <c r="H99" s="31">
        <v>15</v>
      </c>
      <c r="I99" s="53">
        <v>6</v>
      </c>
      <c r="J99" s="70"/>
      <c r="K99" s="31"/>
      <c r="L99" s="56"/>
      <c r="M99" s="41"/>
      <c r="N99" s="59"/>
      <c r="O99" s="7"/>
      <c r="P99" s="42"/>
    </row>
    <row r="100" spans="7:16" ht="15.6" x14ac:dyDescent="0.3">
      <c r="G100" s="69">
        <v>44622</v>
      </c>
      <c r="H100" s="31">
        <v>15</v>
      </c>
      <c r="I100" s="53">
        <v>6</v>
      </c>
      <c r="J100" s="70"/>
      <c r="K100" s="31"/>
      <c r="L100" s="56"/>
      <c r="M100" s="41"/>
      <c r="N100" s="59"/>
      <c r="O100" s="7"/>
      <c r="P100" s="42"/>
    </row>
    <row r="101" spans="7:16" ht="15.6" x14ac:dyDescent="0.3">
      <c r="G101" s="69">
        <v>44624</v>
      </c>
      <c r="H101" s="31">
        <v>15</v>
      </c>
      <c r="I101" s="53">
        <v>6</v>
      </c>
      <c r="J101" s="70"/>
      <c r="K101" s="31"/>
      <c r="L101" s="56"/>
      <c r="M101" s="41"/>
      <c r="N101" s="59"/>
      <c r="O101" s="7"/>
      <c r="P101" s="42"/>
    </row>
    <row r="102" spans="7:16" ht="15.6" x14ac:dyDescent="0.3">
      <c r="G102" s="69">
        <v>44625</v>
      </c>
      <c r="H102" s="31">
        <v>15</v>
      </c>
      <c r="I102" s="53">
        <v>6</v>
      </c>
      <c r="J102" s="70"/>
      <c r="K102" s="31"/>
      <c r="L102" s="56"/>
      <c r="M102" s="41"/>
      <c r="N102" s="59"/>
      <c r="O102" s="7"/>
      <c r="P102" s="42"/>
    </row>
    <row r="103" spans="7:16" ht="15.6" x14ac:dyDescent="0.3">
      <c r="G103" s="69">
        <v>44626</v>
      </c>
      <c r="H103" s="31">
        <v>15</v>
      </c>
      <c r="I103" s="53">
        <v>6</v>
      </c>
      <c r="J103" s="70"/>
      <c r="K103" s="31"/>
      <c r="L103" s="56"/>
      <c r="M103" s="41"/>
      <c r="N103" s="59"/>
      <c r="O103" s="7"/>
      <c r="P103" s="42"/>
    </row>
    <row r="104" spans="7:16" ht="15.6" x14ac:dyDescent="0.3">
      <c r="G104" s="69">
        <v>44627</v>
      </c>
      <c r="H104" s="31">
        <v>15</v>
      </c>
      <c r="I104" s="53">
        <v>6</v>
      </c>
      <c r="J104" s="70"/>
      <c r="K104" s="31"/>
      <c r="L104" s="56"/>
      <c r="M104" s="41"/>
      <c r="N104" s="59"/>
      <c r="O104" s="7"/>
      <c r="P104" s="42"/>
    </row>
    <row r="105" spans="7:16" ht="15.6" x14ac:dyDescent="0.3">
      <c r="G105" s="69">
        <v>44628</v>
      </c>
      <c r="H105" s="31">
        <v>15</v>
      </c>
      <c r="I105" s="53">
        <v>6</v>
      </c>
      <c r="J105" s="70"/>
      <c r="K105" s="31"/>
      <c r="L105" s="56"/>
      <c r="M105" s="41"/>
      <c r="N105" s="59"/>
      <c r="O105" s="7"/>
      <c r="P105" s="42"/>
    </row>
    <row r="106" spans="7:16" ht="15.6" x14ac:dyDescent="0.3">
      <c r="G106" s="69">
        <v>44629</v>
      </c>
      <c r="H106" s="31">
        <v>15</v>
      </c>
      <c r="I106" s="53">
        <v>5.5</v>
      </c>
      <c r="J106" s="70"/>
      <c r="K106" s="31"/>
      <c r="L106" s="56"/>
      <c r="M106" s="41"/>
      <c r="N106" s="59"/>
      <c r="O106" s="7"/>
      <c r="P106" s="42"/>
    </row>
    <row r="107" spans="7:16" ht="15.6" x14ac:dyDescent="0.3">
      <c r="G107" s="69">
        <v>44630</v>
      </c>
      <c r="H107" s="31">
        <v>30</v>
      </c>
      <c r="I107" s="53">
        <v>12</v>
      </c>
      <c r="J107" s="70"/>
      <c r="K107" s="31"/>
      <c r="L107" s="56"/>
      <c r="M107" s="41"/>
      <c r="N107" s="59"/>
      <c r="O107" s="7"/>
      <c r="P107" s="42"/>
    </row>
    <row r="108" spans="7:16" ht="15.6" x14ac:dyDescent="0.3">
      <c r="G108" s="69">
        <v>44631</v>
      </c>
      <c r="H108" s="31">
        <v>30</v>
      </c>
      <c r="I108" s="53">
        <v>12</v>
      </c>
      <c r="J108" s="70"/>
      <c r="K108" s="31"/>
      <c r="L108" s="56"/>
      <c r="M108" s="41"/>
      <c r="N108" s="59"/>
      <c r="O108" s="7"/>
      <c r="P108" s="42"/>
    </row>
    <row r="109" spans="7:16" ht="15.6" x14ac:dyDescent="0.3">
      <c r="G109" s="69">
        <v>44632</v>
      </c>
      <c r="H109" s="31">
        <v>15</v>
      </c>
      <c r="I109" s="53">
        <v>6</v>
      </c>
      <c r="J109" s="70"/>
      <c r="K109" s="31"/>
      <c r="L109" s="56"/>
      <c r="M109" s="41"/>
      <c r="N109" s="59"/>
      <c r="O109" s="7"/>
      <c r="P109" s="42"/>
    </row>
    <row r="110" spans="7:16" ht="15.6" x14ac:dyDescent="0.3">
      <c r="G110" s="69">
        <v>44633</v>
      </c>
      <c r="H110" s="31">
        <v>15</v>
      </c>
      <c r="I110" s="53">
        <v>6</v>
      </c>
      <c r="J110" s="70"/>
      <c r="K110" s="31"/>
      <c r="L110" s="56"/>
      <c r="M110" s="41"/>
      <c r="N110" s="59"/>
      <c r="O110" s="7"/>
      <c r="P110" s="42"/>
    </row>
    <row r="111" spans="7:16" ht="15.6" x14ac:dyDescent="0.3">
      <c r="G111" s="69">
        <v>44634</v>
      </c>
      <c r="H111" s="31">
        <v>15</v>
      </c>
      <c r="I111" s="53">
        <v>6.4</v>
      </c>
      <c r="J111" s="71"/>
      <c r="K111" s="47"/>
      <c r="L111" s="56"/>
      <c r="M111" s="41"/>
      <c r="N111" s="59"/>
      <c r="O111" s="7"/>
      <c r="P111" s="42"/>
    </row>
    <row r="112" spans="7:16" ht="15.6" x14ac:dyDescent="0.3">
      <c r="G112" s="69">
        <v>44635</v>
      </c>
      <c r="H112" s="31">
        <v>15</v>
      </c>
      <c r="I112" s="53">
        <v>6.4</v>
      </c>
      <c r="J112" s="71"/>
      <c r="K112" s="47"/>
      <c r="L112" s="56"/>
      <c r="M112" s="41"/>
      <c r="N112" s="59"/>
      <c r="O112" s="7"/>
      <c r="P112" s="42"/>
    </row>
    <row r="113" spans="7:16" ht="15.6" x14ac:dyDescent="0.3">
      <c r="G113" s="69">
        <v>44636</v>
      </c>
      <c r="H113" s="31">
        <v>15</v>
      </c>
      <c r="I113" s="53">
        <v>6.4</v>
      </c>
      <c r="J113" s="71"/>
      <c r="K113" s="47"/>
      <c r="L113" s="56"/>
      <c r="M113" s="41"/>
      <c r="N113" s="59"/>
      <c r="O113" s="7"/>
      <c r="P113" s="42"/>
    </row>
    <row r="114" spans="7:16" ht="15.6" x14ac:dyDescent="0.3">
      <c r="G114" s="69">
        <v>44637</v>
      </c>
      <c r="H114" s="31">
        <v>15</v>
      </c>
      <c r="I114" s="53">
        <v>6.4</v>
      </c>
      <c r="J114" s="71"/>
      <c r="K114" s="47"/>
      <c r="L114" s="56"/>
      <c r="M114" s="41"/>
      <c r="N114" s="59"/>
      <c r="O114" s="7"/>
      <c r="P114" s="42"/>
    </row>
    <row r="115" spans="7:16" ht="15.6" x14ac:dyDescent="0.3">
      <c r="G115" s="69">
        <v>44638</v>
      </c>
      <c r="H115" s="31">
        <v>15</v>
      </c>
      <c r="I115" s="53">
        <v>6.4</v>
      </c>
      <c r="J115" s="71"/>
      <c r="K115" s="47"/>
      <c r="L115" s="56"/>
      <c r="M115" s="41"/>
      <c r="N115" s="59"/>
      <c r="O115" s="7"/>
      <c r="P115" s="42"/>
    </row>
    <row r="116" spans="7:16" ht="15.6" x14ac:dyDescent="0.3">
      <c r="G116" s="69">
        <v>44639</v>
      </c>
      <c r="H116" s="31">
        <v>15</v>
      </c>
      <c r="I116" s="53">
        <v>6.4</v>
      </c>
      <c r="J116" s="71"/>
      <c r="K116" s="47"/>
      <c r="L116" s="56"/>
      <c r="M116" s="41"/>
      <c r="N116" s="59"/>
      <c r="O116" s="7"/>
      <c r="P116" s="42"/>
    </row>
    <row r="117" spans="7:16" ht="15.6" x14ac:dyDescent="0.3">
      <c r="G117" s="69">
        <v>44640</v>
      </c>
      <c r="H117" s="31">
        <v>15</v>
      </c>
      <c r="I117" s="91">
        <v>6.4</v>
      </c>
      <c r="J117" s="71"/>
      <c r="K117" s="47"/>
      <c r="L117" s="56"/>
      <c r="M117" s="41"/>
      <c r="N117" s="59"/>
      <c r="O117" s="7"/>
      <c r="P117" s="42"/>
    </row>
    <row r="118" spans="7:16" ht="15.6" x14ac:dyDescent="0.3">
      <c r="G118" s="69">
        <v>44641</v>
      </c>
      <c r="H118" s="31">
        <v>15</v>
      </c>
      <c r="I118" s="91">
        <v>8</v>
      </c>
      <c r="J118" s="71"/>
      <c r="K118" s="47"/>
      <c r="L118" s="56"/>
      <c r="M118" s="41"/>
      <c r="N118" s="59"/>
      <c r="O118" s="7"/>
      <c r="P118" s="42"/>
    </row>
    <row r="119" spans="7:16" ht="15.6" x14ac:dyDescent="0.3">
      <c r="G119" s="69">
        <v>44642</v>
      </c>
      <c r="H119" s="31">
        <v>15</v>
      </c>
      <c r="I119" s="91">
        <v>8</v>
      </c>
      <c r="J119" s="71"/>
      <c r="K119" s="47"/>
      <c r="L119" s="56"/>
      <c r="M119" s="41"/>
      <c r="N119" s="59"/>
      <c r="O119" s="7"/>
      <c r="P119" s="42"/>
    </row>
    <row r="120" spans="7:16" ht="15.6" x14ac:dyDescent="0.3">
      <c r="G120" s="69">
        <v>44643</v>
      </c>
      <c r="H120" s="31">
        <v>15</v>
      </c>
      <c r="I120" s="91">
        <v>8</v>
      </c>
      <c r="J120" s="71"/>
      <c r="K120" s="47"/>
      <c r="L120" s="56"/>
      <c r="M120" s="41"/>
      <c r="N120" s="59"/>
      <c r="O120" s="7"/>
      <c r="P120" s="42"/>
    </row>
    <row r="121" spans="7:16" ht="15.6" x14ac:dyDescent="0.3">
      <c r="G121" s="69">
        <v>44644</v>
      </c>
      <c r="H121" s="31">
        <v>15</v>
      </c>
      <c r="I121" s="91">
        <v>8</v>
      </c>
      <c r="J121" s="71"/>
      <c r="K121" s="47"/>
      <c r="L121" s="56"/>
      <c r="M121" s="41"/>
      <c r="N121" s="59"/>
      <c r="O121" s="7"/>
      <c r="P121" s="42"/>
    </row>
    <row r="122" spans="7:16" ht="15.6" x14ac:dyDescent="0.3">
      <c r="G122" s="69">
        <v>44645</v>
      </c>
      <c r="H122" s="31">
        <v>15</v>
      </c>
      <c r="I122" s="91">
        <v>8</v>
      </c>
      <c r="J122" s="71"/>
      <c r="K122" s="47"/>
      <c r="L122" s="56"/>
      <c r="M122" s="41"/>
      <c r="N122" s="59"/>
      <c r="O122" s="7"/>
      <c r="P122" s="42"/>
    </row>
    <row r="123" spans="7:16" ht="15.6" x14ac:dyDescent="0.3">
      <c r="G123" s="69">
        <v>44646</v>
      </c>
      <c r="H123" s="31">
        <v>15</v>
      </c>
      <c r="I123" s="91">
        <v>7</v>
      </c>
      <c r="J123" s="42"/>
      <c r="K123" s="62"/>
      <c r="L123" s="42"/>
      <c r="M123" s="41"/>
      <c r="N123" s="98"/>
      <c r="O123" s="62"/>
      <c r="P123" s="42"/>
    </row>
    <row r="124" spans="7:16" ht="15.6" x14ac:dyDescent="0.3">
      <c r="G124" s="69">
        <v>44647</v>
      </c>
      <c r="H124" s="31">
        <v>15</v>
      </c>
      <c r="I124" s="91">
        <v>7</v>
      </c>
      <c r="J124" s="43"/>
      <c r="K124" s="47"/>
      <c r="L124" s="56"/>
      <c r="M124" s="41"/>
      <c r="N124" s="59"/>
      <c r="O124" s="7"/>
      <c r="P124" s="42"/>
    </row>
    <row r="125" spans="7:16" ht="15.6" x14ac:dyDescent="0.3">
      <c r="G125" s="69">
        <v>44648</v>
      </c>
      <c r="H125" s="31">
        <v>15</v>
      </c>
      <c r="I125" s="91">
        <v>7</v>
      </c>
      <c r="J125" s="42"/>
      <c r="K125" s="47"/>
      <c r="L125" s="56"/>
      <c r="M125" s="41"/>
      <c r="N125" s="59"/>
      <c r="O125" s="7"/>
      <c r="P125" s="42"/>
    </row>
    <row r="126" spans="7:16" ht="15.6" x14ac:dyDescent="0.3">
      <c r="G126" s="69">
        <v>44649</v>
      </c>
      <c r="H126" s="31">
        <v>15</v>
      </c>
      <c r="I126" s="91">
        <v>7</v>
      </c>
      <c r="J126" s="42"/>
      <c r="K126" s="47"/>
      <c r="L126" s="56"/>
      <c r="M126" s="41"/>
      <c r="N126" s="59"/>
      <c r="O126" s="7"/>
      <c r="P126" s="42"/>
    </row>
    <row r="127" spans="7:16" ht="15.6" x14ac:dyDescent="0.3">
      <c r="G127" s="69">
        <v>44650</v>
      </c>
      <c r="H127" s="31">
        <v>15</v>
      </c>
      <c r="I127" s="91">
        <v>7</v>
      </c>
      <c r="J127" s="42"/>
      <c r="K127" s="47"/>
      <c r="L127" s="56"/>
      <c r="M127" s="41"/>
      <c r="N127" s="59"/>
      <c r="O127" s="7"/>
      <c r="P127" s="42"/>
    </row>
    <row r="128" spans="7:16" ht="15.6" x14ac:dyDescent="0.3">
      <c r="G128" s="69">
        <v>44653</v>
      </c>
      <c r="H128" s="31">
        <v>15</v>
      </c>
      <c r="I128" s="91">
        <v>7</v>
      </c>
      <c r="J128" s="42"/>
      <c r="K128" s="47"/>
      <c r="L128" s="56"/>
      <c r="M128" s="41"/>
      <c r="N128" s="59"/>
      <c r="O128" s="7"/>
      <c r="P128" s="42"/>
    </row>
    <row r="129" spans="7:16" ht="15.6" x14ac:dyDescent="0.3">
      <c r="G129" s="69">
        <v>44656</v>
      </c>
      <c r="H129" s="31">
        <v>15</v>
      </c>
      <c r="I129" s="91">
        <v>7</v>
      </c>
      <c r="J129" s="42"/>
      <c r="K129" s="47"/>
      <c r="L129" s="56"/>
      <c r="M129" s="41"/>
      <c r="N129" s="59"/>
      <c r="O129" s="7"/>
      <c r="P129" s="42"/>
    </row>
    <row r="130" spans="7:16" ht="15.6" x14ac:dyDescent="0.3">
      <c r="G130" s="69">
        <v>44659</v>
      </c>
      <c r="H130" s="31">
        <v>15</v>
      </c>
      <c r="I130" s="91">
        <v>7</v>
      </c>
      <c r="J130" s="42"/>
      <c r="K130" s="47"/>
      <c r="L130" s="56"/>
      <c r="M130" s="41"/>
      <c r="N130" s="59"/>
      <c r="O130" s="7"/>
      <c r="P130" s="42"/>
    </row>
    <row r="131" spans="7:16" ht="15.6" x14ac:dyDescent="0.3">
      <c r="G131" s="69">
        <v>44662</v>
      </c>
      <c r="H131" s="31">
        <v>15</v>
      </c>
      <c r="I131" s="91">
        <v>7</v>
      </c>
      <c r="J131" s="42"/>
      <c r="K131" s="47"/>
      <c r="L131" s="56"/>
      <c r="M131" s="41"/>
      <c r="N131" s="59"/>
      <c r="O131" s="7"/>
      <c r="P131" s="42"/>
    </row>
    <row r="132" spans="7:16" ht="15.6" x14ac:dyDescent="0.3">
      <c r="G132" s="69">
        <v>44664</v>
      </c>
      <c r="H132" s="31">
        <v>15</v>
      </c>
      <c r="I132" s="91">
        <v>7</v>
      </c>
      <c r="J132" s="42"/>
      <c r="K132" s="62"/>
      <c r="L132" s="42"/>
      <c r="M132" s="41"/>
      <c r="N132" s="98"/>
      <c r="O132" s="62"/>
      <c r="P132" s="42"/>
    </row>
    <row r="133" spans="7:16" ht="15.6" x14ac:dyDescent="0.3">
      <c r="G133" s="69">
        <v>44668</v>
      </c>
      <c r="H133" s="31">
        <v>15</v>
      </c>
      <c r="I133" s="91">
        <v>7</v>
      </c>
      <c r="J133" s="42"/>
      <c r="K133" s="62"/>
      <c r="L133" s="42"/>
      <c r="M133" s="41"/>
      <c r="N133" s="98"/>
      <c r="O133" s="62"/>
      <c r="P133" s="42"/>
    </row>
    <row r="134" spans="7:16" ht="15.6" x14ac:dyDescent="0.3">
      <c r="G134" s="69">
        <v>44671</v>
      </c>
      <c r="H134" s="31">
        <v>15</v>
      </c>
      <c r="I134" s="91">
        <v>7</v>
      </c>
      <c r="J134" s="42"/>
      <c r="K134" s="62"/>
      <c r="L134" s="42"/>
      <c r="M134" s="41"/>
      <c r="N134" s="98"/>
      <c r="O134" s="62"/>
      <c r="P134" s="42"/>
    </row>
    <row r="135" spans="7:16" ht="15.6" x14ac:dyDescent="0.3">
      <c r="G135" s="69">
        <v>44675</v>
      </c>
      <c r="H135" s="31">
        <v>15</v>
      </c>
      <c r="I135" s="53">
        <v>7</v>
      </c>
      <c r="J135" s="93"/>
      <c r="K135" s="31"/>
      <c r="L135" s="94"/>
      <c r="M135" s="92"/>
      <c r="N135" s="57"/>
      <c r="O135" s="7"/>
      <c r="P135" s="73"/>
    </row>
    <row r="136" spans="7:16" ht="15.6" x14ac:dyDescent="0.3">
      <c r="G136" s="69">
        <v>44679</v>
      </c>
      <c r="H136" s="31">
        <v>15</v>
      </c>
      <c r="I136" s="95">
        <v>7</v>
      </c>
      <c r="J136" s="42"/>
      <c r="K136" s="62"/>
      <c r="L136" s="42"/>
      <c r="M136" s="41"/>
      <c r="N136" s="98"/>
      <c r="O136" s="62"/>
      <c r="P136" s="42"/>
    </row>
    <row r="137" spans="7:16" ht="15.6" x14ac:dyDescent="0.3">
      <c r="G137" s="69">
        <v>44684</v>
      </c>
      <c r="H137" s="31">
        <v>15</v>
      </c>
      <c r="I137" s="95">
        <v>7</v>
      </c>
      <c r="J137" s="42"/>
      <c r="K137" s="62"/>
      <c r="L137" s="42"/>
      <c r="M137" s="41"/>
      <c r="N137" s="98"/>
      <c r="O137" s="62"/>
      <c r="P137" s="42"/>
    </row>
    <row r="138" spans="7:16" ht="15.6" x14ac:dyDescent="0.3">
      <c r="G138" s="69">
        <v>44689</v>
      </c>
      <c r="H138" s="31">
        <v>15</v>
      </c>
      <c r="I138" s="53">
        <v>7</v>
      </c>
      <c r="J138" s="42"/>
      <c r="K138" s="62"/>
      <c r="L138" s="42"/>
      <c r="M138" s="41"/>
      <c r="N138" s="98"/>
      <c r="O138" s="62"/>
      <c r="P138" s="42"/>
    </row>
    <row r="139" spans="7:16" ht="15.6" x14ac:dyDescent="0.3">
      <c r="G139" s="69"/>
      <c r="H139" s="31"/>
      <c r="I139" s="53"/>
      <c r="J139" s="42"/>
      <c r="K139" s="62"/>
      <c r="L139" s="42"/>
      <c r="M139" s="41"/>
      <c r="N139" s="98"/>
      <c r="O139" s="62"/>
      <c r="P139" s="42"/>
    </row>
    <row r="140" spans="7:16" ht="15.6" x14ac:dyDescent="0.3">
      <c r="G140" s="69"/>
      <c r="H140" s="31"/>
      <c r="I140" s="53"/>
      <c r="J140" s="42"/>
      <c r="K140" s="62"/>
      <c r="L140" s="42"/>
      <c r="M140" s="41"/>
      <c r="N140" s="98"/>
      <c r="O140" s="62"/>
      <c r="P140" s="42"/>
    </row>
    <row r="141" spans="7:16" ht="15.6" x14ac:dyDescent="0.3">
      <c r="G141" s="69"/>
      <c r="H141" s="31"/>
      <c r="I141" s="53"/>
      <c r="J141" s="42"/>
      <c r="K141" s="62"/>
      <c r="L141" s="42"/>
      <c r="M141" s="41"/>
      <c r="N141" s="98"/>
      <c r="O141" s="62"/>
      <c r="P141" s="42"/>
    </row>
    <row r="142" spans="7:16" ht="15.6" x14ac:dyDescent="0.3">
      <c r="G142" s="69"/>
      <c r="H142" s="31"/>
      <c r="I142" s="53"/>
      <c r="J142" s="42"/>
      <c r="K142" s="62"/>
      <c r="L142" s="42"/>
      <c r="M142" s="41"/>
      <c r="N142" s="98"/>
      <c r="O142" s="62"/>
      <c r="P142" s="42"/>
    </row>
    <row r="143" spans="7:16" ht="15.6" x14ac:dyDescent="0.3">
      <c r="G143" s="69"/>
      <c r="H143" s="31"/>
      <c r="I143" s="53"/>
      <c r="J143" s="42"/>
      <c r="K143" s="62"/>
      <c r="L143" s="42"/>
      <c r="M143" s="41"/>
      <c r="N143" s="98"/>
      <c r="O143" s="62"/>
      <c r="P143" s="42"/>
    </row>
    <row r="144" spans="7:16" ht="15.6" x14ac:dyDescent="0.3">
      <c r="G144" s="69"/>
      <c r="H144" s="31"/>
      <c r="I144" s="53"/>
      <c r="J144" s="42"/>
      <c r="K144" s="62"/>
      <c r="L144" s="42"/>
      <c r="M144" s="41"/>
      <c r="N144" s="98"/>
      <c r="O144" s="62"/>
      <c r="P144" s="42"/>
    </row>
    <row r="145" spans="7:16" ht="15.6" x14ac:dyDescent="0.3">
      <c r="G145" s="69"/>
      <c r="H145" s="31"/>
      <c r="I145" s="53"/>
      <c r="J145" s="42"/>
      <c r="K145" s="62"/>
      <c r="L145" s="42"/>
      <c r="M145" s="41"/>
      <c r="N145" s="98"/>
      <c r="O145" s="62"/>
      <c r="P145" s="42"/>
    </row>
    <row r="146" spans="7:16" ht="15.6" x14ac:dyDescent="0.3">
      <c r="G146" s="69"/>
      <c r="H146" s="31"/>
      <c r="I146" s="53"/>
      <c r="J146" s="42"/>
      <c r="K146" s="62"/>
      <c r="L146" s="42"/>
      <c r="M146" s="41"/>
      <c r="N146" s="98"/>
      <c r="O146" s="62"/>
      <c r="P146" s="42"/>
    </row>
    <row r="147" spans="7:16" ht="15.6" x14ac:dyDescent="0.3">
      <c r="G147" s="69"/>
      <c r="H147" s="31"/>
      <c r="I147" s="53"/>
      <c r="J147" s="42"/>
      <c r="K147" s="62"/>
      <c r="L147" s="42"/>
      <c r="M147" s="41"/>
      <c r="N147" s="98"/>
      <c r="O147" s="62"/>
      <c r="P147" s="42"/>
    </row>
    <row r="148" spans="7:16" ht="15.6" x14ac:dyDescent="0.3">
      <c r="G148" s="69"/>
      <c r="H148" s="31"/>
      <c r="I148" s="53"/>
      <c r="J148" s="42"/>
      <c r="K148" s="62"/>
      <c r="L148" s="42"/>
      <c r="M148" s="41"/>
      <c r="N148" s="98"/>
      <c r="O148" s="62"/>
      <c r="P148" s="42"/>
    </row>
    <row r="149" spans="7:16" ht="15.6" x14ac:dyDescent="0.3">
      <c r="G149" s="69"/>
      <c r="H149" s="31"/>
      <c r="I149" s="53"/>
      <c r="J149" s="42"/>
      <c r="K149" s="62"/>
      <c r="L149" s="42"/>
      <c r="M149" s="41"/>
      <c r="N149" s="98"/>
      <c r="O149" s="62"/>
      <c r="P149" s="42"/>
    </row>
    <row r="150" spans="7:16" ht="15.6" x14ac:dyDescent="0.3">
      <c r="G150" s="69"/>
      <c r="H150" s="31"/>
      <c r="I150" s="53"/>
      <c r="J150" s="42"/>
      <c r="K150" s="62"/>
      <c r="L150" s="42"/>
      <c r="M150" s="41"/>
      <c r="N150" s="98"/>
      <c r="O150" s="62"/>
      <c r="P150" s="42"/>
    </row>
    <row r="151" spans="7:16" ht="15.6" x14ac:dyDescent="0.3">
      <c r="G151" s="69"/>
      <c r="H151" s="31"/>
      <c r="I151" s="53"/>
      <c r="J151" s="42"/>
      <c r="K151" s="62"/>
      <c r="L151" s="42"/>
      <c r="M151" s="41"/>
      <c r="N151" s="98"/>
      <c r="O151" s="62"/>
      <c r="P151" s="42"/>
    </row>
    <row r="152" spans="7:16" ht="15.6" x14ac:dyDescent="0.3">
      <c r="G152" s="69"/>
      <c r="H152" s="31"/>
      <c r="I152" s="53"/>
      <c r="J152" s="42"/>
      <c r="K152" s="62"/>
      <c r="L152" s="42"/>
      <c r="M152" s="41"/>
      <c r="N152" s="98"/>
      <c r="O152" s="62"/>
      <c r="P152" s="42"/>
    </row>
    <row r="153" spans="7:16" ht="15.6" x14ac:dyDescent="0.3">
      <c r="G153" s="69"/>
      <c r="H153" s="31"/>
      <c r="I153" s="53"/>
      <c r="J153" s="42"/>
      <c r="K153" s="62"/>
      <c r="L153" s="42"/>
      <c r="M153" s="41"/>
      <c r="N153" s="98"/>
      <c r="O153" s="62"/>
      <c r="P153" s="42"/>
    </row>
    <row r="154" spans="7:16" ht="15.6" x14ac:dyDescent="0.3">
      <c r="G154" s="69"/>
      <c r="H154" s="31"/>
      <c r="I154" s="53"/>
      <c r="J154" s="42"/>
      <c r="K154" s="62"/>
      <c r="L154" s="42"/>
      <c r="M154" s="41"/>
      <c r="N154" s="98"/>
      <c r="O154" s="62"/>
      <c r="P154" s="42"/>
    </row>
    <row r="155" spans="7:16" ht="15.6" x14ac:dyDescent="0.3">
      <c r="G155" s="69"/>
      <c r="H155" s="31"/>
      <c r="I155" s="53"/>
      <c r="J155" s="42"/>
      <c r="K155" s="62"/>
      <c r="L155" s="42"/>
      <c r="M155" s="41"/>
      <c r="N155" s="98"/>
      <c r="O155" s="62"/>
      <c r="P155" s="42"/>
    </row>
    <row r="156" spans="7:16" ht="15.6" x14ac:dyDescent="0.3">
      <c r="G156" s="69"/>
      <c r="H156" s="31"/>
      <c r="I156" s="53"/>
      <c r="J156" s="42"/>
      <c r="K156" s="62"/>
      <c r="L156" s="42"/>
      <c r="M156" s="41"/>
      <c r="N156" s="98"/>
      <c r="O156" s="62"/>
      <c r="P156" s="42"/>
    </row>
    <row r="157" spans="7:16" ht="15.6" x14ac:dyDescent="0.3">
      <c r="G157" s="69"/>
      <c r="H157" s="31"/>
      <c r="I157" s="53"/>
      <c r="J157" s="42"/>
      <c r="K157" s="62"/>
      <c r="L157" s="42"/>
      <c r="M157" s="41"/>
      <c r="N157" s="98"/>
      <c r="O157" s="62"/>
      <c r="P157" s="42"/>
    </row>
    <row r="158" spans="7:16" ht="15.6" x14ac:dyDescent="0.3">
      <c r="G158" s="69"/>
      <c r="H158" s="31"/>
      <c r="I158" s="53"/>
      <c r="J158" s="42"/>
      <c r="K158" s="62"/>
      <c r="L158" s="42"/>
      <c r="M158" s="41"/>
      <c r="N158" s="98"/>
      <c r="O158" s="62"/>
      <c r="P158" s="42"/>
    </row>
    <row r="159" spans="7:16" ht="15.6" x14ac:dyDescent="0.3">
      <c r="G159" s="69"/>
      <c r="H159" s="31"/>
      <c r="I159" s="53"/>
      <c r="J159" s="42"/>
      <c r="K159" s="62"/>
      <c r="L159" s="42"/>
      <c r="M159" s="41"/>
      <c r="N159" s="98"/>
      <c r="O159" s="62"/>
      <c r="P159" s="42"/>
    </row>
    <row r="160" spans="7:16" ht="15.6" x14ac:dyDescent="0.3">
      <c r="G160" s="69"/>
      <c r="H160" s="31"/>
      <c r="I160" s="53"/>
      <c r="J160" s="42"/>
      <c r="K160" s="62"/>
      <c r="L160" s="42"/>
      <c r="M160" s="41"/>
      <c r="N160" s="98"/>
      <c r="O160" s="62"/>
      <c r="P160" s="42"/>
    </row>
    <row r="161" spans="7:16" ht="15.6" x14ac:dyDescent="0.3">
      <c r="G161" s="69"/>
      <c r="H161" s="31"/>
      <c r="I161" s="53"/>
      <c r="J161" s="42"/>
      <c r="K161" s="62"/>
      <c r="L161" s="42"/>
      <c r="M161" s="41"/>
      <c r="N161" s="98"/>
      <c r="O161" s="62"/>
      <c r="P161" s="42"/>
    </row>
    <row r="162" spans="7:16" ht="15.6" x14ac:dyDescent="0.3">
      <c r="G162" s="69"/>
      <c r="H162" s="31"/>
      <c r="I162" s="53"/>
      <c r="J162" s="42"/>
      <c r="K162" s="62"/>
      <c r="L162" s="42"/>
      <c r="M162" s="41"/>
      <c r="N162" s="98"/>
      <c r="O162" s="62"/>
      <c r="P162" s="42"/>
    </row>
    <row r="163" spans="7:16" ht="15.6" x14ac:dyDescent="0.3">
      <c r="G163" s="69"/>
      <c r="H163" s="31"/>
      <c r="I163" s="25"/>
      <c r="J163" s="42"/>
      <c r="K163" s="62"/>
      <c r="L163" s="42"/>
      <c r="M163" s="41"/>
      <c r="N163" s="98"/>
      <c r="O163" s="62"/>
      <c r="P163" s="42"/>
    </row>
    <row r="164" spans="7:16" ht="15.6" x14ac:dyDescent="0.3">
      <c r="G164" s="70"/>
      <c r="H164" s="62"/>
      <c r="I164" s="41"/>
      <c r="J164" s="42"/>
      <c r="K164" s="62"/>
      <c r="L164" s="42"/>
      <c r="M164" s="41"/>
      <c r="N164" s="98"/>
      <c r="O164" s="62"/>
      <c r="P164" s="42"/>
    </row>
    <row r="165" spans="7:16" ht="15.6" x14ac:dyDescent="0.3">
      <c r="G165" s="70"/>
      <c r="H165" s="62"/>
      <c r="I165" s="41"/>
      <c r="J165" s="42"/>
      <c r="K165" s="62"/>
      <c r="L165" s="42"/>
      <c r="M165" s="41"/>
      <c r="N165" s="98"/>
      <c r="O165" s="62"/>
      <c r="P165" s="42"/>
    </row>
    <row r="166" spans="7:16" ht="15.6" x14ac:dyDescent="0.3">
      <c r="G166" s="70"/>
      <c r="H166" s="62"/>
      <c r="I166" s="41"/>
      <c r="J166" s="42"/>
      <c r="K166" s="62"/>
      <c r="L166" s="42"/>
      <c r="M166" s="41"/>
      <c r="N166" s="98"/>
      <c r="O166" s="62"/>
      <c r="P166" s="42"/>
    </row>
    <row r="167" spans="7:16" ht="15.6" x14ac:dyDescent="0.3">
      <c r="G167" s="70"/>
      <c r="H167" s="62"/>
      <c r="I167" s="41"/>
      <c r="J167" s="42"/>
      <c r="K167" s="62"/>
      <c r="L167" s="42"/>
      <c r="M167" s="41"/>
      <c r="N167" s="98"/>
      <c r="O167" s="62"/>
      <c r="P167" s="42"/>
    </row>
    <row r="168" spans="7:16" ht="15.6" x14ac:dyDescent="0.3">
      <c r="G168" s="70"/>
      <c r="H168" s="62"/>
      <c r="I168" s="41"/>
      <c r="J168" s="42"/>
      <c r="K168" s="62"/>
      <c r="L168" s="42"/>
      <c r="M168" s="41"/>
      <c r="N168" s="98"/>
      <c r="O168" s="62"/>
      <c r="P168" s="42"/>
    </row>
    <row r="169" spans="7:16" ht="15.6" x14ac:dyDescent="0.3">
      <c r="G169" s="89" t="s">
        <v>92</v>
      </c>
      <c r="H169" s="45">
        <f>SUM(H3:H168)</f>
        <v>2205</v>
      </c>
      <c r="I169" s="55">
        <f>SUM(I3:I168)</f>
        <v>867.79999999999984</v>
      </c>
      <c r="J169" s="44" t="s">
        <v>92</v>
      </c>
      <c r="K169" s="45">
        <f>SUM(K3:K168)</f>
        <v>240</v>
      </c>
      <c r="L169" s="55">
        <f>SUM(L3:L168)</f>
        <v>63.5</v>
      </c>
      <c r="M169" s="44" t="s">
        <v>91</v>
      </c>
      <c r="N169" s="55">
        <f>SUM(N3:N168)</f>
        <v>1631</v>
      </c>
      <c r="O169" s="60">
        <f>SUM(O3:O168)</f>
        <v>4305</v>
      </c>
      <c r="P169" s="60">
        <f>SUM(P3:P168)</f>
        <v>289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C1:G88"/>
  <sheetViews>
    <sheetView workbookViewId="0">
      <selection activeCell="D14" sqref="D14"/>
    </sheetView>
  </sheetViews>
  <sheetFormatPr defaultRowHeight="14.4" x14ac:dyDescent="0.3"/>
  <cols>
    <col min="3" max="3" width="18.21875" customWidth="1"/>
    <col min="4" max="4" width="11.77734375" customWidth="1"/>
    <col min="5" max="5" width="22.6640625" customWidth="1"/>
    <col min="6" max="6" width="21.109375" customWidth="1"/>
    <col min="7" max="7" width="24.44140625" customWidth="1"/>
  </cols>
  <sheetData>
    <row r="1" spans="3:7" ht="15.6" x14ac:dyDescent="0.3">
      <c r="C1" s="72"/>
    </row>
    <row r="2" spans="3:7" ht="15.6" x14ac:dyDescent="0.3">
      <c r="C2" s="23" t="s">
        <v>1</v>
      </c>
      <c r="D2" s="31">
        <v>0</v>
      </c>
      <c r="E2" s="25" t="s">
        <v>105</v>
      </c>
      <c r="F2" s="23">
        <v>0</v>
      </c>
      <c r="G2" s="48" t="s">
        <v>103</v>
      </c>
    </row>
    <row r="3" spans="3:7" ht="15.6" x14ac:dyDescent="0.3">
      <c r="C3" s="69">
        <v>44850</v>
      </c>
      <c r="D3" s="31">
        <v>1</v>
      </c>
      <c r="E3" s="53" t="s">
        <v>106</v>
      </c>
      <c r="F3" s="73">
        <v>0</v>
      </c>
      <c r="G3" s="90">
        <v>15</v>
      </c>
    </row>
    <row r="4" spans="3:7" ht="15.6" x14ac:dyDescent="0.3">
      <c r="C4" s="69">
        <v>44851</v>
      </c>
      <c r="D4" s="31">
        <v>1</v>
      </c>
      <c r="E4" s="53" t="s">
        <v>104</v>
      </c>
      <c r="F4" s="73">
        <v>0</v>
      </c>
      <c r="G4" s="90">
        <v>20</v>
      </c>
    </row>
    <row r="5" spans="3:7" ht="15.6" x14ac:dyDescent="0.3">
      <c r="C5" s="69">
        <v>44864</v>
      </c>
      <c r="D5" s="31">
        <v>1</v>
      </c>
      <c r="E5" s="53" t="s">
        <v>104</v>
      </c>
      <c r="F5" s="73">
        <v>0</v>
      </c>
      <c r="G5" s="90">
        <v>20</v>
      </c>
    </row>
    <row r="6" spans="3:7" ht="15.6" x14ac:dyDescent="0.3">
      <c r="C6" s="69">
        <v>44874</v>
      </c>
      <c r="D6" s="31">
        <v>1</v>
      </c>
      <c r="E6" s="53" t="s">
        <v>106</v>
      </c>
      <c r="F6" s="73">
        <v>0</v>
      </c>
      <c r="G6" s="90">
        <v>11</v>
      </c>
    </row>
    <row r="7" spans="3:7" ht="15.6" x14ac:dyDescent="0.3">
      <c r="C7" s="69">
        <v>44885</v>
      </c>
      <c r="D7" s="31">
        <v>1</v>
      </c>
      <c r="E7" s="53" t="s">
        <v>106</v>
      </c>
      <c r="F7" s="73">
        <v>0</v>
      </c>
      <c r="G7" s="90">
        <v>5.5</v>
      </c>
    </row>
    <row r="8" spans="3:7" ht="15.6" x14ac:dyDescent="0.3">
      <c r="C8" s="69">
        <v>44935</v>
      </c>
      <c r="D8" s="31">
        <v>1</v>
      </c>
      <c r="E8" s="53" t="s">
        <v>104</v>
      </c>
      <c r="F8" s="73">
        <v>0</v>
      </c>
      <c r="G8" s="90">
        <v>6.5</v>
      </c>
    </row>
    <row r="9" spans="3:7" ht="15.6" x14ac:dyDescent="0.3">
      <c r="C9" s="69">
        <v>44939</v>
      </c>
      <c r="D9" s="31">
        <v>1</v>
      </c>
      <c r="E9" s="53" t="s">
        <v>106</v>
      </c>
      <c r="F9" s="73">
        <v>0</v>
      </c>
      <c r="G9" s="90">
        <v>20</v>
      </c>
    </row>
    <row r="10" spans="3:7" ht="15.6" x14ac:dyDescent="0.3">
      <c r="C10" s="69">
        <v>44942</v>
      </c>
      <c r="D10" s="31">
        <v>1</v>
      </c>
      <c r="E10" s="53" t="s">
        <v>106</v>
      </c>
      <c r="F10" s="73">
        <v>0</v>
      </c>
      <c r="G10" s="90">
        <v>6</v>
      </c>
    </row>
    <row r="11" spans="3:7" ht="15.6" x14ac:dyDescent="0.3">
      <c r="C11" s="69">
        <v>44943</v>
      </c>
      <c r="D11" s="31">
        <v>1</v>
      </c>
      <c r="E11" s="53" t="s">
        <v>106</v>
      </c>
      <c r="F11" s="73">
        <v>0</v>
      </c>
      <c r="G11" s="90">
        <v>0</v>
      </c>
    </row>
    <row r="12" spans="3:7" ht="15.6" x14ac:dyDescent="0.3">
      <c r="C12" s="69">
        <v>44963</v>
      </c>
      <c r="D12" s="31">
        <v>1</v>
      </c>
      <c r="E12" s="53" t="s">
        <v>106</v>
      </c>
      <c r="F12" s="73">
        <v>0</v>
      </c>
      <c r="G12" s="90">
        <v>0</v>
      </c>
    </row>
    <row r="13" spans="3:7" ht="15.6" x14ac:dyDescent="0.3">
      <c r="C13" s="69">
        <v>44968</v>
      </c>
      <c r="D13" s="31">
        <v>1</v>
      </c>
      <c r="E13" s="53" t="s">
        <v>104</v>
      </c>
      <c r="F13" s="73">
        <v>0</v>
      </c>
      <c r="G13" s="90">
        <v>0</v>
      </c>
    </row>
    <row r="14" spans="3:7" ht="15.6" x14ac:dyDescent="0.3">
      <c r="C14" s="69">
        <v>45010</v>
      </c>
      <c r="D14" s="31">
        <v>1</v>
      </c>
      <c r="E14" s="53" t="s">
        <v>106</v>
      </c>
      <c r="F14" s="73">
        <v>0</v>
      </c>
      <c r="G14" s="90"/>
    </row>
    <row r="15" spans="3:7" ht="15.6" x14ac:dyDescent="0.3">
      <c r="C15" s="69"/>
      <c r="D15" s="31"/>
      <c r="E15" s="53"/>
      <c r="F15" s="73"/>
      <c r="G15" s="76"/>
    </row>
    <row r="16" spans="3:7" ht="15.6" x14ac:dyDescent="0.3">
      <c r="C16" s="69"/>
      <c r="D16" s="31"/>
      <c r="E16" s="53"/>
      <c r="F16" s="73"/>
      <c r="G16" s="76"/>
    </row>
    <row r="17" spans="3:7" ht="15.6" x14ac:dyDescent="0.3">
      <c r="C17" s="69"/>
      <c r="D17" s="31"/>
      <c r="E17" s="53"/>
      <c r="F17" s="48"/>
      <c r="G17" s="76"/>
    </row>
    <row r="18" spans="3:7" ht="15.6" x14ac:dyDescent="0.3">
      <c r="C18" s="69"/>
      <c r="D18" s="31"/>
      <c r="E18" s="53"/>
      <c r="F18" s="73"/>
      <c r="G18" s="76"/>
    </row>
    <row r="19" spans="3:7" ht="15.6" x14ac:dyDescent="0.3">
      <c r="C19" s="69"/>
      <c r="D19" s="31"/>
      <c r="E19" s="53"/>
      <c r="F19" s="73"/>
      <c r="G19" s="76"/>
    </row>
    <row r="20" spans="3:7" ht="15.6" x14ac:dyDescent="0.3">
      <c r="C20" s="69"/>
      <c r="D20" s="31"/>
      <c r="E20" s="53"/>
      <c r="F20" s="73"/>
      <c r="G20" s="76"/>
    </row>
    <row r="21" spans="3:7" ht="15.6" x14ac:dyDescent="0.3">
      <c r="C21" s="69"/>
      <c r="D21" s="31"/>
      <c r="E21" s="53"/>
      <c r="F21" s="73"/>
      <c r="G21" s="76"/>
    </row>
    <row r="22" spans="3:7" ht="15.6" x14ac:dyDescent="0.3">
      <c r="C22" s="69"/>
      <c r="D22" s="31"/>
      <c r="E22" s="53"/>
      <c r="F22" s="73"/>
      <c r="G22" s="76"/>
    </row>
    <row r="23" spans="3:7" ht="15.6" x14ac:dyDescent="0.3">
      <c r="C23" s="69"/>
      <c r="D23" s="31"/>
      <c r="E23" s="53"/>
      <c r="F23" s="73"/>
      <c r="G23" s="76"/>
    </row>
    <row r="24" spans="3:7" ht="15.6" x14ac:dyDescent="0.3">
      <c r="C24" s="69"/>
      <c r="D24" s="31"/>
      <c r="E24" s="53"/>
      <c r="F24" s="73"/>
      <c r="G24" s="76"/>
    </row>
    <row r="25" spans="3:7" ht="15.6" x14ac:dyDescent="0.3">
      <c r="C25" s="69"/>
      <c r="D25" s="31"/>
      <c r="E25" s="53"/>
      <c r="F25" s="73"/>
      <c r="G25" s="76"/>
    </row>
    <row r="26" spans="3:7" ht="15.6" x14ac:dyDescent="0.3">
      <c r="C26" s="69"/>
      <c r="D26" s="31"/>
      <c r="E26" s="53"/>
      <c r="F26" s="73"/>
      <c r="G26" s="77">
        <f>SUM(G3:G25)</f>
        <v>104</v>
      </c>
    </row>
    <row r="27" spans="3:7" ht="15.6" x14ac:dyDescent="0.3">
      <c r="C27" s="101"/>
      <c r="D27" s="23">
        <f>SUM(D3:D26)</f>
        <v>12</v>
      </c>
      <c r="E27" s="102"/>
    </row>
    <row r="28" spans="3:7" ht="15.6" x14ac:dyDescent="0.3">
      <c r="C28" s="101"/>
      <c r="D28" s="21"/>
      <c r="E28" s="102"/>
    </row>
    <row r="29" spans="3:7" ht="15.6" x14ac:dyDescent="0.3">
      <c r="C29" s="101"/>
      <c r="D29" s="21"/>
      <c r="E29" s="102"/>
    </row>
    <row r="30" spans="3:7" ht="15.6" x14ac:dyDescent="0.3">
      <c r="C30" s="101"/>
      <c r="D30" s="21"/>
      <c r="E30" s="102"/>
    </row>
    <row r="31" spans="3:7" ht="15.6" x14ac:dyDescent="0.3">
      <c r="C31" s="101"/>
      <c r="D31" s="21"/>
      <c r="E31" s="102"/>
    </row>
    <row r="32" spans="3:7" ht="15.6" x14ac:dyDescent="0.3">
      <c r="C32" s="101"/>
      <c r="D32" s="21"/>
      <c r="E32" s="102"/>
    </row>
    <row r="33" spans="3:5" ht="15.6" x14ac:dyDescent="0.3">
      <c r="C33" s="101"/>
      <c r="D33" s="21"/>
      <c r="E33" s="102"/>
    </row>
    <row r="34" spans="3:5" ht="15.6" x14ac:dyDescent="0.3">
      <c r="C34" s="101"/>
      <c r="D34" s="21"/>
      <c r="E34" s="102"/>
    </row>
    <row r="35" spans="3:5" ht="15.6" x14ac:dyDescent="0.3">
      <c r="C35" s="101"/>
      <c r="D35" s="21"/>
      <c r="E35" s="102"/>
    </row>
    <row r="36" spans="3:5" ht="15.6" x14ac:dyDescent="0.3">
      <c r="C36" s="101"/>
      <c r="D36" s="21"/>
      <c r="E36" s="102"/>
    </row>
    <row r="37" spans="3:5" ht="15.6" x14ac:dyDescent="0.3">
      <c r="C37" s="101"/>
      <c r="D37" s="21"/>
      <c r="E37" s="102"/>
    </row>
    <row r="38" spans="3:5" ht="15.6" x14ac:dyDescent="0.3">
      <c r="C38" s="101"/>
      <c r="D38" s="21"/>
      <c r="E38" s="102"/>
    </row>
    <row r="39" spans="3:5" ht="15.6" x14ac:dyDescent="0.3">
      <c r="C39" s="101"/>
      <c r="D39" s="21"/>
      <c r="E39" s="102"/>
    </row>
    <row r="40" spans="3:5" ht="15.6" x14ac:dyDescent="0.3">
      <c r="C40" s="101"/>
      <c r="D40" s="21"/>
      <c r="E40" s="102"/>
    </row>
    <row r="41" spans="3:5" ht="15.6" x14ac:dyDescent="0.3">
      <c r="C41" s="101"/>
      <c r="D41" s="21"/>
      <c r="E41" s="102"/>
    </row>
    <row r="42" spans="3:5" ht="15.6" x14ac:dyDescent="0.3">
      <c r="C42" s="101"/>
      <c r="D42" s="21"/>
      <c r="E42" s="102"/>
    </row>
    <row r="43" spans="3:5" ht="15.6" x14ac:dyDescent="0.3">
      <c r="C43" s="101"/>
      <c r="D43" s="21"/>
      <c r="E43" s="102"/>
    </row>
    <row r="44" spans="3:5" ht="15.6" x14ac:dyDescent="0.3">
      <c r="C44" s="101"/>
      <c r="D44" s="21"/>
      <c r="E44" s="102"/>
    </row>
    <row r="45" spans="3:5" ht="15.6" x14ac:dyDescent="0.3">
      <c r="C45" s="101"/>
      <c r="D45" s="21"/>
      <c r="E45" s="102"/>
    </row>
    <row r="46" spans="3:5" ht="15.6" x14ac:dyDescent="0.3">
      <c r="C46" s="101"/>
      <c r="D46" s="21"/>
      <c r="E46" s="102"/>
    </row>
    <row r="47" spans="3:5" ht="15.6" x14ac:dyDescent="0.3">
      <c r="C47" s="101"/>
      <c r="D47" s="21"/>
      <c r="E47" s="102"/>
    </row>
    <row r="48" spans="3:5" ht="15.6" x14ac:dyDescent="0.3">
      <c r="C48" s="101"/>
      <c r="D48" s="21"/>
      <c r="E48" s="102"/>
    </row>
    <row r="49" spans="3:5" ht="15.6" x14ac:dyDescent="0.3">
      <c r="C49" s="101"/>
      <c r="D49" s="21"/>
      <c r="E49" s="102"/>
    </row>
    <row r="50" spans="3:5" ht="15.6" x14ac:dyDescent="0.3">
      <c r="C50" s="101"/>
      <c r="D50" s="21"/>
      <c r="E50" s="102"/>
    </row>
    <row r="51" spans="3:5" ht="15.6" x14ac:dyDescent="0.3">
      <c r="C51" s="101"/>
      <c r="D51" s="21"/>
      <c r="E51" s="102"/>
    </row>
    <row r="52" spans="3:5" ht="15.6" x14ac:dyDescent="0.3">
      <c r="C52" s="101"/>
      <c r="D52" s="21"/>
      <c r="E52" s="102"/>
    </row>
    <row r="53" spans="3:5" ht="15.6" x14ac:dyDescent="0.3">
      <c r="C53" s="101"/>
      <c r="D53" s="21"/>
      <c r="E53" s="102"/>
    </row>
    <row r="54" spans="3:5" ht="15.6" x14ac:dyDescent="0.3">
      <c r="C54" s="101"/>
      <c r="D54" s="21"/>
      <c r="E54" s="102"/>
    </row>
    <row r="55" spans="3:5" ht="15.6" x14ac:dyDescent="0.3">
      <c r="C55" s="101"/>
      <c r="D55" s="21"/>
      <c r="E55" s="102"/>
    </row>
    <row r="56" spans="3:5" ht="15.6" x14ac:dyDescent="0.3">
      <c r="C56" s="101"/>
      <c r="D56" s="21"/>
      <c r="E56" s="102"/>
    </row>
    <row r="57" spans="3:5" ht="15.6" x14ac:dyDescent="0.3">
      <c r="C57" s="101"/>
      <c r="D57" s="21"/>
      <c r="E57" s="102"/>
    </row>
    <row r="58" spans="3:5" ht="15.6" x14ac:dyDescent="0.3">
      <c r="C58" s="101"/>
      <c r="D58" s="21"/>
      <c r="E58" s="102"/>
    </row>
    <row r="59" spans="3:5" ht="15.6" x14ac:dyDescent="0.3">
      <c r="C59" s="101"/>
      <c r="D59" s="21"/>
      <c r="E59" s="102"/>
    </row>
    <row r="60" spans="3:5" ht="15.6" x14ac:dyDescent="0.3">
      <c r="C60" s="101"/>
      <c r="D60" s="21"/>
      <c r="E60" s="102"/>
    </row>
    <row r="61" spans="3:5" ht="15.6" x14ac:dyDescent="0.3">
      <c r="C61" s="101"/>
      <c r="D61" s="21"/>
      <c r="E61" s="102"/>
    </row>
    <row r="62" spans="3:5" ht="15.6" x14ac:dyDescent="0.3">
      <c r="C62" s="101"/>
      <c r="D62" s="21"/>
      <c r="E62" s="102"/>
    </row>
    <row r="63" spans="3:5" ht="15.6" x14ac:dyDescent="0.3">
      <c r="C63" s="101"/>
      <c r="D63" s="21"/>
      <c r="E63" s="102"/>
    </row>
    <row r="64" spans="3:5" ht="15.6" x14ac:dyDescent="0.3">
      <c r="C64" s="101"/>
      <c r="D64" s="21"/>
      <c r="E64" s="102"/>
    </row>
    <row r="65" spans="3:5" ht="15.6" x14ac:dyDescent="0.3">
      <c r="C65" s="101"/>
      <c r="D65" s="21"/>
      <c r="E65" s="102"/>
    </row>
    <row r="66" spans="3:5" ht="15.6" x14ac:dyDescent="0.3">
      <c r="C66" s="101"/>
      <c r="D66" s="21"/>
      <c r="E66" s="102"/>
    </row>
    <row r="67" spans="3:5" ht="15.6" x14ac:dyDescent="0.3">
      <c r="C67" s="101"/>
      <c r="D67" s="21"/>
      <c r="E67" s="102"/>
    </row>
    <row r="68" spans="3:5" ht="15.6" x14ac:dyDescent="0.3">
      <c r="C68" s="101"/>
      <c r="D68" s="21"/>
      <c r="E68" s="102"/>
    </row>
    <row r="69" spans="3:5" ht="15.6" x14ac:dyDescent="0.3">
      <c r="C69" s="101"/>
      <c r="D69" s="21"/>
      <c r="E69" s="102"/>
    </row>
    <row r="70" spans="3:5" ht="15.6" x14ac:dyDescent="0.3">
      <c r="C70" s="101"/>
      <c r="D70" s="21"/>
      <c r="E70" s="102"/>
    </row>
    <row r="71" spans="3:5" ht="15.6" x14ac:dyDescent="0.3">
      <c r="C71" s="101"/>
      <c r="D71" s="21"/>
      <c r="E71" s="102"/>
    </row>
    <row r="72" spans="3:5" ht="15.6" x14ac:dyDescent="0.3">
      <c r="C72" s="101"/>
      <c r="D72" s="21"/>
      <c r="E72" s="102"/>
    </row>
    <row r="73" spans="3:5" ht="15.6" x14ac:dyDescent="0.3">
      <c r="C73" s="101"/>
      <c r="D73" s="21"/>
      <c r="E73" s="102"/>
    </row>
    <row r="74" spans="3:5" ht="15.6" x14ac:dyDescent="0.3">
      <c r="C74" s="101"/>
      <c r="D74" s="21"/>
      <c r="E74" s="102"/>
    </row>
    <row r="75" spans="3:5" ht="15.6" x14ac:dyDescent="0.3">
      <c r="C75" s="101"/>
      <c r="D75" s="21"/>
      <c r="E75" s="102"/>
    </row>
    <row r="76" spans="3:5" ht="15.6" x14ac:dyDescent="0.3">
      <c r="C76" s="101"/>
      <c r="D76" s="21"/>
      <c r="E76" s="102"/>
    </row>
    <row r="77" spans="3:5" ht="15.6" x14ac:dyDescent="0.3">
      <c r="C77" s="101"/>
      <c r="D77" s="21"/>
      <c r="E77" s="102"/>
    </row>
    <row r="78" spans="3:5" ht="15.6" x14ac:dyDescent="0.3">
      <c r="C78" s="101"/>
      <c r="D78" s="21"/>
      <c r="E78" s="102"/>
    </row>
    <row r="79" spans="3:5" ht="15.6" x14ac:dyDescent="0.3">
      <c r="C79" s="101"/>
      <c r="D79" s="21"/>
      <c r="E79" s="102"/>
    </row>
    <row r="80" spans="3:5" ht="15.6" x14ac:dyDescent="0.3">
      <c r="C80" s="101"/>
      <c r="D80" s="21"/>
      <c r="E80" s="102"/>
    </row>
    <row r="81" spans="3:5" ht="15.6" x14ac:dyDescent="0.3">
      <c r="C81" s="101"/>
      <c r="D81" s="21"/>
      <c r="E81" s="102"/>
    </row>
    <row r="82" spans="3:5" ht="15.6" x14ac:dyDescent="0.3">
      <c r="C82" s="101"/>
      <c r="D82" s="21"/>
      <c r="E82" s="102"/>
    </row>
    <row r="83" spans="3:5" ht="15.6" x14ac:dyDescent="0.3">
      <c r="C83" s="101"/>
      <c r="D83" s="21"/>
      <c r="E83" s="102"/>
    </row>
    <row r="84" spans="3:5" ht="15.6" x14ac:dyDescent="0.3">
      <c r="C84" s="101"/>
      <c r="D84" s="21"/>
      <c r="E84" s="102"/>
    </row>
    <row r="85" spans="3:5" ht="15.6" x14ac:dyDescent="0.3">
      <c r="C85" s="101"/>
      <c r="D85" s="21"/>
      <c r="E85" s="102"/>
    </row>
    <row r="86" spans="3:5" ht="15.6" x14ac:dyDescent="0.3">
      <c r="C86" s="101"/>
      <c r="D86" s="21"/>
      <c r="E86" s="102"/>
    </row>
    <row r="87" spans="3:5" ht="15.6" x14ac:dyDescent="0.3">
      <c r="C87" s="101"/>
      <c r="D87" s="21"/>
      <c r="E87" s="102"/>
    </row>
    <row r="88" spans="3:5" ht="15.6" x14ac:dyDescent="0.3">
      <c r="C88" s="101"/>
      <c r="D88" s="21"/>
      <c r="E88" s="10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B1:Q145"/>
  <sheetViews>
    <sheetView workbookViewId="0">
      <selection activeCell="O34" sqref="O34"/>
    </sheetView>
  </sheetViews>
  <sheetFormatPr defaultRowHeight="14.4" x14ac:dyDescent="0.3"/>
  <cols>
    <col min="1" max="1" width="14" customWidth="1"/>
    <col min="2" max="2" width="26.88671875" customWidth="1"/>
    <col min="3" max="3" width="2.109375" hidden="1" customWidth="1"/>
    <col min="4" max="4" width="1.44140625" hidden="1" customWidth="1"/>
    <col min="5" max="5" width="14.5546875" hidden="1" customWidth="1"/>
    <col min="6" max="6" width="8.88671875" hidden="1" customWidth="1"/>
    <col min="7" max="7" width="5.6640625" hidden="1" customWidth="1"/>
    <col min="8" max="8" width="21.44140625" customWidth="1"/>
    <col min="9" max="9" width="10.88671875" customWidth="1"/>
    <col min="10" max="10" width="16.33203125" customWidth="1"/>
    <col min="11" max="11" width="17.88671875" customWidth="1"/>
    <col min="12" max="12" width="13.109375" customWidth="1"/>
    <col min="13" max="13" width="14.5546875" customWidth="1"/>
    <col min="14" max="14" width="25.88671875" customWidth="1"/>
    <col min="15" max="15" width="17.44140625" customWidth="1"/>
    <col min="16" max="16" width="18" customWidth="1"/>
  </cols>
  <sheetData>
    <row r="1" spans="2:16" ht="15.6" x14ac:dyDescent="0.3">
      <c r="E1" s="72"/>
      <c r="H1" s="112"/>
      <c r="N1" s="67"/>
    </row>
    <row r="2" spans="2:16" ht="15.6" x14ac:dyDescent="0.3">
      <c r="E2" s="21"/>
      <c r="F2" s="21"/>
      <c r="G2" s="21"/>
      <c r="H2" s="122" t="s">
        <v>1</v>
      </c>
      <c r="I2" s="120" t="s">
        <v>42</v>
      </c>
      <c r="J2" s="123" t="s">
        <v>4</v>
      </c>
      <c r="K2" s="131" t="s">
        <v>43</v>
      </c>
      <c r="L2" s="123" t="s">
        <v>4</v>
      </c>
      <c r="M2" s="120" t="s">
        <v>82</v>
      </c>
      <c r="N2" s="122" t="s">
        <v>102</v>
      </c>
      <c r="O2" s="141" t="s">
        <v>95</v>
      </c>
      <c r="P2" s="154"/>
    </row>
    <row r="3" spans="2:16" ht="15.6" x14ac:dyDescent="0.3">
      <c r="B3" s="145" t="s">
        <v>107</v>
      </c>
      <c r="C3" s="114"/>
      <c r="D3" s="114"/>
      <c r="E3" s="115"/>
      <c r="F3" s="113"/>
      <c r="G3" s="116"/>
      <c r="H3" s="124">
        <v>45219</v>
      </c>
      <c r="I3" s="120">
        <v>15</v>
      </c>
      <c r="J3" s="125">
        <v>7.5</v>
      </c>
      <c r="K3" s="132">
        <v>45217</v>
      </c>
      <c r="L3" s="134">
        <v>15</v>
      </c>
      <c r="M3" s="137">
        <v>30</v>
      </c>
      <c r="N3" s="139">
        <v>2</v>
      </c>
      <c r="O3" s="142">
        <v>0</v>
      </c>
      <c r="P3" s="72"/>
    </row>
    <row r="4" spans="2:16" ht="15.6" x14ac:dyDescent="0.3">
      <c r="B4" s="146" t="s">
        <v>108</v>
      </c>
      <c r="E4" s="101"/>
      <c r="F4" s="21"/>
      <c r="G4" s="102"/>
      <c r="H4" s="126">
        <v>45239</v>
      </c>
      <c r="I4" s="120">
        <v>15</v>
      </c>
      <c r="J4" s="125">
        <v>7.2</v>
      </c>
      <c r="K4" s="132">
        <v>45232</v>
      </c>
      <c r="L4" s="134">
        <v>480</v>
      </c>
      <c r="M4" s="137">
        <v>990</v>
      </c>
      <c r="N4" s="139">
        <v>50</v>
      </c>
      <c r="O4" s="142"/>
      <c r="P4" s="72"/>
    </row>
    <row r="5" spans="2:16" ht="15.6" x14ac:dyDescent="0.3">
      <c r="B5" s="147">
        <v>45248</v>
      </c>
      <c r="E5" s="101"/>
      <c r="F5" s="21"/>
      <c r="G5" s="102"/>
      <c r="H5" s="126">
        <v>45241</v>
      </c>
      <c r="I5" s="120">
        <v>15</v>
      </c>
      <c r="J5" s="125">
        <v>7.2</v>
      </c>
      <c r="K5" s="132">
        <v>45289</v>
      </c>
      <c r="L5" s="134">
        <v>480</v>
      </c>
      <c r="M5" s="137">
        <v>990</v>
      </c>
      <c r="N5" s="139">
        <v>34</v>
      </c>
      <c r="O5" s="142"/>
      <c r="P5" s="72"/>
    </row>
    <row r="6" spans="2:16" ht="15.6" x14ac:dyDescent="0.3">
      <c r="B6" s="147">
        <v>45296</v>
      </c>
      <c r="E6" s="101"/>
      <c r="F6" s="21"/>
      <c r="G6" s="102"/>
      <c r="H6" s="126">
        <v>45242</v>
      </c>
      <c r="I6" s="120">
        <v>15</v>
      </c>
      <c r="J6" s="125">
        <v>7.2</v>
      </c>
      <c r="K6" s="132">
        <v>45311</v>
      </c>
      <c r="L6" s="134">
        <v>480</v>
      </c>
      <c r="M6" s="137">
        <v>990</v>
      </c>
      <c r="N6" s="139">
        <v>49</v>
      </c>
      <c r="O6" s="143">
        <f>SUM(O3:O5)</f>
        <v>0</v>
      </c>
      <c r="P6" s="72"/>
    </row>
    <row r="7" spans="2:16" ht="15.6" x14ac:dyDescent="0.3">
      <c r="B7" s="147">
        <v>45356</v>
      </c>
      <c r="E7" s="101"/>
      <c r="F7" s="21"/>
      <c r="G7" s="102"/>
      <c r="H7" s="126">
        <v>45243</v>
      </c>
      <c r="I7" s="120">
        <v>15</v>
      </c>
      <c r="J7" s="125">
        <v>7.2</v>
      </c>
      <c r="K7" s="132">
        <v>45336</v>
      </c>
      <c r="L7" s="134">
        <v>480</v>
      </c>
      <c r="M7" s="137">
        <v>990</v>
      </c>
      <c r="N7" s="139">
        <v>46</v>
      </c>
      <c r="O7" s="103"/>
      <c r="P7" s="72"/>
    </row>
    <row r="8" spans="2:16" ht="15.6" x14ac:dyDescent="0.3">
      <c r="B8" s="150"/>
      <c r="E8" s="101"/>
      <c r="F8" s="21"/>
      <c r="G8" s="102"/>
      <c r="H8" s="126">
        <v>45244</v>
      </c>
      <c r="I8" s="120">
        <v>15</v>
      </c>
      <c r="J8" s="125">
        <v>7.2</v>
      </c>
      <c r="K8" s="132">
        <v>45379</v>
      </c>
      <c r="L8" s="134">
        <v>220</v>
      </c>
      <c r="M8" s="137">
        <v>600</v>
      </c>
      <c r="N8" s="139">
        <v>40</v>
      </c>
      <c r="O8" s="103"/>
      <c r="P8" s="72"/>
    </row>
    <row r="9" spans="2:16" ht="15.6" x14ac:dyDescent="0.3">
      <c r="B9" s="150"/>
      <c r="E9" s="101"/>
      <c r="F9" s="21"/>
      <c r="G9" s="102"/>
      <c r="H9" s="126">
        <v>45246</v>
      </c>
      <c r="I9" s="120">
        <v>15</v>
      </c>
      <c r="J9" s="125">
        <v>7.2</v>
      </c>
      <c r="K9" s="132"/>
      <c r="L9" s="135"/>
      <c r="M9" s="137"/>
      <c r="N9" s="139"/>
      <c r="O9" s="103"/>
      <c r="P9" s="72"/>
    </row>
    <row r="10" spans="2:16" ht="15.6" x14ac:dyDescent="0.3">
      <c r="B10" s="150"/>
      <c r="E10" s="101"/>
      <c r="F10" s="21"/>
      <c r="G10" s="102"/>
      <c r="H10" s="126">
        <v>45247</v>
      </c>
      <c r="I10" s="120">
        <v>15</v>
      </c>
      <c r="J10" s="125">
        <v>7.2</v>
      </c>
      <c r="K10" s="132"/>
      <c r="L10" s="135"/>
      <c r="M10" s="137"/>
      <c r="N10" s="139"/>
      <c r="O10" s="103"/>
      <c r="P10" s="72"/>
    </row>
    <row r="11" spans="2:16" ht="15.6" x14ac:dyDescent="0.3">
      <c r="B11" s="150"/>
      <c r="E11" s="101"/>
      <c r="F11" s="21"/>
      <c r="G11" s="102"/>
      <c r="H11" s="126">
        <v>45248</v>
      </c>
      <c r="I11" s="120">
        <v>15</v>
      </c>
      <c r="J11" s="125">
        <v>7.2</v>
      </c>
      <c r="K11" s="132"/>
      <c r="L11" s="135"/>
      <c r="M11" s="137"/>
      <c r="N11" s="139"/>
      <c r="O11" s="112"/>
      <c r="P11" s="72"/>
    </row>
    <row r="12" spans="2:16" ht="15.6" x14ac:dyDescent="0.3">
      <c r="B12" s="150"/>
      <c r="E12" s="101"/>
      <c r="F12" s="21"/>
      <c r="G12" s="102"/>
      <c r="H12" s="126">
        <v>45249</v>
      </c>
      <c r="I12" s="120">
        <v>30</v>
      </c>
      <c r="J12" s="125">
        <v>14.4</v>
      </c>
      <c r="K12" s="132"/>
      <c r="L12" s="134"/>
      <c r="M12" s="137"/>
      <c r="N12" s="139"/>
      <c r="O12" s="103"/>
      <c r="P12" s="72"/>
    </row>
    <row r="13" spans="2:16" ht="15.6" x14ac:dyDescent="0.3">
      <c r="B13" s="151"/>
      <c r="E13" s="101"/>
      <c r="F13" s="21"/>
      <c r="G13" s="102"/>
      <c r="H13" s="126">
        <v>45250</v>
      </c>
      <c r="I13" s="120">
        <v>15</v>
      </c>
      <c r="J13" s="125">
        <v>7.2</v>
      </c>
      <c r="K13" s="132"/>
      <c r="L13" s="134"/>
      <c r="M13" s="137"/>
      <c r="N13" s="139"/>
      <c r="O13" s="103"/>
      <c r="P13" s="72"/>
    </row>
    <row r="14" spans="2:16" ht="15.6" x14ac:dyDescent="0.3">
      <c r="B14" s="144"/>
      <c r="E14" s="101"/>
      <c r="F14" s="21"/>
      <c r="G14" s="102"/>
      <c r="H14" s="126">
        <v>45251</v>
      </c>
      <c r="I14" s="120">
        <v>30</v>
      </c>
      <c r="J14" s="125">
        <v>14.4</v>
      </c>
      <c r="K14" s="132"/>
      <c r="L14" s="134"/>
      <c r="M14" s="137"/>
      <c r="N14" s="139"/>
      <c r="O14" s="103"/>
      <c r="P14" s="72"/>
    </row>
    <row r="15" spans="2:16" ht="15.6" x14ac:dyDescent="0.3">
      <c r="B15" s="127" t="s">
        <v>113</v>
      </c>
      <c r="E15" s="101"/>
      <c r="F15" s="21"/>
      <c r="G15" s="102"/>
      <c r="H15" s="126">
        <v>45252</v>
      </c>
      <c r="I15" s="120">
        <v>15</v>
      </c>
      <c r="J15" s="125">
        <v>7.2</v>
      </c>
      <c r="K15" s="132"/>
      <c r="L15" s="134"/>
      <c r="M15" s="137"/>
      <c r="N15" s="139"/>
      <c r="O15" s="74"/>
      <c r="P15" s="72"/>
    </row>
    <row r="16" spans="2:16" ht="15.6" x14ac:dyDescent="0.3">
      <c r="B16" s="122" t="s">
        <v>114</v>
      </c>
      <c r="E16" s="101"/>
      <c r="F16" s="21"/>
      <c r="G16" s="102"/>
      <c r="H16" s="126">
        <v>45253</v>
      </c>
      <c r="I16" s="120">
        <v>15</v>
      </c>
      <c r="J16" s="125">
        <v>7.2</v>
      </c>
      <c r="K16" s="132"/>
      <c r="L16" s="134"/>
      <c r="M16" s="137"/>
      <c r="N16" s="139"/>
      <c r="O16" s="74"/>
      <c r="P16" s="72"/>
    </row>
    <row r="17" spans="2:16" ht="15.6" x14ac:dyDescent="0.3">
      <c r="B17" s="127">
        <v>20</v>
      </c>
      <c r="E17" s="101"/>
      <c r="F17" s="21"/>
      <c r="G17" s="102"/>
      <c r="H17" s="126">
        <v>45254</v>
      </c>
      <c r="I17" s="120">
        <v>15</v>
      </c>
      <c r="J17" s="125">
        <v>7.2</v>
      </c>
      <c r="K17" s="133" t="s">
        <v>92</v>
      </c>
      <c r="L17" s="136">
        <f>SUM(L3:L16)</f>
        <v>2155</v>
      </c>
      <c r="M17" s="138">
        <f>SUM(M3:M16)</f>
        <v>4590</v>
      </c>
      <c r="N17" s="140">
        <f>SUM(N3:N16)</f>
        <v>221</v>
      </c>
      <c r="O17" s="74"/>
      <c r="P17" s="72"/>
    </row>
    <row r="18" spans="2:16" ht="15.6" x14ac:dyDescent="0.3">
      <c r="B18" s="122" t="s">
        <v>111</v>
      </c>
      <c r="E18" s="101"/>
      <c r="F18" s="21"/>
      <c r="G18" s="102"/>
      <c r="H18" s="126">
        <v>45255</v>
      </c>
      <c r="I18" s="120">
        <v>15</v>
      </c>
      <c r="J18" s="125">
        <v>7.2</v>
      </c>
      <c r="K18" s="106"/>
      <c r="L18" s="102"/>
      <c r="M18" s="107"/>
      <c r="N18" s="107"/>
      <c r="O18" s="74"/>
      <c r="P18" s="72"/>
    </row>
    <row r="19" spans="2:16" ht="15.6" x14ac:dyDescent="0.3">
      <c r="B19" s="145">
        <v>30</v>
      </c>
      <c r="E19" s="101"/>
      <c r="F19" s="21"/>
      <c r="G19" s="102"/>
      <c r="H19" s="126">
        <v>45256</v>
      </c>
      <c r="I19" s="120">
        <v>30</v>
      </c>
      <c r="J19" s="125">
        <v>14.4</v>
      </c>
      <c r="K19" s="117"/>
      <c r="L19" s="102"/>
      <c r="M19" s="107"/>
      <c r="N19" s="107"/>
      <c r="O19" s="74"/>
      <c r="P19" s="72"/>
    </row>
    <row r="20" spans="2:16" ht="17.399999999999999" x14ac:dyDescent="0.3">
      <c r="B20" s="122" t="s">
        <v>112</v>
      </c>
      <c r="E20" s="101"/>
      <c r="F20" s="21"/>
      <c r="G20" s="102"/>
      <c r="H20" s="126">
        <v>45257</v>
      </c>
      <c r="I20" s="120">
        <v>30</v>
      </c>
      <c r="J20" s="125">
        <v>14.4</v>
      </c>
      <c r="K20" s="106"/>
      <c r="L20" s="102"/>
      <c r="M20" s="119"/>
      <c r="N20" s="107"/>
      <c r="O20" s="74"/>
      <c r="P20" s="72"/>
    </row>
    <row r="21" spans="2:16" ht="15.6" x14ac:dyDescent="0.3">
      <c r="B21" s="145">
        <f>B17+B19</f>
        <v>50</v>
      </c>
      <c r="E21" s="101"/>
      <c r="F21" s="21"/>
      <c r="G21" s="102"/>
      <c r="H21" s="126">
        <v>45258</v>
      </c>
      <c r="I21" s="120">
        <v>30</v>
      </c>
      <c r="J21" s="125">
        <v>14.4</v>
      </c>
      <c r="K21" s="106"/>
      <c r="L21" s="104"/>
      <c r="M21" s="107"/>
      <c r="N21" s="107"/>
      <c r="O21" s="74"/>
      <c r="P21" s="72"/>
    </row>
    <row r="22" spans="2:16" ht="15.6" x14ac:dyDescent="0.3">
      <c r="B22" s="148" t="s">
        <v>115</v>
      </c>
      <c r="E22" s="101"/>
      <c r="F22" s="21"/>
      <c r="G22" s="102"/>
      <c r="H22" s="126">
        <v>45259</v>
      </c>
      <c r="I22" s="120">
        <v>15</v>
      </c>
      <c r="J22" s="125">
        <v>7.2</v>
      </c>
      <c r="K22" s="106"/>
      <c r="L22" s="108"/>
      <c r="M22" s="107"/>
      <c r="N22" s="107"/>
      <c r="O22" s="74"/>
      <c r="P22" s="72"/>
    </row>
    <row r="23" spans="2:16" ht="15.6" x14ac:dyDescent="0.3">
      <c r="B23" s="120" t="s">
        <v>114</v>
      </c>
      <c r="E23" s="101"/>
      <c r="F23" s="21"/>
      <c r="G23" s="102"/>
      <c r="H23" s="126">
        <v>45260</v>
      </c>
      <c r="I23" s="120">
        <v>15</v>
      </c>
      <c r="J23" s="125">
        <v>7.2</v>
      </c>
      <c r="K23" s="21"/>
      <c r="L23" s="102"/>
      <c r="M23" s="107"/>
      <c r="N23" s="107"/>
      <c r="O23" s="74"/>
      <c r="P23" s="72"/>
    </row>
    <row r="24" spans="2:16" ht="15.6" x14ac:dyDescent="0.3">
      <c r="B24" s="149">
        <v>20</v>
      </c>
      <c r="E24" s="101"/>
      <c r="F24" s="21"/>
      <c r="G24" s="102"/>
      <c r="H24" s="126">
        <v>45261</v>
      </c>
      <c r="I24" s="120">
        <v>15</v>
      </c>
      <c r="J24" s="125">
        <v>7.2</v>
      </c>
      <c r="K24" s="21"/>
      <c r="L24" s="102"/>
      <c r="M24" s="107"/>
      <c r="N24" s="107"/>
      <c r="O24" s="74"/>
      <c r="P24" s="72"/>
    </row>
    <row r="25" spans="2:16" ht="15.6" x14ac:dyDescent="0.3">
      <c r="B25" s="131" t="s">
        <v>111</v>
      </c>
      <c r="E25" s="101"/>
      <c r="F25" s="21"/>
      <c r="G25" s="102"/>
      <c r="H25" s="126">
        <v>45262</v>
      </c>
      <c r="I25" s="120">
        <v>15</v>
      </c>
      <c r="J25" s="125">
        <v>7.2</v>
      </c>
      <c r="K25" s="21"/>
      <c r="L25" s="102"/>
      <c r="M25" s="107"/>
      <c r="N25" s="107"/>
      <c r="O25" s="74"/>
      <c r="P25" s="72"/>
    </row>
    <row r="26" spans="2:16" ht="15.6" x14ac:dyDescent="0.3">
      <c r="B26" s="149">
        <v>20</v>
      </c>
      <c r="E26" s="101"/>
      <c r="F26" s="21"/>
      <c r="G26" s="102"/>
      <c r="H26" s="126">
        <v>45263</v>
      </c>
      <c r="I26" s="120">
        <v>15</v>
      </c>
      <c r="J26" s="125">
        <v>7.2</v>
      </c>
      <c r="K26" s="21"/>
      <c r="L26" s="102"/>
      <c r="M26" s="107"/>
      <c r="N26" s="107"/>
      <c r="O26" s="74"/>
      <c r="P26" s="72"/>
    </row>
    <row r="27" spans="2:16" ht="15.6" x14ac:dyDescent="0.3">
      <c r="E27" s="101"/>
      <c r="F27" s="21"/>
      <c r="G27" s="102"/>
      <c r="H27" s="126">
        <v>45264</v>
      </c>
      <c r="I27" s="120">
        <v>30</v>
      </c>
      <c r="J27" s="125">
        <v>14.4</v>
      </c>
      <c r="K27" s="21"/>
      <c r="L27" s="102"/>
      <c r="M27" s="107"/>
      <c r="N27" s="109"/>
      <c r="P27" s="72"/>
    </row>
    <row r="28" spans="2:16" ht="15.6" x14ac:dyDescent="0.3">
      <c r="E28" s="101"/>
      <c r="F28" s="21"/>
      <c r="G28" s="102"/>
      <c r="H28" s="126" t="s">
        <v>110</v>
      </c>
      <c r="I28" s="120">
        <v>15</v>
      </c>
      <c r="J28" s="125">
        <v>7.2</v>
      </c>
      <c r="K28" s="21"/>
      <c r="L28" s="102"/>
      <c r="M28" s="107"/>
      <c r="N28" s="109"/>
      <c r="P28" s="72"/>
    </row>
    <row r="29" spans="2:16" ht="15.6" x14ac:dyDescent="0.3">
      <c r="E29" s="101"/>
      <c r="F29" s="21"/>
      <c r="G29" s="102"/>
      <c r="H29" s="126">
        <v>45275</v>
      </c>
      <c r="I29" s="120">
        <v>15</v>
      </c>
      <c r="J29" s="125">
        <v>7.2</v>
      </c>
      <c r="K29" s="21"/>
      <c r="L29" s="102"/>
      <c r="M29" s="107"/>
      <c r="P29" s="72"/>
    </row>
    <row r="30" spans="2:16" ht="15.6" x14ac:dyDescent="0.3">
      <c r="E30" s="101"/>
      <c r="F30" s="21"/>
      <c r="G30" s="102"/>
      <c r="H30" s="126">
        <v>45276</v>
      </c>
      <c r="I30" s="120">
        <v>22.5</v>
      </c>
      <c r="J30" s="125">
        <v>10.8</v>
      </c>
      <c r="K30" s="21"/>
      <c r="L30" s="102"/>
      <c r="M30" s="107"/>
      <c r="P30" s="72"/>
    </row>
    <row r="31" spans="2:16" ht="15.6" x14ac:dyDescent="0.3">
      <c r="E31" s="101"/>
      <c r="F31" s="21"/>
      <c r="G31" s="102"/>
      <c r="H31" s="126">
        <v>45277</v>
      </c>
      <c r="I31" s="120">
        <v>22.5</v>
      </c>
      <c r="J31" s="125">
        <v>10.8</v>
      </c>
      <c r="K31" s="21"/>
      <c r="L31" s="102"/>
      <c r="M31" s="107"/>
      <c r="P31" s="72"/>
    </row>
    <row r="32" spans="2:16" ht="15.6" x14ac:dyDescent="0.3">
      <c r="E32" s="101"/>
      <c r="F32" s="21"/>
      <c r="G32" s="102"/>
      <c r="H32" s="126">
        <v>45278</v>
      </c>
      <c r="I32" s="120">
        <v>22.5</v>
      </c>
      <c r="J32" s="125">
        <v>10.8</v>
      </c>
      <c r="K32" s="21"/>
      <c r="L32" s="102"/>
      <c r="M32" s="107"/>
      <c r="P32" s="72"/>
    </row>
    <row r="33" spans="5:16" ht="15.6" x14ac:dyDescent="0.3">
      <c r="E33" s="101"/>
      <c r="F33" s="21"/>
      <c r="G33" s="102"/>
      <c r="H33" s="126">
        <v>45279</v>
      </c>
      <c r="I33" s="120">
        <v>22.5</v>
      </c>
      <c r="J33" s="125">
        <v>10.8</v>
      </c>
      <c r="K33" s="21"/>
      <c r="L33" s="102"/>
      <c r="M33" s="107"/>
      <c r="P33" s="72"/>
    </row>
    <row r="34" spans="5:16" ht="15.6" x14ac:dyDescent="0.3">
      <c r="E34" s="101"/>
      <c r="F34" s="21"/>
      <c r="G34" s="102"/>
      <c r="H34" s="126">
        <v>45287</v>
      </c>
      <c r="I34" s="120">
        <v>15</v>
      </c>
      <c r="J34" s="125">
        <v>7.2</v>
      </c>
      <c r="K34" s="21"/>
      <c r="L34" s="102"/>
      <c r="M34" s="107"/>
      <c r="P34" s="72"/>
    </row>
    <row r="35" spans="5:16" ht="15.6" x14ac:dyDescent="0.3">
      <c r="E35" s="101"/>
      <c r="F35" s="21"/>
      <c r="G35" s="102"/>
      <c r="H35" s="126">
        <v>45288</v>
      </c>
      <c r="I35" s="120">
        <v>22.5</v>
      </c>
      <c r="J35" s="125">
        <v>10.8</v>
      </c>
      <c r="K35" s="21"/>
      <c r="L35" s="102"/>
      <c r="M35" s="107"/>
      <c r="P35" s="72"/>
    </row>
    <row r="36" spans="5:16" ht="15.6" x14ac:dyDescent="0.3">
      <c r="E36" s="101"/>
      <c r="F36" s="21"/>
      <c r="G36" s="102"/>
      <c r="H36" s="126">
        <v>45289</v>
      </c>
      <c r="I36" s="120">
        <v>22.5</v>
      </c>
      <c r="J36" s="125">
        <v>10.8</v>
      </c>
      <c r="K36" s="21"/>
      <c r="L36" s="102"/>
      <c r="M36" s="107"/>
      <c r="P36" s="72"/>
    </row>
    <row r="37" spans="5:16" ht="15.6" x14ac:dyDescent="0.3">
      <c r="E37" s="101"/>
      <c r="F37" s="21"/>
      <c r="G37" s="102"/>
      <c r="H37" s="126">
        <v>45290</v>
      </c>
      <c r="I37" s="120">
        <v>15</v>
      </c>
      <c r="J37" s="125">
        <v>7.2</v>
      </c>
      <c r="K37" s="21"/>
      <c r="L37" s="102"/>
      <c r="M37" s="107"/>
      <c r="P37" s="72"/>
    </row>
    <row r="38" spans="5:16" ht="15.6" x14ac:dyDescent="0.3">
      <c r="E38" s="101"/>
      <c r="F38" s="21"/>
      <c r="G38" s="102"/>
      <c r="H38" s="126">
        <v>45291</v>
      </c>
      <c r="I38" s="120">
        <v>22.5</v>
      </c>
      <c r="J38" s="125">
        <v>10.8</v>
      </c>
      <c r="K38" s="21"/>
      <c r="L38" s="102"/>
      <c r="M38" s="107"/>
      <c r="P38" s="72"/>
    </row>
    <row r="39" spans="5:16" ht="15.6" x14ac:dyDescent="0.3">
      <c r="E39" s="101"/>
      <c r="F39" s="21"/>
      <c r="G39" s="102"/>
      <c r="H39" s="126">
        <v>45292</v>
      </c>
      <c r="I39" s="120">
        <v>22.5</v>
      </c>
      <c r="J39" s="125">
        <v>10.8</v>
      </c>
      <c r="K39" s="21"/>
      <c r="L39" s="102"/>
      <c r="M39" s="107"/>
      <c r="P39" s="72"/>
    </row>
    <row r="40" spans="5:16" ht="15.6" x14ac:dyDescent="0.3">
      <c r="E40" s="101"/>
      <c r="F40" s="21"/>
      <c r="G40" s="102"/>
      <c r="H40" s="126">
        <v>45293</v>
      </c>
      <c r="I40" s="120">
        <v>22.5</v>
      </c>
      <c r="J40" s="125">
        <v>10.8</v>
      </c>
      <c r="K40" s="21"/>
      <c r="L40" s="102"/>
      <c r="M40" s="107"/>
      <c r="P40" s="72"/>
    </row>
    <row r="41" spans="5:16" ht="15.6" x14ac:dyDescent="0.3">
      <c r="E41" s="101"/>
      <c r="F41" s="21"/>
      <c r="G41" s="102"/>
      <c r="H41" s="126">
        <v>45294</v>
      </c>
      <c r="I41" s="120">
        <v>22.5</v>
      </c>
      <c r="J41" s="125">
        <v>10.8</v>
      </c>
      <c r="K41" s="21"/>
      <c r="L41" s="102"/>
      <c r="M41" s="107"/>
      <c r="P41" s="72"/>
    </row>
    <row r="42" spans="5:16" ht="15.6" x14ac:dyDescent="0.3">
      <c r="E42" s="101"/>
      <c r="F42" s="21"/>
      <c r="G42" s="102"/>
      <c r="H42" s="126">
        <v>45295</v>
      </c>
      <c r="I42" s="120">
        <v>22.5</v>
      </c>
      <c r="J42" s="125">
        <v>10.8</v>
      </c>
      <c r="K42" s="21"/>
      <c r="L42" s="102"/>
      <c r="M42" s="107"/>
      <c r="P42" s="72"/>
    </row>
    <row r="43" spans="5:16" ht="15.6" x14ac:dyDescent="0.3">
      <c r="E43" s="101"/>
      <c r="F43" s="21"/>
      <c r="G43" s="102"/>
      <c r="H43" s="126">
        <v>45296</v>
      </c>
      <c r="I43" s="120">
        <v>22.5</v>
      </c>
      <c r="J43" s="125">
        <v>10.8</v>
      </c>
      <c r="K43" s="21"/>
      <c r="L43" s="102"/>
      <c r="M43" s="107"/>
      <c r="P43" s="72"/>
    </row>
    <row r="44" spans="5:16" ht="15.6" x14ac:dyDescent="0.3">
      <c r="E44" s="101"/>
      <c r="F44" s="21"/>
      <c r="G44" s="102"/>
      <c r="H44" s="126">
        <v>45297</v>
      </c>
      <c r="I44" s="120">
        <v>22.5</v>
      </c>
      <c r="J44" s="125">
        <v>10.8</v>
      </c>
      <c r="K44" s="21"/>
      <c r="L44" s="102"/>
      <c r="M44" s="107"/>
      <c r="P44" s="72"/>
    </row>
    <row r="45" spans="5:16" ht="15.6" x14ac:dyDescent="0.3">
      <c r="E45" s="101"/>
      <c r="F45" s="21"/>
      <c r="G45" s="102"/>
      <c r="H45" s="126">
        <v>45298</v>
      </c>
      <c r="I45" s="120">
        <v>22.5</v>
      </c>
      <c r="J45" s="125">
        <v>10.8</v>
      </c>
      <c r="K45" s="21"/>
      <c r="L45" s="102"/>
      <c r="M45" s="107"/>
      <c r="P45" s="72"/>
    </row>
    <row r="46" spans="5:16" ht="15.6" x14ac:dyDescent="0.3">
      <c r="E46" s="101"/>
      <c r="F46" s="21"/>
      <c r="G46" s="102"/>
      <c r="H46" s="126">
        <v>45299</v>
      </c>
      <c r="I46" s="120">
        <v>22.5</v>
      </c>
      <c r="J46" s="125">
        <v>10.8</v>
      </c>
      <c r="K46" s="21"/>
      <c r="L46" s="102"/>
      <c r="M46" s="107"/>
      <c r="P46" s="72"/>
    </row>
    <row r="47" spans="5:16" ht="15.6" x14ac:dyDescent="0.3">
      <c r="E47" s="101"/>
      <c r="F47" s="21"/>
      <c r="G47" s="102"/>
      <c r="H47" s="126">
        <v>45300</v>
      </c>
      <c r="I47" s="120">
        <v>30</v>
      </c>
      <c r="J47" s="125">
        <v>14.4</v>
      </c>
      <c r="K47" s="21"/>
      <c r="L47" s="102"/>
      <c r="M47" s="107"/>
      <c r="P47" s="72"/>
    </row>
    <row r="48" spans="5:16" ht="15.6" x14ac:dyDescent="0.3">
      <c r="E48" s="101"/>
      <c r="F48" s="21"/>
      <c r="G48" s="102"/>
      <c r="H48" s="126">
        <v>45301</v>
      </c>
      <c r="I48" s="120">
        <v>30</v>
      </c>
      <c r="J48" s="125">
        <v>14.4</v>
      </c>
      <c r="K48" s="21"/>
      <c r="L48" s="102"/>
      <c r="M48" s="107"/>
      <c r="P48" s="72"/>
    </row>
    <row r="49" spans="5:16" ht="15.6" x14ac:dyDescent="0.3">
      <c r="E49" s="101"/>
      <c r="F49" s="21"/>
      <c r="G49" s="102"/>
      <c r="H49" s="126">
        <v>45302</v>
      </c>
      <c r="I49" s="120">
        <v>30</v>
      </c>
      <c r="J49" s="125">
        <v>14.4</v>
      </c>
      <c r="K49" s="21"/>
      <c r="L49" s="102"/>
      <c r="M49" s="107"/>
      <c r="P49" s="72"/>
    </row>
    <row r="50" spans="5:16" ht="15.6" x14ac:dyDescent="0.3">
      <c r="E50" s="101"/>
      <c r="F50" s="21"/>
      <c r="G50" s="102"/>
      <c r="H50" s="126">
        <v>45303</v>
      </c>
      <c r="I50" s="120">
        <v>22.5</v>
      </c>
      <c r="J50" s="125">
        <v>10.8</v>
      </c>
      <c r="L50" s="110"/>
      <c r="M50" s="107"/>
      <c r="P50" s="72"/>
    </row>
    <row r="51" spans="5:16" ht="15.6" x14ac:dyDescent="0.3">
      <c r="E51" s="101"/>
      <c r="F51" s="21"/>
      <c r="G51" s="102"/>
      <c r="H51" s="126">
        <v>45304</v>
      </c>
      <c r="I51" s="120">
        <v>22.5</v>
      </c>
      <c r="J51" s="125">
        <v>10.8</v>
      </c>
      <c r="L51" s="110"/>
      <c r="M51" s="107"/>
      <c r="P51" s="72"/>
    </row>
    <row r="52" spans="5:16" ht="15.6" x14ac:dyDescent="0.3">
      <c r="E52" s="101"/>
      <c r="F52" s="21"/>
      <c r="G52" s="102"/>
      <c r="H52" s="126">
        <v>45305</v>
      </c>
      <c r="I52" s="120">
        <v>15</v>
      </c>
      <c r="J52" s="125">
        <v>7.2</v>
      </c>
      <c r="L52" s="110"/>
      <c r="M52" s="107"/>
      <c r="P52" s="72"/>
    </row>
    <row r="53" spans="5:16" ht="15.6" x14ac:dyDescent="0.3">
      <c r="E53" s="101"/>
      <c r="F53" s="21"/>
      <c r="G53" s="102"/>
      <c r="H53" s="126">
        <v>45306</v>
      </c>
      <c r="I53" s="120">
        <v>15</v>
      </c>
      <c r="J53" s="125">
        <v>7.2</v>
      </c>
      <c r="L53" s="110"/>
      <c r="M53" s="107"/>
      <c r="P53" s="72"/>
    </row>
    <row r="54" spans="5:16" ht="15.6" x14ac:dyDescent="0.3">
      <c r="E54" s="101"/>
      <c r="F54" s="21"/>
      <c r="G54" s="102"/>
      <c r="H54" s="126">
        <v>45307</v>
      </c>
      <c r="I54" s="120">
        <v>15</v>
      </c>
      <c r="J54" s="125">
        <v>7.2</v>
      </c>
      <c r="L54" s="110"/>
      <c r="M54" s="107"/>
      <c r="P54" s="72"/>
    </row>
    <row r="55" spans="5:16" ht="15.6" x14ac:dyDescent="0.3">
      <c r="E55" s="101"/>
      <c r="F55" s="21"/>
      <c r="G55" s="102"/>
      <c r="H55" s="126">
        <v>45308</v>
      </c>
      <c r="I55" s="120">
        <v>15</v>
      </c>
      <c r="J55" s="125">
        <v>7.2</v>
      </c>
      <c r="L55" s="110"/>
      <c r="M55" s="107"/>
      <c r="P55" s="72"/>
    </row>
    <row r="56" spans="5:16" ht="15.6" x14ac:dyDescent="0.3">
      <c r="E56" s="101"/>
      <c r="F56" s="21"/>
      <c r="G56" s="102"/>
      <c r="H56" s="126">
        <v>45310</v>
      </c>
      <c r="I56" s="120">
        <v>15</v>
      </c>
      <c r="J56" s="125">
        <v>7.2</v>
      </c>
      <c r="L56" s="110"/>
      <c r="M56" s="107"/>
      <c r="P56" s="72"/>
    </row>
    <row r="57" spans="5:16" ht="15.6" x14ac:dyDescent="0.3">
      <c r="E57" s="101"/>
      <c r="F57" s="21"/>
      <c r="G57" s="102"/>
      <c r="H57" s="126">
        <v>45311</v>
      </c>
      <c r="I57" s="120">
        <v>15</v>
      </c>
      <c r="J57" s="125">
        <v>7.2</v>
      </c>
      <c r="L57" s="110"/>
      <c r="M57" s="107"/>
      <c r="P57" s="72"/>
    </row>
    <row r="58" spans="5:16" ht="15.6" x14ac:dyDescent="0.3">
      <c r="E58" s="101"/>
      <c r="F58" s="21"/>
      <c r="G58" s="102"/>
      <c r="H58" s="126">
        <v>45312</v>
      </c>
      <c r="I58" s="120">
        <v>37.5</v>
      </c>
      <c r="J58" s="125">
        <v>14.4</v>
      </c>
      <c r="L58" s="110"/>
      <c r="M58" s="107"/>
      <c r="P58" s="72"/>
    </row>
    <row r="59" spans="5:16" ht="15.6" x14ac:dyDescent="0.3">
      <c r="E59" s="101"/>
      <c r="F59" s="21"/>
      <c r="G59" s="102"/>
      <c r="H59" s="126">
        <v>45313</v>
      </c>
      <c r="I59" s="120">
        <v>37.5</v>
      </c>
      <c r="J59" s="125">
        <v>14.4</v>
      </c>
      <c r="L59" s="110"/>
      <c r="M59" s="107"/>
      <c r="N59" s="118"/>
      <c r="P59" s="72"/>
    </row>
    <row r="60" spans="5:16" ht="15.6" x14ac:dyDescent="0.3">
      <c r="E60" s="101"/>
      <c r="F60" s="21"/>
      <c r="G60" s="102"/>
      <c r="H60" s="126">
        <v>45314</v>
      </c>
      <c r="I60" s="120">
        <v>15</v>
      </c>
      <c r="J60" s="125">
        <v>7.2</v>
      </c>
      <c r="L60" s="110"/>
      <c r="M60" s="107"/>
      <c r="N60" s="118"/>
      <c r="P60" s="72"/>
    </row>
    <row r="61" spans="5:16" ht="15.6" x14ac:dyDescent="0.3">
      <c r="E61" s="101"/>
      <c r="F61" s="21"/>
      <c r="G61" s="102"/>
      <c r="H61" s="126">
        <v>45315</v>
      </c>
      <c r="I61" s="120">
        <v>22.5</v>
      </c>
      <c r="J61" s="125">
        <v>10.8</v>
      </c>
      <c r="L61" s="110"/>
      <c r="M61" s="107"/>
      <c r="N61" s="118"/>
      <c r="P61" s="72"/>
    </row>
    <row r="62" spans="5:16" ht="15.6" x14ac:dyDescent="0.3">
      <c r="E62" s="101"/>
      <c r="F62" s="21"/>
      <c r="G62" s="102"/>
      <c r="H62" s="126">
        <v>45316</v>
      </c>
      <c r="I62" s="120">
        <v>22.5</v>
      </c>
      <c r="J62" s="125">
        <v>10.8</v>
      </c>
      <c r="L62" s="110"/>
      <c r="M62" s="107"/>
      <c r="P62" s="72"/>
    </row>
    <row r="63" spans="5:16" ht="15.6" x14ac:dyDescent="0.3">
      <c r="E63" s="101"/>
      <c r="F63" s="21"/>
      <c r="G63" s="102"/>
      <c r="H63" s="126">
        <v>45317</v>
      </c>
      <c r="I63" s="120">
        <v>22.5</v>
      </c>
      <c r="J63" s="125">
        <v>10.8</v>
      </c>
      <c r="L63" s="110"/>
      <c r="M63" s="107"/>
      <c r="P63" s="72"/>
    </row>
    <row r="64" spans="5:16" ht="15.6" x14ac:dyDescent="0.3">
      <c r="E64" s="101"/>
      <c r="F64" s="21"/>
      <c r="G64" s="102"/>
      <c r="H64" s="126">
        <v>45318</v>
      </c>
      <c r="I64" s="120">
        <v>22.5</v>
      </c>
      <c r="J64" s="125">
        <v>10.8</v>
      </c>
      <c r="L64" s="110"/>
      <c r="M64" s="107"/>
      <c r="N64" s="118"/>
      <c r="P64" s="72"/>
    </row>
    <row r="65" spans="5:16" ht="15.6" x14ac:dyDescent="0.3">
      <c r="E65" s="101"/>
      <c r="F65" s="21"/>
      <c r="G65" s="102"/>
      <c r="H65" s="126">
        <v>45319</v>
      </c>
      <c r="I65" s="120">
        <v>22.5</v>
      </c>
      <c r="J65" s="125">
        <v>10.8</v>
      </c>
      <c r="L65" s="110"/>
      <c r="M65" s="107"/>
      <c r="P65" s="72"/>
    </row>
    <row r="66" spans="5:16" ht="15.6" x14ac:dyDescent="0.3">
      <c r="E66" s="101"/>
      <c r="F66" s="21"/>
      <c r="G66" s="102"/>
      <c r="H66" s="126">
        <v>45320</v>
      </c>
      <c r="I66" s="120">
        <v>22.5</v>
      </c>
      <c r="J66" s="125">
        <v>10.8</v>
      </c>
      <c r="L66" s="110"/>
      <c r="M66" s="107"/>
      <c r="P66" s="72"/>
    </row>
    <row r="67" spans="5:16" ht="15.6" x14ac:dyDescent="0.3">
      <c r="E67" s="101"/>
      <c r="F67" s="21"/>
      <c r="G67" s="102"/>
      <c r="H67" s="126">
        <v>45321</v>
      </c>
      <c r="I67" s="120">
        <v>45</v>
      </c>
      <c r="J67" s="125">
        <v>21.4</v>
      </c>
      <c r="L67" s="110"/>
      <c r="M67" s="107"/>
      <c r="P67" s="72"/>
    </row>
    <row r="68" spans="5:16" ht="15.6" x14ac:dyDescent="0.3">
      <c r="E68" s="101"/>
      <c r="F68" s="21"/>
      <c r="G68" s="102"/>
      <c r="H68" s="126">
        <v>45322</v>
      </c>
      <c r="I68" s="120">
        <v>30</v>
      </c>
      <c r="J68" s="125">
        <v>14.4</v>
      </c>
      <c r="L68" s="110"/>
      <c r="M68" s="107"/>
      <c r="P68" s="72"/>
    </row>
    <row r="69" spans="5:16" ht="15.6" x14ac:dyDescent="0.3">
      <c r="E69" s="101"/>
      <c r="F69" s="21"/>
      <c r="G69" s="102"/>
      <c r="H69" s="126">
        <v>45323</v>
      </c>
      <c r="I69" s="120">
        <v>30</v>
      </c>
      <c r="J69" s="125">
        <v>10.8</v>
      </c>
      <c r="L69" s="110"/>
      <c r="M69" s="107"/>
      <c r="P69" s="72"/>
    </row>
    <row r="70" spans="5:16" ht="15.6" x14ac:dyDescent="0.3">
      <c r="E70" s="101"/>
      <c r="F70" s="21"/>
      <c r="G70" s="102"/>
      <c r="H70" s="126">
        <v>45324</v>
      </c>
      <c r="I70" s="120">
        <v>37.5</v>
      </c>
      <c r="J70" s="125">
        <v>14.4</v>
      </c>
      <c r="L70" s="110"/>
      <c r="M70" s="107"/>
      <c r="P70" s="72"/>
    </row>
    <row r="71" spans="5:16" ht="15.6" x14ac:dyDescent="0.3">
      <c r="E71" s="101"/>
      <c r="F71" s="21"/>
      <c r="G71" s="102"/>
      <c r="H71" s="126">
        <v>45325</v>
      </c>
      <c r="I71" s="120">
        <v>15</v>
      </c>
      <c r="J71" s="125">
        <v>7.2</v>
      </c>
      <c r="L71" s="110"/>
      <c r="M71" s="107"/>
      <c r="P71" s="72"/>
    </row>
    <row r="72" spans="5:16" ht="15.6" x14ac:dyDescent="0.3">
      <c r="E72" s="101"/>
      <c r="F72" s="21"/>
      <c r="G72" s="102"/>
      <c r="H72" s="126">
        <v>45326</v>
      </c>
      <c r="I72" s="120">
        <v>15</v>
      </c>
      <c r="J72" s="125">
        <v>7.2</v>
      </c>
      <c r="L72" s="110"/>
      <c r="M72" s="107"/>
      <c r="P72" s="72"/>
    </row>
    <row r="73" spans="5:16" ht="15.6" x14ac:dyDescent="0.3">
      <c r="E73" s="101"/>
      <c r="F73" s="21"/>
      <c r="G73" s="102"/>
      <c r="H73" s="126">
        <v>45327</v>
      </c>
      <c r="I73" s="120">
        <v>15</v>
      </c>
      <c r="J73" s="125">
        <v>7.2</v>
      </c>
      <c r="L73" s="110"/>
      <c r="M73" s="107"/>
      <c r="P73" s="72"/>
    </row>
    <row r="74" spans="5:16" ht="15.6" x14ac:dyDescent="0.3">
      <c r="E74" s="101"/>
      <c r="F74" s="21"/>
      <c r="G74" s="102"/>
      <c r="H74" s="126">
        <v>45328</v>
      </c>
      <c r="I74" s="120">
        <v>15</v>
      </c>
      <c r="J74" s="125">
        <v>7.2</v>
      </c>
      <c r="L74" s="110"/>
      <c r="M74" s="107"/>
      <c r="P74" s="72"/>
    </row>
    <row r="75" spans="5:16" ht="15.6" x14ac:dyDescent="0.3">
      <c r="E75" s="101"/>
      <c r="F75" s="21"/>
      <c r="G75" s="102"/>
      <c r="H75" s="126">
        <v>45329</v>
      </c>
      <c r="I75" s="120">
        <v>15</v>
      </c>
      <c r="J75" s="125">
        <v>7.2</v>
      </c>
      <c r="L75" s="110"/>
      <c r="M75" s="107"/>
      <c r="P75" s="72"/>
    </row>
    <row r="76" spans="5:16" ht="15.6" x14ac:dyDescent="0.3">
      <c r="E76" s="101"/>
      <c r="F76" s="21"/>
      <c r="G76" s="102"/>
      <c r="H76" s="126">
        <v>45330</v>
      </c>
      <c r="I76" s="120">
        <v>15</v>
      </c>
      <c r="J76" s="125">
        <v>7.2</v>
      </c>
      <c r="L76" s="110"/>
      <c r="M76" s="107"/>
      <c r="P76" s="72"/>
    </row>
    <row r="77" spans="5:16" ht="15.6" x14ac:dyDescent="0.3">
      <c r="E77" s="101"/>
      <c r="F77" s="21"/>
      <c r="G77" s="102"/>
      <c r="H77" s="126">
        <v>45331</v>
      </c>
      <c r="I77" s="120">
        <v>15</v>
      </c>
      <c r="J77" s="125">
        <v>7.2</v>
      </c>
      <c r="L77" s="110"/>
      <c r="M77" s="107"/>
      <c r="P77" s="72"/>
    </row>
    <row r="78" spans="5:16" ht="15.6" x14ac:dyDescent="0.3">
      <c r="E78" s="101"/>
      <c r="F78" s="21"/>
      <c r="G78" s="102"/>
      <c r="H78" s="126">
        <v>45332</v>
      </c>
      <c r="I78" s="120">
        <v>15</v>
      </c>
      <c r="J78" s="125">
        <v>7.2</v>
      </c>
      <c r="L78" s="110"/>
      <c r="M78" s="107"/>
      <c r="P78" s="72"/>
    </row>
    <row r="79" spans="5:16" ht="15.6" x14ac:dyDescent="0.3">
      <c r="E79" s="101"/>
      <c r="F79" s="21"/>
      <c r="G79" s="102"/>
      <c r="H79" s="126">
        <v>45333</v>
      </c>
      <c r="I79" s="120">
        <v>15</v>
      </c>
      <c r="J79" s="125">
        <v>7.2</v>
      </c>
      <c r="L79" s="110"/>
      <c r="M79" s="107"/>
      <c r="P79" s="72"/>
    </row>
    <row r="80" spans="5:16" ht="15.6" x14ac:dyDescent="0.3">
      <c r="E80" s="101"/>
      <c r="F80" s="21"/>
      <c r="G80" s="102"/>
      <c r="H80" s="126">
        <v>45334</v>
      </c>
      <c r="I80" s="120">
        <v>15</v>
      </c>
      <c r="J80" s="125">
        <v>7.2</v>
      </c>
      <c r="L80" s="110"/>
      <c r="M80" s="107"/>
      <c r="P80" s="72"/>
    </row>
    <row r="81" spans="5:16" ht="15.6" x14ac:dyDescent="0.3">
      <c r="E81" s="101"/>
      <c r="F81" s="21"/>
      <c r="G81" s="102"/>
      <c r="H81" s="126">
        <v>45335</v>
      </c>
      <c r="I81" s="120">
        <v>15</v>
      </c>
      <c r="J81" s="125">
        <v>7.2</v>
      </c>
      <c r="L81" s="110"/>
      <c r="M81" s="107"/>
      <c r="P81" s="72"/>
    </row>
    <row r="82" spans="5:16" ht="15.6" x14ac:dyDescent="0.3">
      <c r="E82" s="101"/>
      <c r="F82" s="21"/>
      <c r="G82" s="102"/>
      <c r="H82" s="126">
        <v>45336</v>
      </c>
      <c r="I82" s="120">
        <v>15</v>
      </c>
      <c r="J82" s="125">
        <v>7.2</v>
      </c>
      <c r="L82" s="110"/>
      <c r="M82" s="107"/>
      <c r="P82" s="72"/>
    </row>
    <row r="83" spans="5:16" ht="15.6" x14ac:dyDescent="0.3">
      <c r="E83" s="101"/>
      <c r="F83" s="21"/>
      <c r="G83" s="102"/>
      <c r="H83" s="126">
        <v>45337</v>
      </c>
      <c r="I83" s="120">
        <v>15</v>
      </c>
      <c r="J83" s="125">
        <v>7.2</v>
      </c>
      <c r="L83" s="110"/>
      <c r="M83" s="107"/>
      <c r="P83" s="72"/>
    </row>
    <row r="84" spans="5:16" ht="15.6" x14ac:dyDescent="0.3">
      <c r="E84" s="101"/>
      <c r="F84" s="21"/>
      <c r="G84" s="102"/>
      <c r="H84" s="126">
        <v>45338</v>
      </c>
      <c r="I84" s="120">
        <v>30</v>
      </c>
      <c r="J84" s="125">
        <v>14.4</v>
      </c>
      <c r="L84" s="110"/>
      <c r="M84" s="107"/>
      <c r="P84" s="72"/>
    </row>
    <row r="85" spans="5:16" ht="15.6" x14ac:dyDescent="0.3">
      <c r="E85" s="101"/>
      <c r="F85" s="21"/>
      <c r="G85" s="102"/>
      <c r="H85" s="126">
        <v>45339</v>
      </c>
      <c r="I85" s="120">
        <v>15</v>
      </c>
      <c r="J85" s="125">
        <v>7.2</v>
      </c>
      <c r="L85" s="110"/>
      <c r="M85" s="107"/>
      <c r="P85" s="72"/>
    </row>
    <row r="86" spans="5:16" ht="15.6" x14ac:dyDescent="0.3">
      <c r="E86" s="101"/>
      <c r="F86" s="21"/>
      <c r="G86" s="102"/>
      <c r="H86" s="126">
        <v>45340</v>
      </c>
      <c r="I86" s="120">
        <v>30</v>
      </c>
      <c r="J86" s="125">
        <v>14.4</v>
      </c>
      <c r="L86" s="110"/>
      <c r="M86" s="107"/>
      <c r="P86" s="72"/>
    </row>
    <row r="87" spans="5:16" ht="15.6" x14ac:dyDescent="0.3">
      <c r="E87" s="101"/>
      <c r="F87" s="21"/>
      <c r="G87" s="102"/>
      <c r="H87" s="126">
        <v>45341</v>
      </c>
      <c r="I87" s="120">
        <v>30</v>
      </c>
      <c r="J87" s="125">
        <v>14.4</v>
      </c>
      <c r="L87" s="110"/>
      <c r="M87" s="107"/>
      <c r="P87" s="72"/>
    </row>
    <row r="88" spans="5:16" ht="15.6" x14ac:dyDescent="0.3">
      <c r="E88" s="101"/>
      <c r="F88" s="21"/>
      <c r="G88" s="102"/>
      <c r="H88" s="126">
        <v>45342</v>
      </c>
      <c r="I88" s="120">
        <v>15</v>
      </c>
      <c r="J88" s="125">
        <v>14.4</v>
      </c>
      <c r="L88" s="110"/>
      <c r="M88" s="107"/>
      <c r="P88" s="72"/>
    </row>
    <row r="89" spans="5:16" ht="15.6" x14ac:dyDescent="0.3">
      <c r="E89" s="101"/>
      <c r="F89" s="21"/>
      <c r="G89" s="102"/>
      <c r="H89" s="126">
        <v>45343</v>
      </c>
      <c r="I89" s="120">
        <v>22.5</v>
      </c>
      <c r="J89" s="125">
        <v>10.8</v>
      </c>
      <c r="L89" s="110"/>
      <c r="M89" s="107"/>
      <c r="P89" s="72"/>
    </row>
    <row r="90" spans="5:16" ht="15.6" x14ac:dyDescent="0.3">
      <c r="E90" s="101"/>
      <c r="F90" s="21"/>
      <c r="G90" s="102"/>
      <c r="H90" s="126">
        <v>45344</v>
      </c>
      <c r="I90" s="120">
        <v>22.5</v>
      </c>
      <c r="J90" s="125">
        <v>10.8</v>
      </c>
      <c r="L90" s="110"/>
      <c r="M90" s="107"/>
      <c r="P90" s="72"/>
    </row>
    <row r="91" spans="5:16" ht="15.6" x14ac:dyDescent="0.3">
      <c r="E91" s="101"/>
      <c r="F91" s="21"/>
      <c r="G91" s="102"/>
      <c r="H91" s="126">
        <v>45345</v>
      </c>
      <c r="I91" s="120">
        <v>15</v>
      </c>
      <c r="J91" s="125">
        <v>7.2</v>
      </c>
      <c r="L91" s="110"/>
      <c r="M91" s="107"/>
      <c r="P91" s="72"/>
    </row>
    <row r="92" spans="5:16" ht="15.6" x14ac:dyDescent="0.3">
      <c r="E92" s="101"/>
      <c r="F92" s="21"/>
      <c r="G92" s="102"/>
      <c r="H92" s="126">
        <v>45346</v>
      </c>
      <c r="I92" s="120">
        <v>15</v>
      </c>
      <c r="J92" s="125">
        <v>7.2</v>
      </c>
      <c r="L92" s="110"/>
      <c r="M92" s="107"/>
      <c r="P92" s="72"/>
    </row>
    <row r="93" spans="5:16" ht="15.6" x14ac:dyDescent="0.3">
      <c r="E93" s="101"/>
      <c r="F93" s="21"/>
      <c r="G93" s="102"/>
      <c r="H93" s="126">
        <v>45347</v>
      </c>
      <c r="I93" s="120">
        <v>15</v>
      </c>
      <c r="J93" s="125">
        <v>7.2</v>
      </c>
      <c r="L93" s="110"/>
      <c r="M93" s="107"/>
      <c r="P93" s="72"/>
    </row>
    <row r="94" spans="5:16" ht="15.6" x14ac:dyDescent="0.3">
      <c r="E94" s="101"/>
      <c r="F94" s="21"/>
      <c r="G94" s="102"/>
      <c r="H94" s="126">
        <v>45348</v>
      </c>
      <c r="I94" s="120">
        <v>30</v>
      </c>
      <c r="J94" s="125">
        <v>14.4</v>
      </c>
      <c r="L94" s="110"/>
      <c r="M94" s="107"/>
      <c r="P94" s="72"/>
    </row>
    <row r="95" spans="5:16" ht="15.6" x14ac:dyDescent="0.3">
      <c r="E95" s="101"/>
      <c r="F95" s="21"/>
      <c r="G95" s="102"/>
      <c r="H95" s="126">
        <v>45349</v>
      </c>
      <c r="I95" s="120">
        <v>15</v>
      </c>
      <c r="J95" s="125">
        <v>7.2</v>
      </c>
      <c r="L95" s="110"/>
      <c r="M95" s="107"/>
      <c r="P95" s="72"/>
    </row>
    <row r="96" spans="5:16" ht="15.6" x14ac:dyDescent="0.3">
      <c r="E96" s="101"/>
      <c r="F96" s="21"/>
      <c r="G96" s="102"/>
      <c r="H96" s="126">
        <v>45350</v>
      </c>
      <c r="I96" s="120">
        <v>15</v>
      </c>
      <c r="J96" s="125">
        <v>7.2</v>
      </c>
      <c r="L96" s="110"/>
      <c r="M96" s="107"/>
      <c r="P96" s="72"/>
    </row>
    <row r="97" spans="5:16" ht="15.6" x14ac:dyDescent="0.3">
      <c r="E97" s="101"/>
      <c r="F97" s="21"/>
      <c r="G97" s="102"/>
      <c r="H97" s="126">
        <v>45351</v>
      </c>
      <c r="I97" s="120">
        <v>15</v>
      </c>
      <c r="J97" s="125">
        <v>7.2</v>
      </c>
      <c r="L97" s="110"/>
      <c r="M97" s="107"/>
      <c r="P97" s="72"/>
    </row>
    <row r="98" spans="5:16" ht="15.6" x14ac:dyDescent="0.3">
      <c r="E98" s="101"/>
      <c r="F98" s="21"/>
      <c r="G98" s="102"/>
      <c r="H98" s="126">
        <v>45352</v>
      </c>
      <c r="I98" s="120">
        <v>15</v>
      </c>
      <c r="J98" s="125">
        <v>7.2</v>
      </c>
      <c r="L98" s="110"/>
      <c r="M98" s="107"/>
      <c r="P98" s="72"/>
    </row>
    <row r="99" spans="5:16" ht="15.6" x14ac:dyDescent="0.3">
      <c r="E99" s="101"/>
      <c r="F99" s="21"/>
      <c r="G99" s="102"/>
      <c r="H99" s="126">
        <v>45353</v>
      </c>
      <c r="I99" s="120">
        <v>15</v>
      </c>
      <c r="J99" s="125">
        <v>7.2</v>
      </c>
      <c r="L99" s="110"/>
      <c r="M99" s="107"/>
      <c r="P99" s="72"/>
    </row>
    <row r="100" spans="5:16" ht="15.6" x14ac:dyDescent="0.3">
      <c r="E100" s="101"/>
      <c r="F100" s="21"/>
      <c r="G100" s="102"/>
      <c r="H100" s="126">
        <v>45354</v>
      </c>
      <c r="I100" s="120">
        <v>15</v>
      </c>
      <c r="J100" s="125">
        <v>7.2</v>
      </c>
      <c r="L100" s="110"/>
      <c r="M100" s="107"/>
      <c r="P100" s="72"/>
    </row>
    <row r="101" spans="5:16" ht="15.6" x14ac:dyDescent="0.3">
      <c r="E101" s="101"/>
      <c r="F101" s="21"/>
      <c r="G101" s="102"/>
      <c r="H101" s="126">
        <v>45355</v>
      </c>
      <c r="I101" s="120">
        <v>15</v>
      </c>
      <c r="J101" s="125">
        <v>7.2</v>
      </c>
      <c r="L101" s="110"/>
      <c r="M101" s="107"/>
      <c r="P101" s="72"/>
    </row>
    <row r="102" spans="5:16" ht="15.6" x14ac:dyDescent="0.3">
      <c r="E102" s="101"/>
      <c r="F102" s="21"/>
      <c r="G102" s="102"/>
      <c r="H102" s="126">
        <v>45356</v>
      </c>
      <c r="I102" s="120">
        <v>15</v>
      </c>
      <c r="J102" s="125">
        <v>7.2</v>
      </c>
      <c r="L102" s="110"/>
      <c r="M102" s="107"/>
      <c r="P102" s="72"/>
    </row>
    <row r="103" spans="5:16" ht="15.6" x14ac:dyDescent="0.3">
      <c r="E103" s="101"/>
      <c r="F103" s="21"/>
      <c r="G103" s="102"/>
      <c r="H103" s="126">
        <v>45357</v>
      </c>
      <c r="I103" s="120">
        <v>15</v>
      </c>
      <c r="J103" s="125">
        <v>7.2</v>
      </c>
      <c r="L103" s="110"/>
      <c r="M103" s="107"/>
      <c r="P103" s="72"/>
    </row>
    <row r="104" spans="5:16" ht="15.6" x14ac:dyDescent="0.3">
      <c r="E104" s="101"/>
      <c r="F104" s="21"/>
      <c r="G104" s="102"/>
      <c r="H104" s="126">
        <v>45358</v>
      </c>
      <c r="I104" s="120">
        <v>15</v>
      </c>
      <c r="J104" s="125">
        <v>7.2</v>
      </c>
      <c r="L104" s="110"/>
      <c r="M104" s="107"/>
      <c r="P104" s="72"/>
    </row>
    <row r="105" spans="5:16" ht="15.6" x14ac:dyDescent="0.3">
      <c r="E105" s="101"/>
      <c r="F105" s="21"/>
      <c r="G105" s="102"/>
      <c r="H105" s="126">
        <v>45359</v>
      </c>
      <c r="I105" s="120">
        <v>15</v>
      </c>
      <c r="J105" s="125">
        <v>7.2</v>
      </c>
      <c r="L105" s="110"/>
      <c r="M105" s="107"/>
      <c r="P105" s="72"/>
    </row>
    <row r="106" spans="5:16" ht="15.6" x14ac:dyDescent="0.3">
      <c r="E106" s="101"/>
      <c r="F106" s="21"/>
      <c r="G106" s="102"/>
      <c r="H106" s="126">
        <v>45360</v>
      </c>
      <c r="I106" s="120">
        <v>15</v>
      </c>
      <c r="J106" s="125">
        <v>7.2</v>
      </c>
      <c r="L106" s="110"/>
      <c r="M106" s="107"/>
      <c r="P106" s="72"/>
    </row>
    <row r="107" spans="5:16" ht="15.6" x14ac:dyDescent="0.3">
      <c r="E107" s="101"/>
      <c r="F107" s="21"/>
      <c r="G107" s="102"/>
      <c r="H107" s="126">
        <v>45361</v>
      </c>
      <c r="I107" s="120">
        <v>15</v>
      </c>
      <c r="J107" s="125">
        <v>7.2</v>
      </c>
      <c r="L107" s="110"/>
      <c r="M107" s="107"/>
      <c r="P107" s="72"/>
    </row>
    <row r="108" spans="5:16" ht="15.6" x14ac:dyDescent="0.3">
      <c r="E108" s="101"/>
      <c r="F108" s="21"/>
      <c r="G108" s="102"/>
      <c r="H108" s="126">
        <v>45362</v>
      </c>
      <c r="I108" s="120">
        <v>15</v>
      </c>
      <c r="J108" s="125">
        <v>7.2</v>
      </c>
      <c r="L108" s="110"/>
      <c r="M108" s="107"/>
      <c r="P108" s="72"/>
    </row>
    <row r="109" spans="5:16" ht="15.6" x14ac:dyDescent="0.3">
      <c r="E109" s="101"/>
      <c r="F109" s="21"/>
      <c r="G109" s="102"/>
      <c r="H109" s="126">
        <v>45363</v>
      </c>
      <c r="I109" s="120">
        <v>15</v>
      </c>
      <c r="J109" s="125">
        <v>7.2</v>
      </c>
      <c r="L109" s="110"/>
      <c r="M109" s="107"/>
      <c r="P109" s="72"/>
    </row>
    <row r="110" spans="5:16" ht="15.6" x14ac:dyDescent="0.3">
      <c r="E110" s="101"/>
      <c r="F110" s="21"/>
      <c r="G110" s="102"/>
      <c r="H110" s="126">
        <v>45364</v>
      </c>
      <c r="I110" s="120">
        <v>15</v>
      </c>
      <c r="J110" s="125">
        <v>7.2</v>
      </c>
      <c r="L110" s="110"/>
      <c r="M110" s="107"/>
      <c r="P110" s="72"/>
    </row>
    <row r="111" spans="5:16" ht="15.6" x14ac:dyDescent="0.3">
      <c r="E111" s="101"/>
      <c r="F111" s="21"/>
      <c r="G111" s="102"/>
      <c r="H111" s="126">
        <v>45365</v>
      </c>
      <c r="I111" s="120">
        <v>15</v>
      </c>
      <c r="J111" s="125">
        <v>7.2</v>
      </c>
      <c r="L111" s="110"/>
      <c r="M111" s="107"/>
      <c r="P111" s="72"/>
    </row>
    <row r="112" spans="5:16" ht="15.6" x14ac:dyDescent="0.3">
      <c r="E112" s="101"/>
      <c r="F112" s="21"/>
      <c r="G112" s="102"/>
      <c r="H112" s="126">
        <v>45366</v>
      </c>
      <c r="I112" s="120">
        <v>15</v>
      </c>
      <c r="J112" s="125">
        <v>7.2</v>
      </c>
      <c r="L112" s="110"/>
      <c r="M112" s="107"/>
      <c r="P112" s="72"/>
    </row>
    <row r="113" spans="5:16" ht="15.6" x14ac:dyDescent="0.3">
      <c r="E113" s="101"/>
      <c r="F113" s="21"/>
      <c r="G113" s="102"/>
      <c r="H113" s="126">
        <v>45367</v>
      </c>
      <c r="I113" s="120">
        <v>15</v>
      </c>
      <c r="J113" s="125">
        <v>7.2</v>
      </c>
      <c r="L113" s="110"/>
      <c r="M113" s="107"/>
      <c r="P113" s="72"/>
    </row>
    <row r="114" spans="5:16" ht="15.6" x14ac:dyDescent="0.3">
      <c r="E114" s="101"/>
      <c r="F114" s="21"/>
      <c r="G114" s="102"/>
      <c r="H114" s="126">
        <v>45368</v>
      </c>
      <c r="I114" s="120">
        <v>15</v>
      </c>
      <c r="J114" s="125">
        <v>7.2</v>
      </c>
      <c r="L114" s="110"/>
      <c r="M114" s="107"/>
      <c r="P114" s="72"/>
    </row>
    <row r="115" spans="5:16" ht="15.6" x14ac:dyDescent="0.3">
      <c r="E115" s="101"/>
      <c r="F115" s="21"/>
      <c r="G115" s="102"/>
      <c r="H115" s="126">
        <v>45369</v>
      </c>
      <c r="I115" s="120">
        <v>15</v>
      </c>
      <c r="J115" s="125">
        <v>7.2</v>
      </c>
      <c r="L115" s="110"/>
      <c r="M115" s="107"/>
      <c r="P115" s="72"/>
    </row>
    <row r="116" spans="5:16" ht="15.6" x14ac:dyDescent="0.3">
      <c r="E116" s="101"/>
      <c r="F116" s="21"/>
      <c r="G116" s="102"/>
      <c r="H116" s="126">
        <v>45370</v>
      </c>
      <c r="I116" s="120">
        <v>15</v>
      </c>
      <c r="J116" s="125">
        <v>7.2</v>
      </c>
      <c r="L116" s="110"/>
      <c r="M116" s="107"/>
      <c r="P116" s="72"/>
    </row>
    <row r="117" spans="5:16" ht="15.6" x14ac:dyDescent="0.3">
      <c r="E117" s="101"/>
      <c r="F117" s="21"/>
      <c r="G117" s="104"/>
      <c r="H117" s="126">
        <v>45371</v>
      </c>
      <c r="I117" s="120">
        <v>15</v>
      </c>
      <c r="J117" s="125">
        <v>7.2</v>
      </c>
      <c r="L117" s="110"/>
      <c r="M117" s="107"/>
      <c r="P117" s="72"/>
    </row>
    <row r="118" spans="5:16" ht="15.6" x14ac:dyDescent="0.3">
      <c r="E118" s="101"/>
      <c r="F118" s="21"/>
      <c r="G118" s="104"/>
      <c r="H118" s="126">
        <v>45372</v>
      </c>
      <c r="I118" s="120">
        <v>15</v>
      </c>
      <c r="J118" s="125">
        <v>7.2</v>
      </c>
      <c r="L118" s="110"/>
      <c r="M118" s="107"/>
      <c r="P118" s="72"/>
    </row>
    <row r="119" spans="5:16" ht="15.6" x14ac:dyDescent="0.3">
      <c r="E119" s="101"/>
      <c r="F119" s="21"/>
      <c r="G119" s="104"/>
      <c r="H119" s="126">
        <v>45373</v>
      </c>
      <c r="I119" s="120">
        <v>15</v>
      </c>
      <c r="J119" s="125">
        <v>7.2</v>
      </c>
      <c r="L119" s="110"/>
      <c r="M119" s="107"/>
      <c r="P119" s="72"/>
    </row>
    <row r="120" spans="5:16" ht="15.6" x14ac:dyDescent="0.3">
      <c r="E120" s="101"/>
      <c r="F120" s="21"/>
      <c r="G120" s="104"/>
      <c r="H120" s="126">
        <v>45374</v>
      </c>
      <c r="I120" s="120">
        <v>15</v>
      </c>
      <c r="J120" s="125">
        <v>7.2</v>
      </c>
      <c r="L120" s="110"/>
      <c r="M120" s="107"/>
      <c r="P120" s="72"/>
    </row>
    <row r="121" spans="5:16" ht="15.6" x14ac:dyDescent="0.3">
      <c r="E121" s="101"/>
      <c r="F121" s="21"/>
      <c r="G121" s="104"/>
      <c r="H121" s="126">
        <v>45375</v>
      </c>
      <c r="I121" s="120">
        <v>15</v>
      </c>
      <c r="J121" s="125">
        <v>7.2</v>
      </c>
      <c r="L121" s="110"/>
      <c r="M121" s="107"/>
      <c r="P121" s="72"/>
    </row>
    <row r="122" spans="5:16" ht="15.6" x14ac:dyDescent="0.3">
      <c r="E122" s="101"/>
      <c r="F122" s="21"/>
      <c r="G122" s="104"/>
      <c r="H122" s="126">
        <v>45377</v>
      </c>
      <c r="I122" s="120">
        <v>15</v>
      </c>
      <c r="J122" s="125">
        <v>7.2</v>
      </c>
      <c r="L122" s="110"/>
      <c r="M122" s="107"/>
      <c r="P122" s="72"/>
    </row>
    <row r="123" spans="5:16" ht="15.6" x14ac:dyDescent="0.3">
      <c r="E123" s="101"/>
      <c r="F123" s="21"/>
      <c r="G123" s="104"/>
      <c r="H123" s="126">
        <v>45379</v>
      </c>
      <c r="I123" s="152">
        <v>15</v>
      </c>
      <c r="J123" s="128">
        <v>7.2</v>
      </c>
      <c r="L123" s="111"/>
      <c r="P123" s="72"/>
    </row>
    <row r="124" spans="5:16" ht="15.6" x14ac:dyDescent="0.3">
      <c r="E124" s="101"/>
      <c r="F124" s="21"/>
      <c r="G124" s="104"/>
      <c r="H124" s="126">
        <v>45386</v>
      </c>
      <c r="I124" s="152">
        <v>15</v>
      </c>
      <c r="J124" s="125">
        <v>7.2</v>
      </c>
      <c r="L124" s="110"/>
      <c r="M124" s="107"/>
      <c r="P124" s="72"/>
    </row>
    <row r="125" spans="5:16" ht="15.6" x14ac:dyDescent="0.3">
      <c r="E125" s="101"/>
      <c r="F125" s="21"/>
      <c r="G125" s="104"/>
      <c r="H125" s="126">
        <v>45390</v>
      </c>
      <c r="I125" s="152">
        <v>15</v>
      </c>
      <c r="J125" s="125">
        <v>7.2</v>
      </c>
      <c r="L125" s="110"/>
      <c r="M125" s="107"/>
      <c r="P125" s="72"/>
    </row>
    <row r="126" spans="5:16" ht="15.6" x14ac:dyDescent="0.3">
      <c r="E126" s="101"/>
      <c r="F126" s="21"/>
      <c r="G126" s="104"/>
      <c r="H126" s="126">
        <v>45393</v>
      </c>
      <c r="I126" s="152">
        <v>15</v>
      </c>
      <c r="J126" s="125">
        <v>7.2</v>
      </c>
      <c r="L126" s="110"/>
      <c r="M126" s="107"/>
      <c r="P126" s="72"/>
    </row>
    <row r="127" spans="5:16" ht="15.6" x14ac:dyDescent="0.3">
      <c r="E127" s="101"/>
      <c r="F127" s="21"/>
      <c r="G127" s="104"/>
      <c r="H127" s="126">
        <v>45402</v>
      </c>
      <c r="I127" s="152">
        <v>15</v>
      </c>
      <c r="J127" s="125">
        <v>5.5</v>
      </c>
      <c r="L127" s="110"/>
      <c r="M127" s="107"/>
      <c r="P127" s="72"/>
    </row>
    <row r="128" spans="5:16" ht="15.6" x14ac:dyDescent="0.3">
      <c r="E128" s="101"/>
      <c r="F128" s="21"/>
      <c r="G128" s="104"/>
      <c r="H128" s="126">
        <v>45412</v>
      </c>
      <c r="I128" s="152">
        <v>15</v>
      </c>
      <c r="J128" s="125">
        <v>5.5</v>
      </c>
      <c r="L128" s="110"/>
      <c r="M128" s="107"/>
      <c r="P128" s="72"/>
    </row>
    <row r="129" spans="5:16" ht="15.6" x14ac:dyDescent="0.3">
      <c r="E129" s="101"/>
      <c r="F129" s="21"/>
      <c r="G129" s="104"/>
      <c r="H129" s="127"/>
      <c r="I129" s="152"/>
      <c r="J129" s="125"/>
      <c r="L129" s="110"/>
      <c r="M129" s="107"/>
      <c r="P129" s="72"/>
    </row>
    <row r="130" spans="5:16" ht="15.6" x14ac:dyDescent="0.3">
      <c r="E130" s="101"/>
      <c r="F130" s="21"/>
      <c r="G130" s="104"/>
      <c r="H130" s="127"/>
      <c r="I130" s="152"/>
      <c r="J130" s="125"/>
      <c r="L130" s="110"/>
      <c r="M130" s="107"/>
      <c r="P130" s="72"/>
    </row>
    <row r="131" spans="5:16" ht="15.6" x14ac:dyDescent="0.3">
      <c r="E131" s="101"/>
      <c r="F131" s="21"/>
      <c r="G131" s="104"/>
      <c r="H131" s="127"/>
      <c r="I131" s="152"/>
      <c r="J131" s="125"/>
      <c r="L131" s="110"/>
      <c r="M131" s="107"/>
      <c r="P131" s="72"/>
    </row>
    <row r="132" spans="5:16" ht="15.6" x14ac:dyDescent="0.3">
      <c r="E132" s="101"/>
      <c r="F132" s="21"/>
      <c r="G132" s="104"/>
      <c r="H132" s="127"/>
      <c r="I132" s="152"/>
      <c r="J132" s="128"/>
      <c r="L132" s="111"/>
      <c r="P132" s="72"/>
    </row>
    <row r="133" spans="5:16" ht="15.6" x14ac:dyDescent="0.3">
      <c r="E133" s="101"/>
      <c r="F133" s="21"/>
      <c r="G133" s="104"/>
      <c r="H133" s="127"/>
      <c r="I133" s="152"/>
      <c r="J133" s="128"/>
      <c r="L133" s="111"/>
      <c r="P133" s="72"/>
    </row>
    <row r="134" spans="5:16" ht="15.6" x14ac:dyDescent="0.3">
      <c r="E134" s="101"/>
      <c r="F134" s="21"/>
      <c r="G134" s="104"/>
      <c r="H134" s="127"/>
      <c r="I134" s="152"/>
      <c r="J134" s="128"/>
      <c r="L134" s="111"/>
      <c r="P134" s="72"/>
    </row>
    <row r="135" spans="5:16" ht="15.6" x14ac:dyDescent="0.3">
      <c r="E135" s="101"/>
      <c r="F135" s="21"/>
      <c r="G135" s="102"/>
      <c r="H135" s="127"/>
      <c r="I135" s="152"/>
      <c r="J135" s="128"/>
      <c r="K135" s="2"/>
      <c r="L135" s="102"/>
      <c r="M135" s="107"/>
      <c r="N135" s="107"/>
      <c r="P135" s="72"/>
    </row>
    <row r="136" spans="5:16" ht="15.6" x14ac:dyDescent="0.3">
      <c r="E136" s="101"/>
      <c r="F136" s="21"/>
      <c r="G136" s="105"/>
      <c r="H136" s="127"/>
      <c r="I136" s="152"/>
      <c r="J136" s="128"/>
      <c r="L136" s="111"/>
      <c r="P136" s="72"/>
    </row>
    <row r="137" spans="5:16" ht="15.6" x14ac:dyDescent="0.3">
      <c r="E137" s="101"/>
      <c r="F137" s="21"/>
      <c r="G137" s="105"/>
      <c r="H137" s="127"/>
      <c r="I137" s="152"/>
      <c r="J137" s="128"/>
      <c r="L137" s="111"/>
      <c r="P137" s="72"/>
    </row>
    <row r="138" spans="5:16" ht="15.6" x14ac:dyDescent="0.3">
      <c r="E138" s="101"/>
      <c r="F138" s="21"/>
      <c r="G138" s="102"/>
      <c r="H138" s="127"/>
      <c r="I138" s="152"/>
      <c r="J138" s="128"/>
      <c r="L138" s="111"/>
      <c r="P138" s="72"/>
    </row>
    <row r="139" spans="5:16" ht="15.6" x14ac:dyDescent="0.3">
      <c r="E139" s="101"/>
      <c r="F139" s="21"/>
      <c r="G139" s="102"/>
      <c r="H139" s="127"/>
      <c r="I139" s="152"/>
      <c r="J139" s="128"/>
      <c r="L139" s="111"/>
      <c r="P139" s="72"/>
    </row>
    <row r="140" spans="5:16" ht="15.6" x14ac:dyDescent="0.3">
      <c r="E140" s="101"/>
      <c r="F140" s="21"/>
      <c r="G140" s="102"/>
      <c r="H140" s="127"/>
      <c r="I140" s="152"/>
      <c r="J140" s="128"/>
      <c r="L140" s="111"/>
      <c r="P140" s="72"/>
    </row>
    <row r="141" spans="5:16" ht="15.6" x14ac:dyDescent="0.3">
      <c r="E141" s="101"/>
      <c r="F141" s="21"/>
      <c r="G141" s="102"/>
      <c r="H141" s="127"/>
      <c r="I141" s="152"/>
      <c r="J141" s="128"/>
      <c r="L141" s="111"/>
      <c r="P141" s="72"/>
    </row>
    <row r="142" spans="5:16" ht="15.6" x14ac:dyDescent="0.3">
      <c r="E142" s="101"/>
      <c r="F142" s="21"/>
      <c r="G142" s="102"/>
      <c r="H142" s="127"/>
      <c r="I142" s="152"/>
      <c r="J142" s="128"/>
      <c r="L142" s="111"/>
      <c r="P142" s="72"/>
    </row>
    <row r="143" spans="5:16" ht="15.6" x14ac:dyDescent="0.3">
      <c r="E143" s="101"/>
      <c r="F143" s="21"/>
      <c r="G143" s="102"/>
      <c r="H143" s="127"/>
      <c r="I143" s="152"/>
      <c r="J143" s="128"/>
      <c r="L143" s="111"/>
      <c r="P143" s="72"/>
    </row>
    <row r="144" spans="5:16" ht="15.6" x14ac:dyDescent="0.3">
      <c r="E144" s="101"/>
      <c r="F144" s="21"/>
      <c r="G144" s="102"/>
      <c r="H144" s="127"/>
      <c r="I144" s="152"/>
      <c r="J144" s="128"/>
      <c r="L144" s="111"/>
      <c r="P144" s="72"/>
    </row>
    <row r="145" spans="5:17" ht="15.6" x14ac:dyDescent="0.3">
      <c r="E145" s="101"/>
      <c r="F145" s="21"/>
      <c r="G145" s="102"/>
      <c r="H145" s="129" t="s">
        <v>92</v>
      </c>
      <c r="I145" s="121">
        <f>SUM(I3:I144)</f>
        <v>2400</v>
      </c>
      <c r="J145" s="130">
        <f>SUM(J3:J144)</f>
        <v>1141.5000000000016</v>
      </c>
      <c r="K145" s="2"/>
      <c r="L145" s="21"/>
      <c r="M145" s="102"/>
      <c r="N145" s="2"/>
      <c r="O145" s="162"/>
      <c r="P145" s="107"/>
      <c r="Q145" s="107"/>
    </row>
  </sheetData>
  <conditionalFormatting sqref="B19">
    <cfRule type="colorScale" priority="1">
      <colorScale>
        <cfvo type="min"/>
        <cfvo type="percentile" val="50"/>
        <cfvo type="max"/>
        <color rgb="FFF8696B"/>
        <color rgb="FFFFEB84"/>
        <color rgb="FF5A8AC6"/>
      </colorScale>
    </cfRule>
    <cfRule type="colorScale" priority="2">
      <colorScale>
        <cfvo type="num" val="10"/>
        <cfvo type="num" val="56"/>
        <color rgb="FF00B0F0"/>
        <color rgb="FFFFFF00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5842-0358-4D62-9EFF-9F1C654AE82F}">
  <sheetPr>
    <tabColor rgb="FFFFFF00"/>
  </sheetPr>
  <dimension ref="B1:P145"/>
  <sheetViews>
    <sheetView topLeftCell="A97" workbookViewId="0">
      <selection activeCell="K140" sqref="K140"/>
    </sheetView>
  </sheetViews>
  <sheetFormatPr defaultRowHeight="14.4" x14ac:dyDescent="0.3"/>
  <cols>
    <col min="2" max="2" width="24.44140625" customWidth="1"/>
    <col min="3" max="3" width="0.6640625" hidden="1" customWidth="1"/>
    <col min="4" max="6" width="8.88671875" hidden="1" customWidth="1"/>
    <col min="7" max="7" width="0.109375" hidden="1" customWidth="1"/>
    <col min="8" max="8" width="17.77734375" customWidth="1"/>
    <col min="10" max="10" width="14.5546875" customWidth="1"/>
    <col min="11" max="11" width="18.6640625" customWidth="1"/>
    <col min="12" max="12" width="12.21875" customWidth="1"/>
    <col min="13" max="13" width="16.88671875" customWidth="1"/>
    <col min="14" max="14" width="23.6640625" customWidth="1"/>
    <col min="15" max="15" width="19.44140625" customWidth="1"/>
    <col min="16" max="16" width="19.33203125" customWidth="1"/>
  </cols>
  <sheetData>
    <row r="1" spans="2:16" ht="15.6" x14ac:dyDescent="0.3">
      <c r="E1" s="72"/>
      <c r="H1" s="112"/>
      <c r="N1" s="67"/>
    </row>
    <row r="2" spans="2:16" ht="15.6" x14ac:dyDescent="0.3">
      <c r="E2" s="21"/>
      <c r="F2" s="21"/>
      <c r="G2" s="21"/>
      <c r="H2" s="122" t="s">
        <v>1</v>
      </c>
      <c r="I2" s="120" t="s">
        <v>42</v>
      </c>
      <c r="J2" s="123" t="s">
        <v>4</v>
      </c>
      <c r="K2" s="131" t="s">
        <v>43</v>
      </c>
      <c r="L2" s="123" t="s">
        <v>4</v>
      </c>
      <c r="M2" s="120" t="s">
        <v>82</v>
      </c>
      <c r="N2" s="122" t="s">
        <v>102</v>
      </c>
      <c r="O2" s="141" t="s">
        <v>95</v>
      </c>
      <c r="P2" s="154"/>
    </row>
    <row r="3" spans="2:16" ht="15.6" x14ac:dyDescent="0.3">
      <c r="B3" s="145" t="s">
        <v>107</v>
      </c>
      <c r="C3" s="114"/>
      <c r="D3" s="114"/>
      <c r="E3" s="115"/>
      <c r="F3" s="113"/>
      <c r="G3" s="116"/>
      <c r="H3" s="163">
        <v>45591</v>
      </c>
      <c r="I3" s="164">
        <v>15</v>
      </c>
      <c r="J3" s="168">
        <v>5.5</v>
      </c>
      <c r="K3" s="132">
        <v>45614</v>
      </c>
      <c r="L3" s="134">
        <v>150</v>
      </c>
      <c r="M3" s="137">
        <v>375</v>
      </c>
      <c r="N3" s="139">
        <v>25</v>
      </c>
      <c r="O3" s="161">
        <v>0</v>
      </c>
      <c r="P3" s="72"/>
    </row>
    <row r="4" spans="2:16" ht="15.6" x14ac:dyDescent="0.3">
      <c r="B4" s="146" t="s">
        <v>108</v>
      </c>
      <c r="E4" s="101"/>
      <c r="F4" s="21"/>
      <c r="G4" s="102"/>
      <c r="H4" s="163">
        <v>45593</v>
      </c>
      <c r="I4" s="164">
        <v>15</v>
      </c>
      <c r="J4" s="168">
        <v>5.5</v>
      </c>
      <c r="K4" s="132">
        <v>45626</v>
      </c>
      <c r="L4" s="134">
        <v>300</v>
      </c>
      <c r="M4" s="137">
        <v>750</v>
      </c>
      <c r="N4" s="139">
        <v>50</v>
      </c>
      <c r="O4" s="142">
        <v>0</v>
      </c>
      <c r="P4" s="72"/>
    </row>
    <row r="5" spans="2:16" ht="15.6" x14ac:dyDescent="0.3">
      <c r="B5" s="147">
        <v>45606</v>
      </c>
      <c r="E5" s="101"/>
      <c r="F5" s="21"/>
      <c r="G5" s="102"/>
      <c r="H5" s="163">
        <v>45595</v>
      </c>
      <c r="I5" s="164">
        <v>15</v>
      </c>
      <c r="J5" s="168">
        <v>5.5</v>
      </c>
      <c r="K5" s="132">
        <v>45661</v>
      </c>
      <c r="L5" s="134">
        <v>180</v>
      </c>
      <c r="M5" s="137">
        <v>450</v>
      </c>
      <c r="N5" s="139">
        <v>30</v>
      </c>
      <c r="O5" s="142"/>
      <c r="P5" s="72"/>
    </row>
    <row r="6" spans="2:16" ht="15.6" x14ac:dyDescent="0.3">
      <c r="B6" s="147">
        <v>45659</v>
      </c>
      <c r="E6" s="101"/>
      <c r="F6" s="21"/>
      <c r="G6" s="102"/>
      <c r="H6" s="163">
        <v>45597</v>
      </c>
      <c r="I6" s="164">
        <v>15</v>
      </c>
      <c r="J6" s="168">
        <v>5.5</v>
      </c>
      <c r="K6" s="132">
        <v>45678</v>
      </c>
      <c r="L6" s="134">
        <v>180</v>
      </c>
      <c r="M6" s="137">
        <v>450</v>
      </c>
      <c r="N6" s="139">
        <v>30</v>
      </c>
      <c r="O6" s="160">
        <f>SUM(O3:O5)</f>
        <v>0</v>
      </c>
      <c r="P6" s="72"/>
    </row>
    <row r="7" spans="2:16" ht="15.6" x14ac:dyDescent="0.3">
      <c r="B7" s="147">
        <v>45665</v>
      </c>
      <c r="E7" s="101"/>
      <c r="F7" s="21"/>
      <c r="G7" s="102"/>
      <c r="H7" s="163">
        <v>45599</v>
      </c>
      <c r="I7" s="164">
        <v>15</v>
      </c>
      <c r="J7" s="168">
        <v>5.5</v>
      </c>
      <c r="K7" s="132">
        <v>45700</v>
      </c>
      <c r="L7" s="134">
        <v>420</v>
      </c>
      <c r="M7" s="137">
        <v>990</v>
      </c>
      <c r="N7" s="139">
        <v>66</v>
      </c>
      <c r="O7" s="103"/>
      <c r="P7" s="72"/>
    </row>
    <row r="8" spans="2:16" ht="15.6" x14ac:dyDescent="0.3">
      <c r="B8" s="147">
        <v>45699</v>
      </c>
      <c r="E8" s="101"/>
      <c r="F8" s="21"/>
      <c r="G8" s="102"/>
      <c r="H8" s="163">
        <v>45601</v>
      </c>
      <c r="I8" s="164">
        <v>15</v>
      </c>
      <c r="J8" s="168">
        <v>5.5</v>
      </c>
      <c r="K8" s="132">
        <v>45727</v>
      </c>
      <c r="L8" s="134">
        <v>240</v>
      </c>
      <c r="M8" s="137">
        <v>600</v>
      </c>
      <c r="N8" s="139">
        <v>40</v>
      </c>
      <c r="O8" s="103"/>
      <c r="P8" s="72"/>
    </row>
    <row r="9" spans="2:16" ht="15.6" x14ac:dyDescent="0.3">
      <c r="B9" s="150"/>
      <c r="E9" s="101"/>
      <c r="F9" s="21"/>
      <c r="G9" s="102"/>
      <c r="H9" s="163">
        <v>45603</v>
      </c>
      <c r="I9" s="164">
        <v>15</v>
      </c>
      <c r="J9" s="168">
        <v>5.5</v>
      </c>
      <c r="K9" s="132">
        <v>45762</v>
      </c>
      <c r="L9" s="171">
        <v>120</v>
      </c>
      <c r="M9" s="137">
        <v>300</v>
      </c>
      <c r="N9" s="139">
        <v>20</v>
      </c>
      <c r="O9" s="103"/>
      <c r="P9" s="72"/>
    </row>
    <row r="10" spans="2:16" ht="15.6" x14ac:dyDescent="0.3">
      <c r="B10" s="150"/>
      <c r="E10" s="101"/>
      <c r="F10" s="21"/>
      <c r="G10" s="102"/>
      <c r="H10" s="163">
        <v>45604</v>
      </c>
      <c r="I10" s="164">
        <v>15</v>
      </c>
      <c r="J10" s="168">
        <v>5.5</v>
      </c>
      <c r="K10" s="132"/>
      <c r="L10" s="135"/>
      <c r="M10" s="137"/>
      <c r="N10" s="139"/>
      <c r="O10" s="103"/>
      <c r="P10" s="72"/>
    </row>
    <row r="11" spans="2:16" ht="15.6" x14ac:dyDescent="0.3">
      <c r="B11" s="150"/>
      <c r="E11" s="101"/>
      <c r="F11" s="21"/>
      <c r="G11" s="102"/>
      <c r="H11" s="163">
        <v>45605</v>
      </c>
      <c r="I11" s="164">
        <v>15</v>
      </c>
      <c r="J11" s="168">
        <v>5.5</v>
      </c>
      <c r="K11" s="132"/>
      <c r="L11" s="135"/>
      <c r="M11" s="137"/>
      <c r="N11" s="139"/>
      <c r="O11" s="112"/>
      <c r="P11" s="72"/>
    </row>
    <row r="12" spans="2:16" ht="15.6" x14ac:dyDescent="0.3">
      <c r="B12" s="150"/>
      <c r="E12" s="101"/>
      <c r="F12" s="21"/>
      <c r="G12" s="102"/>
      <c r="H12" s="163">
        <v>45606</v>
      </c>
      <c r="I12" s="164">
        <v>15</v>
      </c>
      <c r="J12" s="168">
        <v>5.5</v>
      </c>
      <c r="K12" s="132"/>
      <c r="L12" s="134"/>
      <c r="M12" s="137"/>
      <c r="N12" s="139"/>
      <c r="O12" s="103"/>
      <c r="P12" s="72"/>
    </row>
    <row r="13" spans="2:16" ht="15.6" x14ac:dyDescent="0.3">
      <c r="B13" s="151"/>
      <c r="E13" s="101"/>
      <c r="F13" s="21"/>
      <c r="G13" s="102"/>
      <c r="H13" s="163">
        <v>45607</v>
      </c>
      <c r="I13" s="164">
        <v>15</v>
      </c>
      <c r="J13" s="168">
        <v>5.5</v>
      </c>
      <c r="K13" s="132"/>
      <c r="L13" s="134"/>
      <c r="M13" s="137"/>
      <c r="N13" s="139"/>
      <c r="O13" s="103"/>
      <c r="P13" s="72"/>
    </row>
    <row r="14" spans="2:16" ht="15.6" x14ac:dyDescent="0.3">
      <c r="B14" s="144"/>
      <c r="E14" s="101"/>
      <c r="F14" s="21"/>
      <c r="G14" s="102"/>
      <c r="H14" s="163">
        <v>45608</v>
      </c>
      <c r="I14" s="164">
        <v>15</v>
      </c>
      <c r="J14" s="168">
        <v>5.5</v>
      </c>
      <c r="K14" s="132"/>
      <c r="L14" s="134"/>
      <c r="M14" s="137"/>
      <c r="N14" s="139"/>
      <c r="O14" s="103"/>
      <c r="P14" s="72"/>
    </row>
    <row r="15" spans="2:16" ht="15.6" x14ac:dyDescent="0.3">
      <c r="B15" s="127" t="s">
        <v>116</v>
      </c>
      <c r="E15" s="101"/>
      <c r="F15" s="21"/>
      <c r="G15" s="102"/>
      <c r="H15" s="163">
        <v>45609</v>
      </c>
      <c r="I15" s="164">
        <v>15</v>
      </c>
      <c r="J15" s="168">
        <v>5.5</v>
      </c>
      <c r="K15" s="132"/>
      <c r="L15" s="134"/>
      <c r="M15" s="137"/>
      <c r="N15" s="139"/>
      <c r="O15" s="74"/>
      <c r="P15" s="72"/>
    </row>
    <row r="16" spans="2:16" ht="15.6" x14ac:dyDescent="0.3">
      <c r="B16" s="122" t="s">
        <v>114</v>
      </c>
      <c r="E16" s="101"/>
      <c r="F16" s="21"/>
      <c r="G16" s="102"/>
      <c r="H16" s="163">
        <v>45610</v>
      </c>
      <c r="I16" s="164">
        <v>15</v>
      </c>
      <c r="J16" s="168">
        <v>5.5</v>
      </c>
      <c r="K16" s="132"/>
      <c r="L16" s="134"/>
      <c r="M16" s="137"/>
      <c r="N16" s="139"/>
      <c r="O16" s="74"/>
      <c r="P16" s="72"/>
    </row>
    <row r="17" spans="2:16" ht="15.6" x14ac:dyDescent="0.3">
      <c r="B17" s="156">
        <v>0</v>
      </c>
      <c r="E17" s="101"/>
      <c r="F17" s="21"/>
      <c r="G17" s="102"/>
      <c r="H17" s="163">
        <v>45611</v>
      </c>
      <c r="I17" s="164">
        <v>15</v>
      </c>
      <c r="J17" s="168">
        <v>5.5</v>
      </c>
      <c r="K17" s="158" t="s">
        <v>92</v>
      </c>
      <c r="L17" s="136">
        <f>SUM(L3:L16)</f>
        <v>1590</v>
      </c>
      <c r="M17" s="138">
        <f>SUM(M3:M16)</f>
        <v>3915</v>
      </c>
      <c r="N17" s="140">
        <f>SUM(N3:N16)</f>
        <v>261</v>
      </c>
      <c r="O17" s="74"/>
      <c r="P17" s="72"/>
    </row>
    <row r="18" spans="2:16" ht="15.6" x14ac:dyDescent="0.3">
      <c r="B18" s="122" t="s">
        <v>111</v>
      </c>
      <c r="E18" s="101"/>
      <c r="F18" s="21"/>
      <c r="G18" s="102"/>
      <c r="H18" s="163">
        <v>45612</v>
      </c>
      <c r="I18" s="164">
        <v>15</v>
      </c>
      <c r="J18" s="168">
        <v>5.5</v>
      </c>
      <c r="K18" s="106"/>
      <c r="L18" s="102"/>
      <c r="M18" s="107"/>
      <c r="N18" s="107"/>
      <c r="O18" s="74"/>
      <c r="P18" s="72"/>
    </row>
    <row r="19" spans="2:16" ht="15.6" x14ac:dyDescent="0.3">
      <c r="B19" s="156">
        <v>31</v>
      </c>
      <c r="E19" s="101"/>
      <c r="F19" s="21"/>
      <c r="G19" s="102"/>
      <c r="H19" s="163">
        <v>45613</v>
      </c>
      <c r="I19" s="164">
        <v>15</v>
      </c>
      <c r="J19" s="168">
        <v>5.5</v>
      </c>
      <c r="K19" s="117"/>
      <c r="L19" s="102"/>
      <c r="M19" s="107"/>
      <c r="N19" s="107"/>
      <c r="O19" s="74"/>
      <c r="P19" s="72"/>
    </row>
    <row r="20" spans="2:16" ht="17.399999999999999" x14ac:dyDescent="0.3">
      <c r="B20" s="122" t="s">
        <v>112</v>
      </c>
      <c r="E20" s="101"/>
      <c r="F20" s="21"/>
      <c r="G20" s="102"/>
      <c r="H20" s="155">
        <v>45614</v>
      </c>
      <c r="I20" s="120">
        <v>15</v>
      </c>
      <c r="J20" s="125">
        <v>6</v>
      </c>
      <c r="K20" s="106"/>
      <c r="L20" s="102"/>
      <c r="M20" s="119"/>
      <c r="N20" s="107"/>
      <c r="O20" s="74"/>
      <c r="P20" s="72"/>
    </row>
    <row r="21" spans="2:16" ht="15.6" x14ac:dyDescent="0.3">
      <c r="B21" s="145">
        <f>B17+B19</f>
        <v>31</v>
      </c>
      <c r="E21" s="101"/>
      <c r="F21" s="21"/>
      <c r="G21" s="102"/>
      <c r="H21" s="155">
        <v>45615</v>
      </c>
      <c r="I21" s="120">
        <v>15</v>
      </c>
      <c r="J21" s="125">
        <v>6</v>
      </c>
      <c r="K21" s="106"/>
      <c r="L21" s="104"/>
      <c r="M21" s="107"/>
      <c r="N21" s="107"/>
      <c r="O21" s="74"/>
      <c r="P21" s="72"/>
    </row>
    <row r="22" spans="2:16" ht="15.6" x14ac:dyDescent="0.3">
      <c r="B22" s="157"/>
      <c r="E22" s="101"/>
      <c r="F22" s="21"/>
      <c r="G22" s="102"/>
      <c r="H22" s="155">
        <v>45616</v>
      </c>
      <c r="I22" s="120">
        <v>15</v>
      </c>
      <c r="J22" s="125">
        <v>6</v>
      </c>
      <c r="K22" s="106"/>
      <c r="L22" s="108"/>
      <c r="M22" s="107"/>
      <c r="N22" s="107"/>
      <c r="O22" s="74"/>
      <c r="P22" s="72"/>
    </row>
    <row r="23" spans="2:16" ht="15.6" x14ac:dyDescent="0.3">
      <c r="B23" s="154"/>
      <c r="E23" s="101"/>
      <c r="F23" s="21"/>
      <c r="G23" s="102"/>
      <c r="H23" s="155">
        <v>45617</v>
      </c>
      <c r="I23" s="120">
        <v>15</v>
      </c>
      <c r="J23" s="125">
        <v>6</v>
      </c>
      <c r="K23" s="21"/>
      <c r="L23" s="102"/>
      <c r="M23" s="107"/>
      <c r="N23" s="107"/>
      <c r="O23" s="74"/>
      <c r="P23" s="72"/>
    </row>
    <row r="24" spans="2:16" ht="15.6" x14ac:dyDescent="0.3">
      <c r="B24" s="153"/>
      <c r="E24" s="101"/>
      <c r="F24" s="21"/>
      <c r="G24" s="102"/>
      <c r="H24" s="155">
        <v>45619</v>
      </c>
      <c r="I24" s="120">
        <v>15</v>
      </c>
      <c r="J24" s="125">
        <v>6</v>
      </c>
      <c r="K24" s="21"/>
      <c r="L24" s="102"/>
      <c r="M24" s="107"/>
      <c r="N24" s="107"/>
      <c r="O24" s="74"/>
      <c r="P24" s="72"/>
    </row>
    <row r="25" spans="2:16" ht="15.6" x14ac:dyDescent="0.3">
      <c r="B25" s="154"/>
      <c r="E25" s="101"/>
      <c r="F25" s="21"/>
      <c r="G25" s="102"/>
      <c r="H25" s="155">
        <v>45620</v>
      </c>
      <c r="I25" s="120">
        <v>15</v>
      </c>
      <c r="J25" s="125">
        <v>6</v>
      </c>
      <c r="K25" s="21"/>
      <c r="L25" s="102"/>
      <c r="M25" s="107"/>
      <c r="N25" s="107"/>
      <c r="O25" s="74"/>
      <c r="P25" s="72"/>
    </row>
    <row r="26" spans="2:16" ht="15.6" x14ac:dyDescent="0.3">
      <c r="B26" s="153"/>
      <c r="E26" s="101"/>
      <c r="F26" s="21"/>
      <c r="G26" s="102"/>
      <c r="H26" s="155">
        <v>45621</v>
      </c>
      <c r="I26" s="120">
        <v>15</v>
      </c>
      <c r="J26" s="125">
        <v>6</v>
      </c>
      <c r="K26" s="21"/>
      <c r="L26" s="102"/>
      <c r="M26" s="107"/>
      <c r="N26" s="107"/>
      <c r="O26" s="74"/>
      <c r="P26" s="72"/>
    </row>
    <row r="27" spans="2:16" ht="15.6" x14ac:dyDescent="0.3">
      <c r="E27" s="101"/>
      <c r="F27" s="21"/>
      <c r="G27" s="102"/>
      <c r="H27" s="155">
        <v>45622</v>
      </c>
      <c r="I27" s="120">
        <v>15</v>
      </c>
      <c r="J27" s="125">
        <v>6</v>
      </c>
      <c r="K27" s="21"/>
      <c r="L27" s="102"/>
      <c r="M27" s="107"/>
      <c r="N27" s="109"/>
      <c r="P27" s="72"/>
    </row>
    <row r="28" spans="2:16" ht="15.6" x14ac:dyDescent="0.3">
      <c r="E28" s="101"/>
      <c r="F28" s="21"/>
      <c r="G28" s="102"/>
      <c r="H28" s="155">
        <v>45623</v>
      </c>
      <c r="I28" s="120">
        <v>15</v>
      </c>
      <c r="J28" s="125">
        <v>6</v>
      </c>
      <c r="K28" s="21"/>
      <c r="L28" s="102"/>
      <c r="M28" s="107"/>
      <c r="N28" s="109"/>
      <c r="P28" s="72"/>
    </row>
    <row r="29" spans="2:16" ht="15.6" x14ac:dyDescent="0.3">
      <c r="E29" s="101"/>
      <c r="F29" s="21"/>
      <c r="G29" s="102"/>
      <c r="H29" s="155">
        <v>45624</v>
      </c>
      <c r="I29" s="120">
        <v>15</v>
      </c>
      <c r="J29" s="125">
        <v>6</v>
      </c>
      <c r="K29" s="21"/>
      <c r="L29" s="102"/>
      <c r="M29" s="107"/>
      <c r="P29" s="72"/>
    </row>
    <row r="30" spans="2:16" ht="15.6" x14ac:dyDescent="0.3">
      <c r="E30" s="101"/>
      <c r="F30" s="21"/>
      <c r="G30" s="102"/>
      <c r="H30" s="155">
        <v>45625</v>
      </c>
      <c r="I30" s="120">
        <v>15</v>
      </c>
      <c r="J30" s="125">
        <v>6</v>
      </c>
      <c r="K30" s="21"/>
      <c r="L30" s="102"/>
      <c r="M30" s="107"/>
      <c r="P30" s="72"/>
    </row>
    <row r="31" spans="2:16" ht="15.6" x14ac:dyDescent="0.3">
      <c r="E31" s="101"/>
      <c r="F31" s="21"/>
      <c r="G31" s="102"/>
      <c r="H31" s="155">
        <v>45626</v>
      </c>
      <c r="I31" s="120">
        <v>15</v>
      </c>
      <c r="J31" s="125">
        <v>6</v>
      </c>
      <c r="K31" s="21"/>
      <c r="L31" s="102"/>
      <c r="M31" s="107"/>
      <c r="P31" s="72"/>
    </row>
    <row r="32" spans="2:16" ht="15.6" x14ac:dyDescent="0.3">
      <c r="E32" s="101"/>
      <c r="F32" s="21"/>
      <c r="G32" s="102"/>
      <c r="H32" s="155">
        <v>45627</v>
      </c>
      <c r="I32" s="120">
        <v>15</v>
      </c>
      <c r="J32" s="125">
        <v>6</v>
      </c>
      <c r="K32" s="21"/>
      <c r="L32" s="102"/>
      <c r="M32" s="107"/>
      <c r="P32" s="72"/>
    </row>
    <row r="33" spans="5:16" ht="15.6" x14ac:dyDescent="0.3">
      <c r="E33" s="101"/>
      <c r="F33" s="21"/>
      <c r="G33" s="102"/>
      <c r="H33" s="155">
        <v>45628</v>
      </c>
      <c r="I33" s="120">
        <v>15</v>
      </c>
      <c r="J33" s="125">
        <v>6</v>
      </c>
      <c r="K33" s="21"/>
      <c r="L33" s="102"/>
      <c r="M33" s="107"/>
      <c r="P33" s="72"/>
    </row>
    <row r="34" spans="5:16" ht="15.6" x14ac:dyDescent="0.3">
      <c r="E34" s="101"/>
      <c r="F34" s="21"/>
      <c r="G34" s="102"/>
      <c r="H34" s="155">
        <v>45629</v>
      </c>
      <c r="I34" s="120">
        <v>15</v>
      </c>
      <c r="J34" s="125">
        <v>6</v>
      </c>
      <c r="K34" s="21"/>
      <c r="L34" s="102"/>
      <c r="M34" s="107"/>
      <c r="P34" s="72"/>
    </row>
    <row r="35" spans="5:16" ht="15.6" x14ac:dyDescent="0.3">
      <c r="E35" s="101"/>
      <c r="F35" s="21"/>
      <c r="G35" s="102"/>
      <c r="H35" s="155">
        <v>45630</v>
      </c>
      <c r="I35" s="120">
        <v>15</v>
      </c>
      <c r="J35" s="125">
        <v>6</v>
      </c>
      <c r="K35" s="21"/>
      <c r="L35" s="102"/>
      <c r="M35" s="107"/>
      <c r="P35" s="72"/>
    </row>
    <row r="36" spans="5:16" ht="15.6" x14ac:dyDescent="0.3">
      <c r="E36" s="101"/>
      <c r="F36" s="21"/>
      <c r="G36" s="102"/>
      <c r="H36" s="155">
        <v>45634</v>
      </c>
      <c r="I36" s="120">
        <v>15</v>
      </c>
      <c r="J36" s="125">
        <v>6</v>
      </c>
      <c r="K36" s="21"/>
      <c r="L36" s="102"/>
      <c r="M36" s="107"/>
      <c r="P36" s="72"/>
    </row>
    <row r="37" spans="5:16" ht="15.6" x14ac:dyDescent="0.3">
      <c r="E37" s="101"/>
      <c r="F37" s="21"/>
      <c r="G37" s="102"/>
      <c r="H37" s="155">
        <v>45636</v>
      </c>
      <c r="I37" s="120">
        <v>15</v>
      </c>
      <c r="J37" s="125">
        <v>6</v>
      </c>
      <c r="K37" s="21"/>
      <c r="L37" s="102"/>
      <c r="M37" s="107"/>
      <c r="P37" s="72"/>
    </row>
    <row r="38" spans="5:16" ht="15.6" x14ac:dyDescent="0.3">
      <c r="E38" s="101"/>
      <c r="F38" s="21"/>
      <c r="G38" s="102"/>
      <c r="H38" s="155">
        <v>45638</v>
      </c>
      <c r="I38" s="120">
        <v>15</v>
      </c>
      <c r="J38" s="125">
        <v>6</v>
      </c>
      <c r="K38" s="21"/>
      <c r="L38" s="102"/>
      <c r="M38" s="107"/>
      <c r="P38" s="72"/>
    </row>
    <row r="39" spans="5:16" ht="15.6" x14ac:dyDescent="0.3">
      <c r="E39" s="101"/>
      <c r="F39" s="21"/>
      <c r="G39" s="102"/>
      <c r="H39" s="155">
        <v>45640</v>
      </c>
      <c r="I39" s="120">
        <v>15</v>
      </c>
      <c r="J39" s="125">
        <v>6</v>
      </c>
      <c r="K39" s="21"/>
      <c r="L39" s="102"/>
      <c r="M39" s="107"/>
      <c r="P39" s="72"/>
    </row>
    <row r="40" spans="5:16" ht="15.6" x14ac:dyDescent="0.3">
      <c r="E40" s="101"/>
      <c r="F40" s="21"/>
      <c r="G40" s="102"/>
      <c r="H40" s="155">
        <v>45641</v>
      </c>
      <c r="I40" s="120">
        <v>15</v>
      </c>
      <c r="J40" s="125">
        <v>6</v>
      </c>
      <c r="K40" s="21"/>
      <c r="L40" s="102"/>
      <c r="M40" s="107"/>
      <c r="P40" s="72"/>
    </row>
    <row r="41" spans="5:16" ht="15.6" x14ac:dyDescent="0.3">
      <c r="E41" s="101"/>
      <c r="F41" s="21"/>
      <c r="G41" s="102"/>
      <c r="H41" s="155">
        <v>45642</v>
      </c>
      <c r="I41" s="120">
        <v>15</v>
      </c>
      <c r="J41" s="125">
        <v>6</v>
      </c>
      <c r="K41" s="21"/>
      <c r="L41" s="102"/>
      <c r="M41" s="107"/>
      <c r="P41" s="72"/>
    </row>
    <row r="42" spans="5:16" ht="15.6" x14ac:dyDescent="0.3">
      <c r="E42" s="101"/>
      <c r="F42" s="21"/>
      <c r="G42" s="102"/>
      <c r="H42" s="155">
        <v>45643</v>
      </c>
      <c r="I42" s="120">
        <v>15</v>
      </c>
      <c r="J42" s="125">
        <v>6</v>
      </c>
      <c r="K42" s="21"/>
      <c r="L42" s="102"/>
      <c r="M42" s="107"/>
      <c r="P42" s="72"/>
    </row>
    <row r="43" spans="5:16" ht="15.6" x14ac:dyDescent="0.3">
      <c r="E43" s="101"/>
      <c r="F43" s="21"/>
      <c r="G43" s="102"/>
      <c r="H43" s="155">
        <v>45644</v>
      </c>
      <c r="I43" s="120">
        <v>15</v>
      </c>
      <c r="J43" s="125">
        <v>6</v>
      </c>
      <c r="K43" s="21"/>
      <c r="L43" s="102"/>
      <c r="M43" s="107"/>
      <c r="P43" s="72"/>
    </row>
    <row r="44" spans="5:16" ht="15.6" x14ac:dyDescent="0.3">
      <c r="E44" s="101"/>
      <c r="F44" s="21"/>
      <c r="G44" s="102"/>
      <c r="H44" s="155">
        <v>45655</v>
      </c>
      <c r="I44" s="120">
        <v>30</v>
      </c>
      <c r="J44" s="125">
        <v>12</v>
      </c>
      <c r="K44" s="21"/>
      <c r="L44" s="102"/>
      <c r="M44" s="107"/>
      <c r="P44" s="72"/>
    </row>
    <row r="45" spans="5:16" ht="15.6" x14ac:dyDescent="0.3">
      <c r="E45" s="101"/>
      <c r="F45" s="21"/>
      <c r="G45" s="102"/>
      <c r="H45" s="155">
        <v>45656</v>
      </c>
      <c r="I45" s="120">
        <v>15</v>
      </c>
      <c r="J45" s="125">
        <v>6</v>
      </c>
      <c r="K45" s="21"/>
      <c r="L45" s="102"/>
      <c r="M45" s="107"/>
      <c r="P45" s="72"/>
    </row>
    <row r="46" spans="5:16" ht="15.6" x14ac:dyDescent="0.3">
      <c r="E46" s="101"/>
      <c r="F46" s="21"/>
      <c r="G46" s="102"/>
      <c r="H46" s="155">
        <v>45657</v>
      </c>
      <c r="I46" s="120">
        <v>15</v>
      </c>
      <c r="J46" s="125">
        <v>6</v>
      </c>
      <c r="K46" s="21"/>
      <c r="L46" s="102"/>
      <c r="M46" s="107"/>
      <c r="P46" s="72"/>
    </row>
    <row r="47" spans="5:16" ht="15.6" x14ac:dyDescent="0.3">
      <c r="E47" s="101"/>
      <c r="F47" s="21"/>
      <c r="G47" s="102"/>
      <c r="H47" s="155">
        <v>45658</v>
      </c>
      <c r="I47" s="120">
        <v>15</v>
      </c>
      <c r="J47" s="125">
        <v>6</v>
      </c>
      <c r="K47" s="21"/>
      <c r="L47" s="102"/>
      <c r="M47" s="107"/>
      <c r="P47" s="72"/>
    </row>
    <row r="48" spans="5:16" ht="15.6" x14ac:dyDescent="0.3">
      <c r="E48" s="101"/>
      <c r="F48" s="21"/>
      <c r="G48" s="102"/>
      <c r="H48" s="155">
        <v>45659</v>
      </c>
      <c r="I48" s="120">
        <v>15</v>
      </c>
      <c r="J48" s="125">
        <v>6</v>
      </c>
      <c r="K48" s="21"/>
      <c r="L48" s="102"/>
      <c r="M48" s="107"/>
      <c r="P48" s="72"/>
    </row>
    <row r="49" spans="5:16" ht="15.6" x14ac:dyDescent="0.3">
      <c r="E49" s="101"/>
      <c r="F49" s="21"/>
      <c r="G49" s="102"/>
      <c r="H49" s="155">
        <v>45660</v>
      </c>
      <c r="I49" s="120">
        <v>15</v>
      </c>
      <c r="J49" s="125">
        <v>6</v>
      </c>
      <c r="K49" s="21"/>
      <c r="L49" s="102"/>
      <c r="M49" s="107"/>
      <c r="P49" s="72"/>
    </row>
    <row r="50" spans="5:16" ht="15.6" x14ac:dyDescent="0.3">
      <c r="E50" s="101"/>
      <c r="F50" s="21"/>
      <c r="G50" s="102"/>
      <c r="H50" s="155">
        <v>45661</v>
      </c>
      <c r="I50" s="120">
        <v>15</v>
      </c>
      <c r="J50" s="125">
        <v>6</v>
      </c>
      <c r="L50" s="110"/>
      <c r="M50" s="107"/>
      <c r="P50" s="72"/>
    </row>
    <row r="51" spans="5:16" ht="15.6" x14ac:dyDescent="0.3">
      <c r="E51" s="101"/>
      <c r="F51" s="21"/>
      <c r="G51" s="102"/>
      <c r="H51" s="155">
        <v>45662</v>
      </c>
      <c r="I51" s="120">
        <v>15</v>
      </c>
      <c r="J51" s="125">
        <v>6</v>
      </c>
      <c r="L51" s="110"/>
      <c r="M51" s="107"/>
      <c r="P51" s="72"/>
    </row>
    <row r="52" spans="5:16" ht="15.6" x14ac:dyDescent="0.3">
      <c r="E52" s="101"/>
      <c r="F52" s="21"/>
      <c r="G52" s="102"/>
      <c r="H52" s="155">
        <v>45663</v>
      </c>
      <c r="I52" s="120">
        <v>15</v>
      </c>
      <c r="J52" s="125">
        <v>6</v>
      </c>
      <c r="L52" s="110"/>
      <c r="M52" s="107"/>
      <c r="P52" s="72"/>
    </row>
    <row r="53" spans="5:16" ht="15.6" x14ac:dyDescent="0.3">
      <c r="E53" s="101"/>
      <c r="F53" s="21"/>
      <c r="G53" s="102"/>
      <c r="H53" s="155">
        <v>45664</v>
      </c>
      <c r="I53" s="120">
        <v>15</v>
      </c>
      <c r="J53" s="125">
        <v>6</v>
      </c>
      <c r="L53" s="110"/>
      <c r="M53" s="107"/>
      <c r="P53" s="72"/>
    </row>
    <row r="54" spans="5:16" ht="15.6" x14ac:dyDescent="0.3">
      <c r="E54" s="101"/>
      <c r="F54" s="21"/>
      <c r="G54" s="102"/>
      <c r="H54" s="155">
        <v>45665</v>
      </c>
      <c r="I54" s="120">
        <v>15</v>
      </c>
      <c r="J54" s="125">
        <v>6</v>
      </c>
      <c r="L54" s="110"/>
      <c r="M54" s="107"/>
      <c r="P54" s="72"/>
    </row>
    <row r="55" spans="5:16" ht="15.6" x14ac:dyDescent="0.3">
      <c r="E55" s="101"/>
      <c r="F55" s="21"/>
      <c r="G55" s="102"/>
      <c r="H55" s="155">
        <v>45666</v>
      </c>
      <c r="I55" s="120">
        <v>15</v>
      </c>
      <c r="J55" s="125">
        <v>6</v>
      </c>
      <c r="L55" s="110"/>
      <c r="M55" s="107"/>
      <c r="P55" s="72"/>
    </row>
    <row r="56" spans="5:16" ht="15.6" x14ac:dyDescent="0.3">
      <c r="E56" s="101"/>
      <c r="F56" s="21"/>
      <c r="G56" s="102"/>
      <c r="H56" s="155">
        <v>45667</v>
      </c>
      <c r="I56" s="120">
        <v>15</v>
      </c>
      <c r="J56" s="125">
        <v>6</v>
      </c>
      <c r="L56" s="110"/>
      <c r="M56" s="107"/>
      <c r="P56" s="72"/>
    </row>
    <row r="57" spans="5:16" ht="15.6" x14ac:dyDescent="0.3">
      <c r="E57" s="101"/>
      <c r="F57" s="21"/>
      <c r="G57" s="102"/>
      <c r="H57" s="155">
        <v>45668</v>
      </c>
      <c r="I57" s="120">
        <v>15</v>
      </c>
      <c r="J57" s="125">
        <v>6</v>
      </c>
      <c r="L57" s="110"/>
      <c r="M57" s="107"/>
      <c r="P57" s="72"/>
    </row>
    <row r="58" spans="5:16" ht="15.6" x14ac:dyDescent="0.3">
      <c r="E58" s="101"/>
      <c r="F58" s="21"/>
      <c r="G58" s="102"/>
      <c r="H58" s="155">
        <v>45669</v>
      </c>
      <c r="I58" s="120">
        <v>15</v>
      </c>
      <c r="J58" s="125">
        <v>6</v>
      </c>
      <c r="L58" s="110"/>
      <c r="M58" s="107"/>
      <c r="P58" s="72"/>
    </row>
    <row r="59" spans="5:16" ht="15.6" x14ac:dyDescent="0.3">
      <c r="E59" s="101"/>
      <c r="F59" s="21"/>
      <c r="G59" s="102"/>
      <c r="H59" s="155">
        <v>45670</v>
      </c>
      <c r="I59" s="120">
        <v>15</v>
      </c>
      <c r="J59" s="125">
        <v>6</v>
      </c>
      <c r="L59" s="110"/>
      <c r="M59" s="107"/>
      <c r="N59" s="118"/>
      <c r="P59" s="72"/>
    </row>
    <row r="60" spans="5:16" ht="15.6" x14ac:dyDescent="0.3">
      <c r="E60" s="101"/>
      <c r="F60" s="21"/>
      <c r="G60" s="102"/>
      <c r="H60" s="155">
        <v>45671</v>
      </c>
      <c r="I60" s="120">
        <v>15</v>
      </c>
      <c r="J60" s="125">
        <v>6</v>
      </c>
      <c r="L60" s="110"/>
      <c r="M60" s="107"/>
      <c r="N60" s="118"/>
      <c r="P60" s="72"/>
    </row>
    <row r="61" spans="5:16" ht="15.6" x14ac:dyDescent="0.3">
      <c r="E61" s="101"/>
      <c r="F61" s="21"/>
      <c r="G61" s="102"/>
      <c r="H61" s="155">
        <v>45672</v>
      </c>
      <c r="I61" s="120">
        <v>15</v>
      </c>
      <c r="J61" s="125">
        <v>6</v>
      </c>
      <c r="L61" s="110"/>
      <c r="M61" s="107"/>
      <c r="N61" s="118"/>
      <c r="P61" s="72"/>
    </row>
    <row r="62" spans="5:16" ht="15.6" x14ac:dyDescent="0.3">
      <c r="E62" s="101"/>
      <c r="F62" s="21"/>
      <c r="G62" s="102"/>
      <c r="H62" s="155">
        <v>45673</v>
      </c>
      <c r="I62" s="120">
        <v>15</v>
      </c>
      <c r="J62" s="125">
        <v>6</v>
      </c>
      <c r="L62" s="110"/>
      <c r="M62" s="107"/>
      <c r="P62" s="72"/>
    </row>
    <row r="63" spans="5:16" ht="15.6" x14ac:dyDescent="0.3">
      <c r="E63" s="101"/>
      <c r="F63" s="21"/>
      <c r="G63" s="102"/>
      <c r="H63" s="155">
        <v>45674</v>
      </c>
      <c r="I63" s="120">
        <v>15</v>
      </c>
      <c r="J63" s="125">
        <v>6</v>
      </c>
      <c r="L63" s="110"/>
      <c r="M63" s="107"/>
      <c r="P63" s="72"/>
    </row>
    <row r="64" spans="5:16" ht="15.6" x14ac:dyDescent="0.3">
      <c r="E64" s="101"/>
      <c r="F64" s="21"/>
      <c r="G64" s="102"/>
      <c r="H64" s="155">
        <v>45675</v>
      </c>
      <c r="I64" s="120">
        <v>15</v>
      </c>
      <c r="J64" s="125">
        <v>6</v>
      </c>
      <c r="L64" s="110"/>
      <c r="M64" s="107"/>
      <c r="N64" s="118"/>
      <c r="P64" s="72"/>
    </row>
    <row r="65" spans="5:16" ht="15.6" x14ac:dyDescent="0.3">
      <c r="E65" s="101"/>
      <c r="F65" s="21"/>
      <c r="G65" s="102"/>
      <c r="H65" s="155">
        <v>45676</v>
      </c>
      <c r="I65" s="120">
        <v>15</v>
      </c>
      <c r="J65" s="125">
        <v>6</v>
      </c>
      <c r="L65" s="110"/>
      <c r="M65" s="107"/>
      <c r="P65" s="72"/>
    </row>
    <row r="66" spans="5:16" ht="15.6" x14ac:dyDescent="0.3">
      <c r="E66" s="101"/>
      <c r="F66" s="21"/>
      <c r="G66" s="102"/>
      <c r="H66" s="155">
        <v>45677</v>
      </c>
      <c r="I66" s="120">
        <v>15</v>
      </c>
      <c r="J66" s="125">
        <v>6</v>
      </c>
      <c r="L66" s="110"/>
      <c r="M66" s="107"/>
      <c r="P66" s="72"/>
    </row>
    <row r="67" spans="5:16" ht="15.6" x14ac:dyDescent="0.3">
      <c r="E67" s="101"/>
      <c r="F67" s="21"/>
      <c r="G67" s="102"/>
      <c r="H67" s="155">
        <v>45678</v>
      </c>
      <c r="I67" s="120">
        <v>15</v>
      </c>
      <c r="J67" s="125">
        <v>6</v>
      </c>
      <c r="L67" s="110"/>
      <c r="M67" s="107"/>
      <c r="P67" s="72"/>
    </row>
    <row r="68" spans="5:16" ht="15.6" x14ac:dyDescent="0.3">
      <c r="E68" s="101"/>
      <c r="F68" s="21"/>
      <c r="G68" s="102"/>
      <c r="H68" s="155">
        <v>45679</v>
      </c>
      <c r="I68" s="120">
        <v>15</v>
      </c>
      <c r="J68" s="125">
        <v>6</v>
      </c>
      <c r="L68" s="110"/>
      <c r="M68" s="107"/>
      <c r="P68" s="72"/>
    </row>
    <row r="69" spans="5:16" ht="15.6" x14ac:dyDescent="0.3">
      <c r="E69" s="101"/>
      <c r="F69" s="21"/>
      <c r="G69" s="102"/>
      <c r="H69" s="155">
        <v>45680</v>
      </c>
      <c r="I69" s="120">
        <v>15</v>
      </c>
      <c r="J69" s="125">
        <v>6</v>
      </c>
      <c r="L69" s="110"/>
      <c r="M69" s="107"/>
      <c r="P69" s="72"/>
    </row>
    <row r="70" spans="5:16" ht="15.6" x14ac:dyDescent="0.3">
      <c r="E70" s="101"/>
      <c r="F70" s="21"/>
      <c r="G70" s="102"/>
      <c r="H70" s="155">
        <v>45681</v>
      </c>
      <c r="I70" s="120">
        <v>15</v>
      </c>
      <c r="J70" s="125">
        <v>6</v>
      </c>
      <c r="L70" s="110"/>
      <c r="M70" s="107"/>
      <c r="P70" s="72"/>
    </row>
    <row r="71" spans="5:16" ht="15.6" x14ac:dyDescent="0.3">
      <c r="E71" s="101"/>
      <c r="F71" s="21"/>
      <c r="G71" s="102"/>
      <c r="H71" s="155">
        <v>45682</v>
      </c>
      <c r="I71" s="120">
        <v>15</v>
      </c>
      <c r="J71" s="125">
        <v>6</v>
      </c>
      <c r="L71" s="110"/>
      <c r="M71" s="107"/>
      <c r="P71" s="72"/>
    </row>
    <row r="72" spans="5:16" ht="15.6" x14ac:dyDescent="0.3">
      <c r="E72" s="101"/>
      <c r="F72" s="21"/>
      <c r="G72" s="102"/>
      <c r="H72" s="155">
        <v>45683</v>
      </c>
      <c r="I72" s="120">
        <v>15</v>
      </c>
      <c r="J72" s="125">
        <v>6</v>
      </c>
      <c r="L72" s="110"/>
      <c r="M72" s="107"/>
      <c r="P72" s="72"/>
    </row>
    <row r="73" spans="5:16" ht="15.6" x14ac:dyDescent="0.3">
      <c r="E73" s="101"/>
      <c r="F73" s="21"/>
      <c r="G73" s="102"/>
      <c r="H73" s="155">
        <v>45684</v>
      </c>
      <c r="I73" s="120">
        <v>15</v>
      </c>
      <c r="J73" s="125">
        <v>6</v>
      </c>
      <c r="L73" s="110"/>
      <c r="M73" s="107"/>
      <c r="P73" s="72"/>
    </row>
    <row r="74" spans="5:16" ht="15.6" x14ac:dyDescent="0.3">
      <c r="E74" s="101"/>
      <c r="F74" s="21"/>
      <c r="G74" s="102"/>
      <c r="H74" s="155">
        <v>45685</v>
      </c>
      <c r="I74" s="120">
        <v>15</v>
      </c>
      <c r="J74" s="125">
        <v>6</v>
      </c>
      <c r="L74" s="110"/>
      <c r="M74" s="107"/>
      <c r="P74" s="72"/>
    </row>
    <row r="75" spans="5:16" ht="15.6" x14ac:dyDescent="0.3">
      <c r="E75" s="101"/>
      <c r="F75" s="21"/>
      <c r="G75" s="102"/>
      <c r="H75" s="155">
        <v>45686</v>
      </c>
      <c r="I75" s="120">
        <v>15</v>
      </c>
      <c r="J75" s="125">
        <v>6</v>
      </c>
      <c r="L75" s="110"/>
      <c r="M75" s="107"/>
      <c r="P75" s="72"/>
    </row>
    <row r="76" spans="5:16" ht="15.6" x14ac:dyDescent="0.3">
      <c r="E76" s="101"/>
      <c r="F76" s="21"/>
      <c r="G76" s="102"/>
      <c r="H76" s="155">
        <v>45687</v>
      </c>
      <c r="I76" s="120">
        <v>15</v>
      </c>
      <c r="J76" s="125">
        <v>6</v>
      </c>
      <c r="L76" s="110"/>
      <c r="M76" s="107"/>
      <c r="P76" s="72"/>
    </row>
    <row r="77" spans="5:16" ht="15.6" x14ac:dyDescent="0.3">
      <c r="E77" s="101"/>
      <c r="F77" s="21"/>
      <c r="G77" s="102"/>
      <c r="H77" s="155">
        <v>45688</v>
      </c>
      <c r="I77" s="120">
        <v>15</v>
      </c>
      <c r="J77" s="125">
        <v>6</v>
      </c>
      <c r="L77" s="110"/>
      <c r="M77" s="107"/>
      <c r="P77" s="72"/>
    </row>
    <row r="78" spans="5:16" ht="15.6" x14ac:dyDescent="0.3">
      <c r="E78" s="101"/>
      <c r="F78" s="21"/>
      <c r="G78" s="102"/>
      <c r="H78" s="155">
        <v>45689</v>
      </c>
      <c r="I78" s="120">
        <v>15</v>
      </c>
      <c r="J78" s="125">
        <v>6</v>
      </c>
      <c r="L78" s="110"/>
      <c r="M78" s="107"/>
      <c r="P78" s="72"/>
    </row>
    <row r="79" spans="5:16" ht="15.6" x14ac:dyDescent="0.3">
      <c r="E79" s="101"/>
      <c r="F79" s="21"/>
      <c r="G79" s="102"/>
      <c r="H79" s="155">
        <v>45690</v>
      </c>
      <c r="I79" s="120">
        <v>15</v>
      </c>
      <c r="J79" s="125">
        <v>6</v>
      </c>
      <c r="L79" s="110"/>
      <c r="M79" s="107"/>
      <c r="P79" s="72"/>
    </row>
    <row r="80" spans="5:16" ht="15.6" x14ac:dyDescent="0.3">
      <c r="E80" s="101"/>
      <c r="F80" s="21"/>
      <c r="G80" s="102"/>
      <c r="H80" s="155">
        <v>45691</v>
      </c>
      <c r="I80" s="120">
        <v>15</v>
      </c>
      <c r="J80" s="125">
        <v>6</v>
      </c>
      <c r="L80" s="110"/>
      <c r="M80" s="107"/>
      <c r="P80" s="72"/>
    </row>
    <row r="81" spans="5:16" ht="15.6" x14ac:dyDescent="0.3">
      <c r="E81" s="101"/>
      <c r="F81" s="21"/>
      <c r="G81" s="102"/>
      <c r="H81" s="155">
        <v>45692</v>
      </c>
      <c r="I81" s="120">
        <v>15</v>
      </c>
      <c r="J81" s="125">
        <v>6</v>
      </c>
      <c r="L81" s="110"/>
      <c r="M81" s="107"/>
      <c r="P81" s="72"/>
    </row>
    <row r="82" spans="5:16" ht="15.6" x14ac:dyDescent="0.3">
      <c r="E82" s="101"/>
      <c r="F82" s="21"/>
      <c r="G82" s="102"/>
      <c r="H82" s="155">
        <v>45693</v>
      </c>
      <c r="I82" s="120">
        <v>15</v>
      </c>
      <c r="J82" s="125">
        <v>6</v>
      </c>
      <c r="L82" s="110"/>
      <c r="M82" s="107"/>
      <c r="P82" s="72"/>
    </row>
    <row r="83" spans="5:16" ht="15.6" x14ac:dyDescent="0.3">
      <c r="E83" s="101"/>
      <c r="F83" s="21"/>
      <c r="G83" s="102"/>
      <c r="H83" s="155">
        <v>45694</v>
      </c>
      <c r="I83" s="120">
        <v>15</v>
      </c>
      <c r="J83" s="125">
        <v>6</v>
      </c>
      <c r="L83" s="110"/>
      <c r="M83" s="107"/>
      <c r="P83" s="72"/>
    </row>
    <row r="84" spans="5:16" ht="15.6" x14ac:dyDescent="0.3">
      <c r="E84" s="101"/>
      <c r="F84" s="21"/>
      <c r="G84" s="102"/>
      <c r="H84" s="155">
        <v>45695</v>
      </c>
      <c r="I84" s="120">
        <v>15</v>
      </c>
      <c r="J84" s="125">
        <v>6</v>
      </c>
      <c r="L84" s="110"/>
      <c r="M84" s="107"/>
      <c r="P84" s="72"/>
    </row>
    <row r="85" spans="5:16" ht="15.6" x14ac:dyDescent="0.3">
      <c r="E85" s="101"/>
      <c r="F85" s="21"/>
      <c r="G85" s="102"/>
      <c r="H85" s="155">
        <v>45696</v>
      </c>
      <c r="I85" s="120">
        <v>15</v>
      </c>
      <c r="J85" s="125">
        <v>6</v>
      </c>
      <c r="L85" s="110"/>
      <c r="M85" s="107"/>
      <c r="P85" s="72"/>
    </row>
    <row r="86" spans="5:16" ht="15.6" x14ac:dyDescent="0.3">
      <c r="E86" s="101"/>
      <c r="F86" s="21"/>
      <c r="G86" s="102"/>
      <c r="H86" s="155">
        <v>45697</v>
      </c>
      <c r="I86" s="120">
        <v>15</v>
      </c>
      <c r="J86" s="125">
        <v>6</v>
      </c>
      <c r="L86" s="110"/>
      <c r="M86" s="107"/>
      <c r="P86" s="72"/>
    </row>
    <row r="87" spans="5:16" ht="15.6" x14ac:dyDescent="0.3">
      <c r="E87" s="101"/>
      <c r="F87" s="21"/>
      <c r="G87" s="102"/>
      <c r="H87" s="155">
        <v>45700</v>
      </c>
      <c r="I87" s="120">
        <v>15</v>
      </c>
      <c r="J87" s="125">
        <v>6.3</v>
      </c>
      <c r="L87" s="110"/>
      <c r="M87" s="107"/>
      <c r="P87" s="72"/>
    </row>
    <row r="88" spans="5:16" ht="15.6" x14ac:dyDescent="0.3">
      <c r="E88" s="101"/>
      <c r="F88" s="21"/>
      <c r="G88" s="102"/>
      <c r="H88" s="155">
        <v>45701</v>
      </c>
      <c r="I88" s="120">
        <v>30</v>
      </c>
      <c r="J88" s="125">
        <v>12.6</v>
      </c>
      <c r="L88" s="110"/>
      <c r="M88" s="107"/>
      <c r="P88" s="72"/>
    </row>
    <row r="89" spans="5:16" ht="15.6" x14ac:dyDescent="0.3">
      <c r="E89" s="101"/>
      <c r="F89" s="21"/>
      <c r="G89" s="102"/>
      <c r="H89" s="155">
        <v>45702</v>
      </c>
      <c r="I89" s="120">
        <v>15</v>
      </c>
      <c r="J89" s="125">
        <v>6.3</v>
      </c>
      <c r="L89" s="110"/>
      <c r="M89" s="107"/>
      <c r="P89" s="72"/>
    </row>
    <row r="90" spans="5:16" ht="15.6" x14ac:dyDescent="0.3">
      <c r="E90" s="101"/>
      <c r="F90" s="21"/>
      <c r="G90" s="102"/>
      <c r="H90" s="155">
        <v>45703</v>
      </c>
      <c r="I90" s="120">
        <v>15</v>
      </c>
      <c r="J90" s="125">
        <v>6.3</v>
      </c>
      <c r="L90" s="110"/>
      <c r="M90" s="107"/>
      <c r="P90" s="72"/>
    </row>
    <row r="91" spans="5:16" ht="15.6" x14ac:dyDescent="0.3">
      <c r="E91" s="101"/>
      <c r="F91" s="21"/>
      <c r="G91" s="102"/>
      <c r="H91" s="155">
        <v>45704</v>
      </c>
      <c r="I91" s="120">
        <v>15</v>
      </c>
      <c r="J91" s="125">
        <v>6.3</v>
      </c>
      <c r="L91" s="110"/>
      <c r="M91" s="107"/>
      <c r="P91" s="72"/>
    </row>
    <row r="92" spans="5:16" ht="15.6" x14ac:dyDescent="0.3">
      <c r="E92" s="101"/>
      <c r="F92" s="21"/>
      <c r="G92" s="102"/>
      <c r="H92" s="155">
        <v>45705</v>
      </c>
      <c r="I92" s="120">
        <v>15</v>
      </c>
      <c r="J92" s="125">
        <v>6.3</v>
      </c>
      <c r="L92" s="110"/>
      <c r="M92" s="107"/>
      <c r="P92" s="72"/>
    </row>
    <row r="93" spans="5:16" ht="15.6" x14ac:dyDescent="0.3">
      <c r="E93" s="101"/>
      <c r="F93" s="21"/>
      <c r="G93" s="102"/>
      <c r="H93" s="155">
        <v>45706</v>
      </c>
      <c r="I93" s="120">
        <v>15</v>
      </c>
      <c r="J93" s="125">
        <v>6.3</v>
      </c>
      <c r="L93" s="110"/>
      <c r="M93" s="107"/>
      <c r="P93" s="72"/>
    </row>
    <row r="94" spans="5:16" ht="15.6" x14ac:dyDescent="0.3">
      <c r="E94" s="101"/>
      <c r="F94" s="21"/>
      <c r="G94" s="102"/>
      <c r="H94" s="155">
        <v>45707</v>
      </c>
      <c r="I94" s="120">
        <v>15</v>
      </c>
      <c r="J94" s="125">
        <v>6.3</v>
      </c>
      <c r="L94" s="110"/>
      <c r="M94" s="107"/>
      <c r="P94" s="72"/>
    </row>
    <row r="95" spans="5:16" ht="15.6" x14ac:dyDescent="0.3">
      <c r="E95" s="101"/>
      <c r="F95" s="21"/>
      <c r="G95" s="102"/>
      <c r="H95" s="155">
        <v>45708</v>
      </c>
      <c r="I95" s="120">
        <v>15</v>
      </c>
      <c r="J95" s="125">
        <v>6.3</v>
      </c>
      <c r="L95" s="110"/>
      <c r="M95" s="107"/>
      <c r="P95" s="72"/>
    </row>
    <row r="96" spans="5:16" ht="15.6" x14ac:dyDescent="0.3">
      <c r="E96" s="101"/>
      <c r="F96" s="21"/>
      <c r="G96" s="102"/>
      <c r="H96" s="155">
        <v>45709</v>
      </c>
      <c r="I96" s="120">
        <v>30</v>
      </c>
      <c r="J96" s="125">
        <v>12.6</v>
      </c>
      <c r="L96" s="110"/>
      <c r="M96" s="107"/>
      <c r="P96" s="72"/>
    </row>
    <row r="97" spans="5:16" ht="15.6" x14ac:dyDescent="0.3">
      <c r="E97" s="101"/>
      <c r="F97" s="21"/>
      <c r="G97" s="102"/>
      <c r="H97" s="155">
        <v>45710</v>
      </c>
      <c r="I97" s="120">
        <v>30</v>
      </c>
      <c r="J97" s="125">
        <v>12.6</v>
      </c>
      <c r="L97" s="110"/>
      <c r="M97" s="107"/>
      <c r="P97" s="72"/>
    </row>
    <row r="98" spans="5:16" ht="15.6" x14ac:dyDescent="0.3">
      <c r="E98" s="101"/>
      <c r="F98" s="21"/>
      <c r="G98" s="102"/>
      <c r="H98" s="155">
        <v>45711</v>
      </c>
      <c r="I98" s="120">
        <v>15</v>
      </c>
      <c r="J98" s="125">
        <v>6.3</v>
      </c>
      <c r="L98" s="110"/>
      <c r="M98" s="107"/>
      <c r="P98" s="72"/>
    </row>
    <row r="99" spans="5:16" ht="15.6" x14ac:dyDescent="0.3">
      <c r="E99" s="101"/>
      <c r="F99" s="21"/>
      <c r="G99" s="102"/>
      <c r="H99" s="155">
        <v>45712</v>
      </c>
      <c r="I99" s="120">
        <v>15</v>
      </c>
      <c r="J99" s="125">
        <v>6.3</v>
      </c>
      <c r="L99" s="110"/>
      <c r="M99" s="107"/>
      <c r="P99" s="72"/>
    </row>
    <row r="100" spans="5:16" ht="15.6" x14ac:dyDescent="0.3">
      <c r="E100" s="101"/>
      <c r="F100" s="21"/>
      <c r="G100" s="102"/>
      <c r="H100" s="155">
        <v>45713</v>
      </c>
      <c r="I100" s="120">
        <v>15</v>
      </c>
      <c r="J100" s="125">
        <v>6.3</v>
      </c>
      <c r="L100" s="110"/>
      <c r="M100" s="107"/>
      <c r="P100" s="72"/>
    </row>
    <row r="101" spans="5:16" ht="15.6" x14ac:dyDescent="0.3">
      <c r="E101" s="101"/>
      <c r="F101" s="21"/>
      <c r="G101" s="102"/>
      <c r="H101" s="155">
        <v>45714</v>
      </c>
      <c r="I101" s="120">
        <v>15</v>
      </c>
      <c r="J101" s="125">
        <v>6.3</v>
      </c>
      <c r="L101" s="110"/>
      <c r="M101" s="107"/>
      <c r="P101" s="72"/>
    </row>
    <row r="102" spans="5:16" ht="15.6" x14ac:dyDescent="0.3">
      <c r="E102" s="101"/>
      <c r="F102" s="21"/>
      <c r="G102" s="102"/>
      <c r="H102" s="155">
        <v>45715</v>
      </c>
      <c r="I102" s="120">
        <v>15</v>
      </c>
      <c r="J102" s="125">
        <v>6.3</v>
      </c>
      <c r="L102" s="110"/>
      <c r="M102" s="107"/>
      <c r="P102" s="72"/>
    </row>
    <row r="103" spans="5:16" ht="15.6" x14ac:dyDescent="0.3">
      <c r="E103" s="101"/>
      <c r="F103" s="21"/>
      <c r="G103" s="102"/>
      <c r="H103" s="155">
        <v>45716</v>
      </c>
      <c r="I103" s="120">
        <v>15</v>
      </c>
      <c r="J103" s="125">
        <v>6.3</v>
      </c>
      <c r="L103" s="110"/>
      <c r="M103" s="107"/>
      <c r="P103" s="72"/>
    </row>
    <row r="104" spans="5:16" ht="15.6" x14ac:dyDescent="0.3">
      <c r="E104" s="101"/>
      <c r="F104" s="21"/>
      <c r="G104" s="102"/>
      <c r="H104" s="155">
        <v>45717</v>
      </c>
      <c r="I104" s="120">
        <v>15</v>
      </c>
      <c r="J104" s="125">
        <v>6.3</v>
      </c>
      <c r="L104" s="110"/>
      <c r="M104" s="107"/>
      <c r="P104" s="72"/>
    </row>
    <row r="105" spans="5:16" ht="15.6" x14ac:dyDescent="0.3">
      <c r="E105" s="101"/>
      <c r="F105" s="21"/>
      <c r="G105" s="102"/>
      <c r="H105" s="155">
        <v>45718</v>
      </c>
      <c r="I105" s="120">
        <v>15</v>
      </c>
      <c r="J105" s="125">
        <v>6.3</v>
      </c>
      <c r="L105" s="110"/>
      <c r="M105" s="107"/>
      <c r="P105" s="72"/>
    </row>
    <row r="106" spans="5:16" ht="15.6" x14ac:dyDescent="0.3">
      <c r="E106" s="101"/>
      <c r="F106" s="21"/>
      <c r="G106" s="102"/>
      <c r="H106" s="155">
        <v>45719</v>
      </c>
      <c r="I106" s="120">
        <v>15</v>
      </c>
      <c r="J106" s="125">
        <v>6.3</v>
      </c>
      <c r="L106" s="110"/>
      <c r="M106" s="107"/>
      <c r="P106" s="72"/>
    </row>
    <row r="107" spans="5:16" ht="15.6" x14ac:dyDescent="0.3">
      <c r="E107" s="101"/>
      <c r="F107" s="21"/>
      <c r="G107" s="102"/>
      <c r="H107" s="155">
        <v>45720</v>
      </c>
      <c r="I107" s="120">
        <v>15</v>
      </c>
      <c r="J107" s="125">
        <v>6.3</v>
      </c>
      <c r="L107" s="110"/>
      <c r="M107" s="107"/>
      <c r="P107" s="72"/>
    </row>
    <row r="108" spans="5:16" ht="15.6" x14ac:dyDescent="0.3">
      <c r="E108" s="101"/>
      <c r="F108" s="21"/>
      <c r="G108" s="102"/>
      <c r="H108" s="155">
        <v>45721</v>
      </c>
      <c r="I108" s="120">
        <v>15</v>
      </c>
      <c r="J108" s="125">
        <v>6.3</v>
      </c>
      <c r="L108" s="110"/>
      <c r="M108" s="107"/>
      <c r="P108" s="72"/>
    </row>
    <row r="109" spans="5:16" ht="15.6" x14ac:dyDescent="0.3">
      <c r="E109" s="101"/>
      <c r="F109" s="21"/>
      <c r="G109" s="102"/>
      <c r="H109" s="155">
        <v>45722</v>
      </c>
      <c r="I109" s="120">
        <v>15</v>
      </c>
      <c r="J109" s="125">
        <v>6.3</v>
      </c>
      <c r="L109" s="110"/>
      <c r="M109" s="107"/>
      <c r="P109" s="72"/>
    </row>
    <row r="110" spans="5:16" ht="15.6" x14ac:dyDescent="0.3">
      <c r="E110" s="101"/>
      <c r="F110" s="21"/>
      <c r="G110" s="102"/>
      <c r="H110" s="155">
        <v>45723</v>
      </c>
      <c r="I110" s="120">
        <v>15</v>
      </c>
      <c r="J110" s="125">
        <v>6.3</v>
      </c>
      <c r="L110" s="110"/>
      <c r="M110" s="107"/>
      <c r="P110" s="72"/>
    </row>
    <row r="111" spans="5:16" ht="15.6" x14ac:dyDescent="0.3">
      <c r="E111" s="101"/>
      <c r="F111" s="21"/>
      <c r="G111" s="102"/>
      <c r="H111" s="155">
        <v>45724</v>
      </c>
      <c r="I111" s="120">
        <v>15</v>
      </c>
      <c r="J111" s="125">
        <v>6.3</v>
      </c>
      <c r="L111" s="110"/>
      <c r="M111" s="107"/>
      <c r="P111" s="72"/>
    </row>
    <row r="112" spans="5:16" ht="15.6" x14ac:dyDescent="0.3">
      <c r="E112" s="101"/>
      <c r="F112" s="21"/>
      <c r="G112" s="102"/>
      <c r="H112" s="155">
        <v>45725</v>
      </c>
      <c r="I112" s="120">
        <v>15</v>
      </c>
      <c r="J112" s="125">
        <v>6.3</v>
      </c>
      <c r="L112" s="110"/>
      <c r="M112" s="107"/>
      <c r="P112" s="72"/>
    </row>
    <row r="113" spans="5:16" ht="15.6" x14ac:dyDescent="0.3">
      <c r="E113" s="101"/>
      <c r="F113" s="21"/>
      <c r="G113" s="102"/>
      <c r="H113" s="155">
        <v>45726</v>
      </c>
      <c r="I113" s="120">
        <v>15</v>
      </c>
      <c r="J113" s="125">
        <v>6.3</v>
      </c>
      <c r="L113" s="110"/>
      <c r="M113" s="107"/>
      <c r="P113" s="72"/>
    </row>
    <row r="114" spans="5:16" ht="15.6" x14ac:dyDescent="0.3">
      <c r="E114" s="101"/>
      <c r="F114" s="21"/>
      <c r="G114" s="102"/>
      <c r="H114" s="155">
        <v>45727</v>
      </c>
      <c r="I114" s="120">
        <v>15</v>
      </c>
      <c r="J114" s="125">
        <v>6.3</v>
      </c>
      <c r="L114" s="110"/>
      <c r="M114" s="107"/>
      <c r="P114" s="72"/>
    </row>
    <row r="115" spans="5:16" ht="15.6" x14ac:dyDescent="0.3">
      <c r="E115" s="101"/>
      <c r="F115" s="21"/>
      <c r="G115" s="102"/>
      <c r="H115" s="155">
        <v>45728</v>
      </c>
      <c r="I115" s="120">
        <v>15</v>
      </c>
      <c r="J115" s="125">
        <v>6.3</v>
      </c>
      <c r="L115" s="110"/>
      <c r="M115" s="107"/>
      <c r="P115" s="72"/>
    </row>
    <row r="116" spans="5:16" ht="15.6" x14ac:dyDescent="0.3">
      <c r="E116" s="101"/>
      <c r="F116" s="21"/>
      <c r="G116" s="102"/>
      <c r="H116" s="155">
        <v>45729</v>
      </c>
      <c r="I116" s="120">
        <v>15</v>
      </c>
      <c r="J116" s="125">
        <v>6.3</v>
      </c>
      <c r="L116" s="110"/>
      <c r="M116" s="107"/>
      <c r="P116" s="72"/>
    </row>
    <row r="117" spans="5:16" ht="15.6" x14ac:dyDescent="0.3">
      <c r="E117" s="101"/>
      <c r="F117" s="21"/>
      <c r="G117" s="104"/>
      <c r="H117" s="155">
        <v>45730</v>
      </c>
      <c r="I117" s="120">
        <v>15</v>
      </c>
      <c r="J117" s="125">
        <v>6.3</v>
      </c>
      <c r="L117" s="110"/>
      <c r="M117" s="107"/>
      <c r="P117" s="72"/>
    </row>
    <row r="118" spans="5:16" ht="15.6" x14ac:dyDescent="0.3">
      <c r="E118" s="101"/>
      <c r="F118" s="21"/>
      <c r="G118" s="104"/>
      <c r="H118" s="155">
        <v>45731</v>
      </c>
      <c r="I118" s="120">
        <v>15</v>
      </c>
      <c r="J118" s="125">
        <v>6</v>
      </c>
      <c r="L118" s="110"/>
      <c r="M118" s="107"/>
      <c r="P118" s="72"/>
    </row>
    <row r="119" spans="5:16" ht="15.6" x14ac:dyDescent="0.3">
      <c r="E119" s="101"/>
      <c r="F119" s="21"/>
      <c r="G119" s="104"/>
      <c r="H119" s="155">
        <v>45734</v>
      </c>
      <c r="I119" s="120">
        <v>15</v>
      </c>
      <c r="J119" s="125">
        <v>6</v>
      </c>
      <c r="L119" s="110"/>
      <c r="M119" s="107"/>
      <c r="P119" s="72"/>
    </row>
    <row r="120" spans="5:16" ht="15.6" x14ac:dyDescent="0.3">
      <c r="E120" s="101"/>
      <c r="F120" s="21"/>
      <c r="G120" s="104"/>
      <c r="H120" s="155">
        <v>45735</v>
      </c>
      <c r="I120" s="120">
        <v>30</v>
      </c>
      <c r="J120" s="125">
        <v>12</v>
      </c>
      <c r="L120" s="110"/>
      <c r="M120" s="107"/>
      <c r="P120" s="72"/>
    </row>
    <row r="121" spans="5:16" ht="15.6" x14ac:dyDescent="0.3">
      <c r="E121" s="101"/>
      <c r="F121" s="21"/>
      <c r="G121" s="104"/>
      <c r="H121" s="155">
        <v>45736</v>
      </c>
      <c r="I121" s="120">
        <v>15</v>
      </c>
      <c r="J121" s="125">
        <v>6</v>
      </c>
      <c r="L121" s="110"/>
      <c r="M121" s="107"/>
      <c r="P121" s="72"/>
    </row>
    <row r="122" spans="5:16" ht="15.6" x14ac:dyDescent="0.3">
      <c r="E122" s="101"/>
      <c r="F122" s="21"/>
      <c r="G122" s="104"/>
      <c r="H122" s="155">
        <v>45737</v>
      </c>
      <c r="I122" s="120">
        <v>15</v>
      </c>
      <c r="J122" s="125">
        <v>6</v>
      </c>
      <c r="L122" s="110"/>
      <c r="M122" s="107"/>
      <c r="P122" s="72"/>
    </row>
    <row r="123" spans="5:16" ht="15.6" x14ac:dyDescent="0.3">
      <c r="E123" s="101"/>
      <c r="F123" s="21"/>
      <c r="G123" s="104"/>
      <c r="H123" s="155">
        <v>45738</v>
      </c>
      <c r="I123" s="152">
        <v>15</v>
      </c>
      <c r="J123" s="128">
        <v>6</v>
      </c>
      <c r="L123" s="111"/>
      <c r="P123" s="72"/>
    </row>
    <row r="124" spans="5:16" ht="15.6" x14ac:dyDescent="0.3">
      <c r="E124" s="101"/>
      <c r="F124" s="21"/>
      <c r="G124" s="104"/>
      <c r="H124" s="155">
        <v>45740</v>
      </c>
      <c r="I124" s="152">
        <v>15</v>
      </c>
      <c r="J124" s="125">
        <v>6</v>
      </c>
      <c r="L124" s="110"/>
      <c r="M124" s="107"/>
      <c r="P124" s="72"/>
    </row>
    <row r="125" spans="5:16" ht="15.6" x14ac:dyDescent="0.3">
      <c r="E125" s="101"/>
      <c r="F125" s="21"/>
      <c r="G125" s="104"/>
      <c r="H125" s="155">
        <v>45713</v>
      </c>
      <c r="I125" s="152">
        <v>15</v>
      </c>
      <c r="J125" s="125">
        <v>6</v>
      </c>
      <c r="L125" s="110"/>
      <c r="M125" s="107"/>
      <c r="P125" s="72"/>
    </row>
    <row r="126" spans="5:16" ht="15.6" x14ac:dyDescent="0.3">
      <c r="E126" s="101"/>
      <c r="F126" s="21"/>
      <c r="G126" s="104"/>
      <c r="H126" s="155">
        <v>45742</v>
      </c>
      <c r="I126" s="152">
        <v>15</v>
      </c>
      <c r="J126" s="125">
        <v>6</v>
      </c>
      <c r="L126" s="110"/>
      <c r="M126" s="107"/>
      <c r="P126" s="72"/>
    </row>
    <row r="127" spans="5:16" ht="15.6" x14ac:dyDescent="0.3">
      <c r="E127" s="101"/>
      <c r="F127" s="21"/>
      <c r="G127" s="104"/>
      <c r="H127" s="155">
        <v>45744</v>
      </c>
      <c r="I127" s="152">
        <v>15</v>
      </c>
      <c r="J127" s="125">
        <v>6</v>
      </c>
      <c r="L127" s="110"/>
      <c r="M127" s="107"/>
      <c r="P127" s="72"/>
    </row>
    <row r="128" spans="5:16" ht="15.6" x14ac:dyDescent="0.3">
      <c r="E128" s="101"/>
      <c r="F128" s="21"/>
      <c r="G128" s="104"/>
      <c r="H128" s="155">
        <v>45746</v>
      </c>
      <c r="I128" s="152">
        <v>15</v>
      </c>
      <c r="J128" s="125">
        <v>6</v>
      </c>
      <c r="L128" s="110"/>
      <c r="M128" s="107"/>
      <c r="P128" s="72"/>
    </row>
    <row r="129" spans="5:16" ht="15.6" x14ac:dyDescent="0.3">
      <c r="E129" s="101"/>
      <c r="F129" s="21"/>
      <c r="G129" s="104"/>
      <c r="H129" s="155">
        <v>45747</v>
      </c>
      <c r="I129" s="152">
        <v>15</v>
      </c>
      <c r="J129" s="125">
        <v>6</v>
      </c>
      <c r="L129" s="110"/>
      <c r="M129" s="107"/>
      <c r="P129" s="72"/>
    </row>
    <row r="130" spans="5:16" ht="15.6" x14ac:dyDescent="0.3">
      <c r="E130" s="101"/>
      <c r="F130" s="21"/>
      <c r="G130" s="104"/>
      <c r="H130" s="169">
        <v>45749</v>
      </c>
      <c r="I130" s="152">
        <v>15</v>
      </c>
      <c r="J130" s="125">
        <v>6</v>
      </c>
      <c r="L130" s="110"/>
      <c r="M130" s="107"/>
      <c r="P130" s="72"/>
    </row>
    <row r="131" spans="5:16" ht="15.6" x14ac:dyDescent="0.3">
      <c r="E131" s="101"/>
      <c r="F131" s="21"/>
      <c r="G131" s="104"/>
      <c r="H131" s="169">
        <v>45751</v>
      </c>
      <c r="I131" s="177">
        <v>15</v>
      </c>
      <c r="J131" s="128">
        <v>6</v>
      </c>
      <c r="K131" s="2"/>
      <c r="L131" s="21"/>
      <c r="M131" s="165" t="s">
        <v>109</v>
      </c>
      <c r="N131" s="23">
        <f>SUM(N17:N130)</f>
        <v>261</v>
      </c>
      <c r="P131" s="107"/>
    </row>
    <row r="132" spans="5:16" ht="15.6" x14ac:dyDescent="0.3">
      <c r="E132" s="101"/>
      <c r="F132" s="21"/>
      <c r="G132" s="104"/>
      <c r="H132" s="169">
        <v>45752</v>
      </c>
      <c r="I132" s="152">
        <v>15</v>
      </c>
      <c r="J132" s="128">
        <v>6</v>
      </c>
      <c r="L132" s="111"/>
      <c r="P132" s="72"/>
    </row>
    <row r="133" spans="5:16" ht="15.6" x14ac:dyDescent="0.3">
      <c r="E133" s="101"/>
      <c r="F133" s="21"/>
      <c r="G133" s="104"/>
      <c r="H133" s="169">
        <v>45753</v>
      </c>
      <c r="I133" s="152">
        <v>15</v>
      </c>
      <c r="J133" s="128">
        <v>6</v>
      </c>
      <c r="L133" s="111"/>
      <c r="P133" s="72"/>
    </row>
    <row r="134" spans="5:16" ht="15.6" x14ac:dyDescent="0.3">
      <c r="E134" s="101"/>
      <c r="F134" s="21"/>
      <c r="G134" s="104"/>
      <c r="H134" s="169">
        <v>45754</v>
      </c>
      <c r="I134" s="152">
        <v>15</v>
      </c>
      <c r="J134" s="128">
        <v>6</v>
      </c>
      <c r="L134" s="111"/>
      <c r="P134" s="72"/>
    </row>
    <row r="135" spans="5:16" ht="15.6" x14ac:dyDescent="0.3">
      <c r="E135" s="101"/>
      <c r="F135" s="21"/>
      <c r="G135" s="102"/>
      <c r="H135" s="169">
        <v>45755</v>
      </c>
      <c r="I135" s="152">
        <v>15</v>
      </c>
      <c r="J135" s="128">
        <v>6</v>
      </c>
      <c r="K135" s="2"/>
      <c r="L135" s="102"/>
      <c r="M135" s="107"/>
      <c r="N135" s="107"/>
      <c r="P135" s="72"/>
    </row>
    <row r="136" spans="5:16" ht="15.6" x14ac:dyDescent="0.3">
      <c r="E136" s="101"/>
      <c r="F136" s="21"/>
      <c r="G136" s="105"/>
      <c r="H136" s="169">
        <v>45756</v>
      </c>
      <c r="I136" s="152">
        <v>15</v>
      </c>
      <c r="J136" s="128">
        <v>6</v>
      </c>
      <c r="L136" s="111"/>
      <c r="P136" s="72"/>
    </row>
    <row r="137" spans="5:16" ht="15.6" x14ac:dyDescent="0.3">
      <c r="E137" s="101"/>
      <c r="F137" s="21"/>
      <c r="G137" s="105"/>
      <c r="H137" s="169">
        <v>45757</v>
      </c>
      <c r="I137" s="152">
        <v>15</v>
      </c>
      <c r="J137" s="128">
        <v>6</v>
      </c>
      <c r="L137" s="111"/>
      <c r="P137" s="72"/>
    </row>
    <row r="138" spans="5:16" ht="15.6" x14ac:dyDescent="0.3">
      <c r="E138" s="101"/>
      <c r="F138" s="21"/>
      <c r="G138" s="102"/>
      <c r="H138" s="169">
        <v>45758</v>
      </c>
      <c r="I138" s="152">
        <v>15</v>
      </c>
      <c r="J138" s="128">
        <v>6</v>
      </c>
      <c r="L138" s="111"/>
      <c r="P138" s="72"/>
    </row>
    <row r="139" spans="5:16" ht="15.6" x14ac:dyDescent="0.3">
      <c r="E139" s="101"/>
      <c r="F139" s="21"/>
      <c r="G139" s="102"/>
      <c r="H139" s="169">
        <v>45759</v>
      </c>
      <c r="I139" s="152">
        <v>15</v>
      </c>
      <c r="J139" s="128">
        <v>6</v>
      </c>
      <c r="L139" s="111"/>
      <c r="P139" s="72"/>
    </row>
    <row r="140" spans="5:16" ht="15.6" x14ac:dyDescent="0.3">
      <c r="E140" s="101"/>
      <c r="F140" s="21"/>
      <c r="G140" s="102"/>
      <c r="H140" s="169">
        <v>45760</v>
      </c>
      <c r="I140" s="152">
        <v>15</v>
      </c>
      <c r="J140" s="128">
        <v>6</v>
      </c>
      <c r="L140" s="111"/>
      <c r="P140" s="72"/>
    </row>
    <row r="141" spans="5:16" ht="15.6" x14ac:dyDescent="0.3">
      <c r="E141" s="101"/>
      <c r="F141" s="21"/>
      <c r="G141" s="102"/>
      <c r="H141" s="169">
        <v>45772</v>
      </c>
      <c r="I141" s="152">
        <v>15</v>
      </c>
      <c r="J141" s="128">
        <v>6</v>
      </c>
      <c r="L141" s="111"/>
      <c r="P141" s="72"/>
    </row>
    <row r="142" spans="5:16" ht="15.6" x14ac:dyDescent="0.3">
      <c r="E142" s="101"/>
      <c r="F142" s="21"/>
      <c r="G142" s="102"/>
      <c r="H142" s="170"/>
      <c r="I142" s="152"/>
      <c r="J142" s="128"/>
      <c r="L142" s="111"/>
      <c r="P142" s="72"/>
    </row>
    <row r="143" spans="5:16" ht="15.6" x14ac:dyDescent="0.3">
      <c r="E143" s="101"/>
      <c r="F143" s="21"/>
      <c r="G143" s="102"/>
      <c r="H143" s="170"/>
      <c r="I143" s="152"/>
      <c r="J143" s="128"/>
      <c r="L143" s="111"/>
      <c r="P143" s="72"/>
    </row>
    <row r="144" spans="5:16" ht="15.6" x14ac:dyDescent="0.3">
      <c r="E144" s="101"/>
      <c r="F144" s="21"/>
      <c r="G144" s="102"/>
      <c r="H144" s="170"/>
      <c r="I144" s="152"/>
      <c r="J144" s="128"/>
      <c r="L144" s="111"/>
      <c r="P144" s="72"/>
    </row>
    <row r="145" spans="5:10" ht="18" x14ac:dyDescent="0.35">
      <c r="E145" s="101"/>
      <c r="F145" s="21"/>
      <c r="G145" s="102"/>
      <c r="H145" s="166" t="s">
        <v>92</v>
      </c>
      <c r="I145" s="166">
        <f>SUM(I3:I144)</f>
        <v>2160</v>
      </c>
      <c r="J145" s="167">
        <f>SUM(J3:J144)</f>
        <v>865.69999999999879</v>
      </c>
    </row>
  </sheetData>
  <conditionalFormatting sqref="B19">
    <cfRule type="colorScale" priority="1">
      <colorScale>
        <cfvo type="min"/>
        <cfvo type="percentile" val="50"/>
        <cfvo type="max"/>
        <color rgb="FFF8696B"/>
        <color rgb="FFFFEB84"/>
        <color rgb="FF5A8AC6"/>
      </colorScale>
    </cfRule>
    <cfRule type="colorScale" priority="2">
      <colorScale>
        <cfvo type="num" val="10"/>
        <cfvo type="num" val="56"/>
        <color rgb="FF00B0F0"/>
        <color rgb="FFFFFF00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E7D2-5D39-4F13-BC10-C20E00AB2108}">
  <sheetPr>
    <tabColor rgb="FFFFFF00"/>
  </sheetPr>
  <dimension ref="B1:O180"/>
  <sheetViews>
    <sheetView topLeftCell="A124" workbookViewId="0">
      <selection activeCell="C14" sqref="C14"/>
    </sheetView>
  </sheetViews>
  <sheetFormatPr defaultRowHeight="14.4" x14ac:dyDescent="0.3"/>
  <cols>
    <col min="2" max="2" width="25.44140625" customWidth="1"/>
    <col min="4" max="4" width="0.33203125" customWidth="1"/>
    <col min="5" max="7" width="8.88671875" hidden="1" customWidth="1"/>
    <col min="8" max="8" width="22.6640625" customWidth="1"/>
    <col min="10" max="10" width="12.88671875" customWidth="1"/>
    <col min="11" max="11" width="19.5546875" customWidth="1"/>
    <col min="12" max="12" width="17.5546875" customWidth="1"/>
    <col min="13" max="13" width="22.33203125" customWidth="1"/>
    <col min="14" max="14" width="22.6640625" customWidth="1"/>
    <col min="15" max="15" width="20.5546875" customWidth="1"/>
  </cols>
  <sheetData>
    <row r="1" spans="2:15" ht="15.6" x14ac:dyDescent="0.3">
      <c r="E1" s="72"/>
      <c r="H1" s="112"/>
      <c r="N1" s="67"/>
    </row>
    <row r="2" spans="2:15" ht="15.6" x14ac:dyDescent="0.3">
      <c r="E2" s="21"/>
      <c r="F2" s="21"/>
      <c r="G2" s="21"/>
      <c r="H2" s="122" t="s">
        <v>1</v>
      </c>
      <c r="I2" s="120" t="s">
        <v>42</v>
      </c>
      <c r="J2" s="123" t="s">
        <v>4</v>
      </c>
      <c r="K2" s="131" t="s">
        <v>43</v>
      </c>
      <c r="L2" s="123" t="s">
        <v>4</v>
      </c>
      <c r="M2" s="120" t="s">
        <v>82</v>
      </c>
      <c r="N2" s="122" t="s">
        <v>102</v>
      </c>
      <c r="O2" s="141" t="s">
        <v>95</v>
      </c>
    </row>
    <row r="3" spans="2:15" ht="15.6" x14ac:dyDescent="0.3">
      <c r="B3" s="145" t="s">
        <v>108</v>
      </c>
      <c r="C3" s="114"/>
      <c r="D3" s="114"/>
      <c r="E3" s="115"/>
      <c r="F3" s="113"/>
      <c r="G3" s="116"/>
      <c r="H3" s="163">
        <v>45939</v>
      </c>
      <c r="I3" s="164">
        <v>15</v>
      </c>
      <c r="J3" s="168">
        <v>6</v>
      </c>
      <c r="K3" s="132">
        <v>45969</v>
      </c>
      <c r="L3" s="134">
        <v>180</v>
      </c>
      <c r="M3" s="137">
        <v>450</v>
      </c>
      <c r="N3" s="139">
        <v>30</v>
      </c>
      <c r="O3" s="161">
        <v>0</v>
      </c>
    </row>
    <row r="4" spans="2:15" ht="15.6" x14ac:dyDescent="0.3">
      <c r="B4" s="147">
        <v>45933</v>
      </c>
      <c r="E4" s="101"/>
      <c r="F4" s="21"/>
      <c r="G4" s="102"/>
      <c r="H4" s="163">
        <v>45944</v>
      </c>
      <c r="I4" s="164">
        <v>15</v>
      </c>
      <c r="J4" s="168">
        <v>6</v>
      </c>
      <c r="K4" s="132">
        <v>45994</v>
      </c>
      <c r="L4" s="134">
        <v>240</v>
      </c>
      <c r="M4" s="137">
        <v>600</v>
      </c>
      <c r="N4" s="139">
        <v>40</v>
      </c>
      <c r="O4" s="142">
        <v>0</v>
      </c>
    </row>
    <row r="5" spans="2:15" ht="15.6" x14ac:dyDescent="0.3">
      <c r="B5" s="147">
        <v>46008</v>
      </c>
      <c r="E5" s="101"/>
      <c r="F5" s="21"/>
      <c r="G5" s="102"/>
      <c r="H5" s="163">
        <v>45946</v>
      </c>
      <c r="I5" s="164">
        <v>15</v>
      </c>
      <c r="J5" s="168">
        <v>6</v>
      </c>
      <c r="K5" s="132">
        <v>46018</v>
      </c>
      <c r="L5" s="134">
        <v>120</v>
      </c>
      <c r="M5" s="137">
        <v>300</v>
      </c>
      <c r="N5" s="139">
        <v>20</v>
      </c>
      <c r="O5" s="142">
        <v>0</v>
      </c>
    </row>
    <row r="6" spans="2:15" ht="15.6" x14ac:dyDescent="0.3">
      <c r="B6" s="147">
        <v>46059</v>
      </c>
      <c r="E6" s="101"/>
      <c r="F6" s="21"/>
      <c r="G6" s="102"/>
      <c r="H6" s="163">
        <v>45949</v>
      </c>
      <c r="I6" s="164">
        <v>15</v>
      </c>
      <c r="J6" s="168">
        <v>6</v>
      </c>
      <c r="K6" s="132">
        <v>46032</v>
      </c>
      <c r="L6" s="134">
        <v>34</v>
      </c>
      <c r="M6" s="137">
        <v>75</v>
      </c>
      <c r="N6" s="139">
        <v>5</v>
      </c>
      <c r="O6" s="160">
        <f>SUM(O3:O5)</f>
        <v>0</v>
      </c>
    </row>
    <row r="7" spans="2:15" ht="15.6" x14ac:dyDescent="0.3">
      <c r="B7" s="147"/>
      <c r="E7" s="101"/>
      <c r="F7" s="21"/>
      <c r="G7" s="102"/>
      <c r="H7" s="163">
        <v>45952</v>
      </c>
      <c r="I7" s="164">
        <v>15</v>
      </c>
      <c r="J7" s="168">
        <v>6</v>
      </c>
      <c r="K7" s="132">
        <v>46036</v>
      </c>
      <c r="L7" s="134">
        <v>18</v>
      </c>
      <c r="M7" s="137">
        <v>45</v>
      </c>
      <c r="N7" s="139">
        <v>3</v>
      </c>
      <c r="O7" s="103"/>
    </row>
    <row r="8" spans="2:15" ht="15.6" x14ac:dyDescent="0.3">
      <c r="B8" s="147"/>
      <c r="E8" s="101"/>
      <c r="F8" s="21"/>
      <c r="G8" s="102"/>
      <c r="H8" s="163">
        <v>45955</v>
      </c>
      <c r="I8" s="164">
        <v>15</v>
      </c>
      <c r="J8" s="168">
        <v>6</v>
      </c>
      <c r="K8" s="132">
        <v>46039</v>
      </c>
      <c r="L8" s="134">
        <v>30</v>
      </c>
      <c r="M8" s="137">
        <v>75</v>
      </c>
      <c r="N8" s="139">
        <v>5</v>
      </c>
      <c r="O8" s="103"/>
    </row>
    <row r="9" spans="2:15" ht="15.6" x14ac:dyDescent="0.3">
      <c r="B9" s="150"/>
      <c r="E9" s="101"/>
      <c r="F9" s="21"/>
      <c r="G9" s="102"/>
      <c r="H9" s="163">
        <v>45959</v>
      </c>
      <c r="I9" s="164">
        <v>15</v>
      </c>
      <c r="J9" s="168">
        <v>6</v>
      </c>
      <c r="K9" s="132">
        <v>46041</v>
      </c>
      <c r="L9" s="171">
        <v>180</v>
      </c>
      <c r="M9" s="137">
        <v>450</v>
      </c>
      <c r="N9" s="139">
        <v>30</v>
      </c>
      <c r="O9" s="103"/>
    </row>
    <row r="10" spans="2:15" ht="15.6" x14ac:dyDescent="0.3">
      <c r="B10" s="150"/>
      <c r="E10" s="101"/>
      <c r="F10" s="21"/>
      <c r="G10" s="102"/>
      <c r="H10" s="163">
        <v>45960</v>
      </c>
      <c r="I10" s="164">
        <v>15</v>
      </c>
      <c r="J10" s="168">
        <v>6</v>
      </c>
      <c r="K10" s="132">
        <v>46057</v>
      </c>
      <c r="L10" s="171">
        <v>240</v>
      </c>
      <c r="M10" s="137">
        <v>600</v>
      </c>
      <c r="N10" s="139">
        <v>40</v>
      </c>
      <c r="O10" s="103"/>
    </row>
    <row r="11" spans="2:15" ht="15.6" x14ac:dyDescent="0.3">
      <c r="B11" s="150"/>
      <c r="E11" s="101"/>
      <c r="F11" s="21"/>
      <c r="G11" s="102"/>
      <c r="H11" s="163">
        <v>45962</v>
      </c>
      <c r="I11" s="164">
        <v>15</v>
      </c>
      <c r="J11" s="168">
        <v>6</v>
      </c>
      <c r="K11" s="132">
        <v>46072</v>
      </c>
      <c r="L11" s="134">
        <v>60</v>
      </c>
      <c r="M11" s="137">
        <v>150</v>
      </c>
      <c r="N11" s="139">
        <v>10</v>
      </c>
      <c r="O11" s="112"/>
    </row>
    <row r="12" spans="2:15" ht="15.6" x14ac:dyDescent="0.3">
      <c r="B12" s="150"/>
      <c r="E12" s="101"/>
      <c r="F12" s="21"/>
      <c r="G12" s="102"/>
      <c r="H12" s="163">
        <v>45965</v>
      </c>
      <c r="I12" s="164">
        <v>15</v>
      </c>
      <c r="J12" s="168">
        <v>6</v>
      </c>
      <c r="K12" s="132">
        <v>46078</v>
      </c>
      <c r="L12" s="134">
        <v>180</v>
      </c>
      <c r="M12" s="137">
        <v>450</v>
      </c>
      <c r="N12" s="139">
        <v>30</v>
      </c>
      <c r="O12" s="103"/>
    </row>
    <row r="13" spans="2:15" ht="15.6" x14ac:dyDescent="0.3">
      <c r="B13" s="151"/>
      <c r="E13" s="101"/>
      <c r="F13" s="21"/>
      <c r="G13" s="102"/>
      <c r="H13" s="163">
        <v>45966</v>
      </c>
      <c r="I13" s="164">
        <v>15</v>
      </c>
      <c r="J13" s="168">
        <v>6</v>
      </c>
      <c r="K13" s="132">
        <v>46090</v>
      </c>
      <c r="L13" s="134">
        <v>180</v>
      </c>
      <c r="M13" s="137">
        <v>450</v>
      </c>
      <c r="N13" s="139">
        <v>30</v>
      </c>
      <c r="O13" s="103"/>
    </row>
    <row r="14" spans="2:15" ht="15.6" x14ac:dyDescent="0.3">
      <c r="B14" s="144"/>
      <c r="E14" s="101"/>
      <c r="F14" s="21"/>
      <c r="G14" s="102"/>
      <c r="H14" s="163">
        <v>45969</v>
      </c>
      <c r="I14" s="164">
        <v>15</v>
      </c>
      <c r="J14" s="168">
        <v>6</v>
      </c>
      <c r="K14" s="132">
        <v>46102</v>
      </c>
      <c r="L14" s="134">
        <v>21</v>
      </c>
      <c r="M14" s="137">
        <v>45</v>
      </c>
      <c r="N14" s="139">
        <v>3</v>
      </c>
      <c r="O14" s="103"/>
    </row>
    <row r="15" spans="2:15" ht="15.6" x14ac:dyDescent="0.3">
      <c r="B15" s="127" t="s">
        <v>116</v>
      </c>
      <c r="E15" s="101"/>
      <c r="F15" s="21"/>
      <c r="G15" s="102"/>
      <c r="H15" s="163">
        <v>45971</v>
      </c>
      <c r="I15" s="164">
        <v>15</v>
      </c>
      <c r="J15" s="168">
        <v>6</v>
      </c>
      <c r="K15" s="132">
        <v>46105</v>
      </c>
      <c r="L15" s="134">
        <v>84</v>
      </c>
      <c r="M15" s="137">
        <v>180</v>
      </c>
      <c r="N15" s="139">
        <v>12</v>
      </c>
      <c r="O15" s="74"/>
    </row>
    <row r="16" spans="2:15" ht="15.6" x14ac:dyDescent="0.3">
      <c r="B16" s="122" t="s">
        <v>114</v>
      </c>
      <c r="E16" s="101"/>
      <c r="F16" s="21"/>
      <c r="G16" s="102"/>
      <c r="H16" s="163">
        <v>45972</v>
      </c>
      <c r="I16" s="164">
        <v>15</v>
      </c>
      <c r="J16" s="168">
        <v>6</v>
      </c>
      <c r="K16" s="132"/>
      <c r="L16" s="134"/>
      <c r="M16" s="137"/>
      <c r="N16" s="139"/>
      <c r="O16" s="74"/>
    </row>
    <row r="17" spans="2:15" ht="15.6" x14ac:dyDescent="0.3">
      <c r="B17" s="156">
        <v>0</v>
      </c>
      <c r="E17" s="101"/>
      <c r="F17" s="21"/>
      <c r="G17" s="102"/>
      <c r="H17" s="163">
        <v>45974</v>
      </c>
      <c r="I17" s="164">
        <v>15</v>
      </c>
      <c r="J17" s="168">
        <v>6</v>
      </c>
      <c r="K17" s="158" t="s">
        <v>92</v>
      </c>
      <c r="L17" s="136">
        <f>SUM(L3:L16)</f>
        <v>1567</v>
      </c>
      <c r="M17" s="138">
        <f>SUM(M3:M16)</f>
        <v>3870</v>
      </c>
      <c r="N17" s="140">
        <f>SUM(N3:N16)</f>
        <v>258</v>
      </c>
      <c r="O17" s="74"/>
    </row>
    <row r="18" spans="2:15" ht="15.6" x14ac:dyDescent="0.3">
      <c r="B18" s="122" t="s">
        <v>111</v>
      </c>
      <c r="E18" s="101"/>
      <c r="F18" s="21"/>
      <c r="G18" s="102"/>
      <c r="H18" s="163">
        <v>45975</v>
      </c>
      <c r="I18" s="164">
        <v>15</v>
      </c>
      <c r="J18" s="168">
        <v>6</v>
      </c>
      <c r="K18" s="106"/>
      <c r="L18" s="102"/>
      <c r="M18" s="107"/>
      <c r="N18" s="107"/>
      <c r="O18" s="74"/>
    </row>
    <row r="19" spans="2:15" ht="15.6" x14ac:dyDescent="0.3">
      <c r="B19" s="156">
        <v>0</v>
      </c>
      <c r="E19" s="101"/>
      <c r="F19" s="21"/>
      <c r="G19" s="102"/>
      <c r="H19" s="163">
        <v>45977</v>
      </c>
      <c r="I19" s="164">
        <v>15</v>
      </c>
      <c r="J19" s="168">
        <v>6</v>
      </c>
      <c r="K19" s="117"/>
      <c r="L19" s="102"/>
      <c r="M19" s="107"/>
      <c r="N19" s="107"/>
      <c r="O19" s="74"/>
    </row>
    <row r="20" spans="2:15" ht="17.399999999999999" x14ac:dyDescent="0.3">
      <c r="B20" s="122" t="s">
        <v>112</v>
      </c>
      <c r="E20" s="101"/>
      <c r="F20" s="21"/>
      <c r="G20" s="102"/>
      <c r="H20" s="126">
        <v>45978</v>
      </c>
      <c r="I20" s="156">
        <v>15</v>
      </c>
      <c r="J20" s="174">
        <v>6</v>
      </c>
      <c r="K20" s="106"/>
      <c r="L20" s="102"/>
      <c r="M20" s="119"/>
      <c r="N20" s="107"/>
      <c r="O20" s="74"/>
    </row>
    <row r="21" spans="2:15" ht="15.6" x14ac:dyDescent="0.3">
      <c r="B21" s="145">
        <f>B17+B19</f>
        <v>0</v>
      </c>
      <c r="E21" s="101"/>
      <c r="F21" s="21"/>
      <c r="G21" s="102"/>
      <c r="H21" s="126">
        <v>45981</v>
      </c>
      <c r="I21" s="156">
        <v>15</v>
      </c>
      <c r="J21" s="174">
        <v>6</v>
      </c>
      <c r="K21" s="106"/>
      <c r="L21" s="104"/>
      <c r="M21" s="107"/>
      <c r="N21" s="107"/>
      <c r="O21" s="74"/>
    </row>
    <row r="22" spans="2:15" ht="15.6" x14ac:dyDescent="0.3">
      <c r="B22" s="157"/>
      <c r="E22" s="101"/>
      <c r="F22" s="21"/>
      <c r="G22" s="102"/>
      <c r="H22" s="126">
        <v>45984</v>
      </c>
      <c r="I22" s="156">
        <v>15</v>
      </c>
      <c r="J22" s="174">
        <v>6</v>
      </c>
      <c r="K22" s="106"/>
      <c r="L22" s="108"/>
      <c r="M22" s="107"/>
      <c r="N22" s="107"/>
      <c r="O22" s="74"/>
    </row>
    <row r="23" spans="2:15" ht="15.6" x14ac:dyDescent="0.3">
      <c r="B23" s="154"/>
      <c r="E23" s="101"/>
      <c r="F23" s="21"/>
      <c r="G23" s="102"/>
      <c r="H23" s="126">
        <v>45985</v>
      </c>
      <c r="I23" s="156">
        <v>15</v>
      </c>
      <c r="J23" s="174">
        <v>6</v>
      </c>
      <c r="K23" s="21"/>
      <c r="L23" s="102"/>
      <c r="M23" s="107"/>
      <c r="N23" s="107"/>
      <c r="O23" s="74"/>
    </row>
    <row r="24" spans="2:15" ht="15.6" x14ac:dyDescent="0.3">
      <c r="B24" s="153"/>
      <c r="E24" s="101"/>
      <c r="F24" s="21"/>
      <c r="G24" s="102"/>
      <c r="H24" s="126">
        <v>45986</v>
      </c>
      <c r="I24" s="156">
        <v>15</v>
      </c>
      <c r="J24" s="174">
        <v>6</v>
      </c>
      <c r="K24" s="21"/>
      <c r="L24" s="102"/>
      <c r="M24" s="107"/>
      <c r="N24" s="107"/>
      <c r="O24" s="74"/>
    </row>
    <row r="25" spans="2:15" ht="15.6" x14ac:dyDescent="0.3">
      <c r="B25" s="154"/>
      <c r="E25" s="101"/>
      <c r="F25" s="21"/>
      <c r="G25" s="102"/>
      <c r="H25" s="126">
        <v>45988</v>
      </c>
      <c r="I25" s="156">
        <v>15</v>
      </c>
      <c r="J25" s="174">
        <v>6</v>
      </c>
      <c r="K25" s="21"/>
      <c r="L25" s="102"/>
      <c r="M25" s="107"/>
      <c r="N25" s="107"/>
      <c r="O25" s="74"/>
    </row>
    <row r="26" spans="2:15" ht="15.6" x14ac:dyDescent="0.3">
      <c r="B26" s="153"/>
      <c r="E26" s="101"/>
      <c r="F26" s="21"/>
      <c r="G26" s="102"/>
      <c r="H26" s="126">
        <v>45989</v>
      </c>
      <c r="I26" s="156">
        <v>15</v>
      </c>
      <c r="J26" s="174">
        <v>6</v>
      </c>
      <c r="K26" s="21"/>
      <c r="L26" s="102"/>
      <c r="M26" s="107"/>
      <c r="N26" s="107"/>
      <c r="O26" s="74"/>
    </row>
    <row r="27" spans="2:15" ht="15.6" x14ac:dyDescent="0.3">
      <c r="E27" s="101"/>
      <c r="F27" s="21"/>
      <c r="G27" s="102"/>
      <c r="H27" s="126">
        <v>45990</v>
      </c>
      <c r="I27" s="156">
        <v>15</v>
      </c>
      <c r="J27" s="174">
        <v>6</v>
      </c>
      <c r="K27" s="21"/>
      <c r="L27" s="102"/>
      <c r="M27" s="107"/>
      <c r="N27" s="109"/>
    </row>
    <row r="28" spans="2:15" ht="15.6" x14ac:dyDescent="0.3">
      <c r="E28" s="101"/>
      <c r="F28" s="21"/>
      <c r="G28" s="102"/>
      <c r="H28" s="126">
        <v>45991</v>
      </c>
      <c r="I28" s="156">
        <v>15</v>
      </c>
      <c r="J28" s="174">
        <v>6</v>
      </c>
      <c r="K28" s="21"/>
      <c r="L28" s="102"/>
      <c r="M28" s="107"/>
      <c r="N28" s="109"/>
    </row>
    <row r="29" spans="2:15" ht="15.6" x14ac:dyDescent="0.3">
      <c r="E29" s="101"/>
      <c r="F29" s="21"/>
      <c r="G29" s="102"/>
      <c r="H29" s="126">
        <v>45992</v>
      </c>
      <c r="I29" s="156">
        <v>15</v>
      </c>
      <c r="J29" s="174">
        <v>6</v>
      </c>
      <c r="K29" s="21"/>
      <c r="L29" s="102"/>
      <c r="M29" s="107"/>
    </row>
    <row r="30" spans="2:15" ht="15.6" x14ac:dyDescent="0.3">
      <c r="E30" s="101"/>
      <c r="F30" s="21"/>
      <c r="G30" s="102"/>
      <c r="H30" s="126">
        <v>45993</v>
      </c>
      <c r="I30" s="156">
        <v>15</v>
      </c>
      <c r="J30" s="174">
        <v>6</v>
      </c>
      <c r="K30" s="21"/>
      <c r="L30" s="102"/>
      <c r="M30" s="107"/>
    </row>
    <row r="31" spans="2:15" ht="15.6" x14ac:dyDescent="0.3">
      <c r="E31" s="101"/>
      <c r="F31" s="21"/>
      <c r="G31" s="102"/>
      <c r="H31" s="126">
        <v>45994</v>
      </c>
      <c r="I31" s="156">
        <v>15</v>
      </c>
      <c r="J31" s="174">
        <v>6</v>
      </c>
      <c r="K31" s="21"/>
      <c r="L31" s="102"/>
      <c r="M31" s="107"/>
    </row>
    <row r="32" spans="2:15" ht="15.6" x14ac:dyDescent="0.3">
      <c r="E32" s="101"/>
      <c r="F32" s="21"/>
      <c r="G32" s="102"/>
      <c r="H32" s="126">
        <v>45995</v>
      </c>
      <c r="I32" s="156">
        <v>15</v>
      </c>
      <c r="J32" s="174">
        <v>6</v>
      </c>
      <c r="K32" s="21"/>
      <c r="L32" s="102"/>
      <c r="M32" s="107"/>
    </row>
    <row r="33" spans="5:13" ht="15.6" x14ac:dyDescent="0.3">
      <c r="E33" s="101"/>
      <c r="F33" s="21"/>
      <c r="G33" s="102"/>
      <c r="H33" s="126">
        <v>45996</v>
      </c>
      <c r="I33" s="156">
        <v>15</v>
      </c>
      <c r="J33" s="174">
        <v>6</v>
      </c>
      <c r="K33" s="21"/>
      <c r="L33" s="102"/>
      <c r="M33" s="107"/>
    </row>
    <row r="34" spans="5:13" ht="15.6" x14ac:dyDescent="0.3">
      <c r="E34" s="101"/>
      <c r="F34" s="21"/>
      <c r="G34" s="102"/>
      <c r="H34" s="126">
        <v>45997</v>
      </c>
      <c r="I34" s="156">
        <v>15</v>
      </c>
      <c r="J34" s="174">
        <v>6</v>
      </c>
      <c r="K34" s="21"/>
      <c r="L34" s="102"/>
      <c r="M34" s="107"/>
    </row>
    <row r="35" spans="5:13" ht="15.6" x14ac:dyDescent="0.3">
      <c r="E35" s="101"/>
      <c r="F35" s="21"/>
      <c r="G35" s="102"/>
      <c r="H35" s="126">
        <v>45998</v>
      </c>
      <c r="I35" s="156">
        <v>15</v>
      </c>
      <c r="J35" s="174">
        <v>6</v>
      </c>
      <c r="K35" s="21"/>
      <c r="L35" s="102"/>
      <c r="M35" s="107"/>
    </row>
    <row r="36" spans="5:13" ht="15.6" x14ac:dyDescent="0.3">
      <c r="E36" s="101"/>
      <c r="F36" s="21"/>
      <c r="G36" s="102"/>
      <c r="H36" s="126">
        <v>45999</v>
      </c>
      <c r="I36" s="156">
        <v>15</v>
      </c>
      <c r="J36" s="174">
        <v>6</v>
      </c>
      <c r="K36" s="21"/>
      <c r="L36" s="102"/>
      <c r="M36" s="107"/>
    </row>
    <row r="37" spans="5:13" ht="15.6" x14ac:dyDescent="0.3">
      <c r="E37" s="101"/>
      <c r="F37" s="21"/>
      <c r="G37" s="102"/>
      <c r="H37" s="126">
        <v>46000</v>
      </c>
      <c r="I37" s="156">
        <v>15</v>
      </c>
      <c r="J37" s="174">
        <v>6</v>
      </c>
      <c r="K37" s="21"/>
      <c r="L37" s="102"/>
      <c r="M37" s="107"/>
    </row>
    <row r="38" spans="5:13" ht="15.6" x14ac:dyDescent="0.3">
      <c r="E38" s="101"/>
      <c r="F38" s="21"/>
      <c r="G38" s="102"/>
      <c r="H38" s="126">
        <v>46001</v>
      </c>
      <c r="I38" s="156">
        <v>15</v>
      </c>
      <c r="J38" s="174">
        <v>6</v>
      </c>
      <c r="K38" s="21"/>
      <c r="L38" s="102"/>
      <c r="M38" s="107"/>
    </row>
    <row r="39" spans="5:13" ht="15.6" x14ac:dyDescent="0.3">
      <c r="E39" s="101"/>
      <c r="F39" s="21"/>
      <c r="G39" s="102"/>
      <c r="H39" s="126">
        <v>46002</v>
      </c>
      <c r="I39" s="156">
        <v>15</v>
      </c>
      <c r="J39" s="174">
        <v>6</v>
      </c>
      <c r="K39" s="21"/>
      <c r="L39" s="102"/>
      <c r="M39" s="107"/>
    </row>
    <row r="40" spans="5:13" ht="15.6" x14ac:dyDescent="0.3">
      <c r="E40" s="101"/>
      <c r="F40" s="21"/>
      <c r="G40" s="102"/>
      <c r="H40" s="126">
        <v>46003</v>
      </c>
      <c r="I40" s="156">
        <v>15</v>
      </c>
      <c r="J40" s="174">
        <v>6</v>
      </c>
      <c r="K40" s="21"/>
      <c r="L40" s="102"/>
      <c r="M40" s="107"/>
    </row>
    <row r="41" spans="5:13" ht="15.6" x14ac:dyDescent="0.3">
      <c r="E41" s="101"/>
      <c r="F41" s="21"/>
      <c r="G41" s="102"/>
      <c r="H41" s="126">
        <v>46004</v>
      </c>
      <c r="I41" s="156">
        <v>30</v>
      </c>
      <c r="J41" s="174">
        <v>12</v>
      </c>
      <c r="K41" s="21"/>
      <c r="L41" s="102"/>
      <c r="M41" s="107"/>
    </row>
    <row r="42" spans="5:13" ht="15.6" x14ac:dyDescent="0.3">
      <c r="E42" s="101"/>
      <c r="F42" s="21"/>
      <c r="G42" s="102"/>
      <c r="H42" s="126">
        <v>46005</v>
      </c>
      <c r="I42" s="156">
        <v>15</v>
      </c>
      <c r="J42" s="174">
        <v>6</v>
      </c>
      <c r="K42" s="21"/>
      <c r="L42" s="102"/>
      <c r="M42" s="107"/>
    </row>
    <row r="43" spans="5:13" ht="15.6" x14ac:dyDescent="0.3">
      <c r="E43" s="101"/>
      <c r="F43" s="21"/>
      <c r="G43" s="102"/>
      <c r="H43" s="126">
        <v>46006</v>
      </c>
      <c r="I43" s="156">
        <v>15</v>
      </c>
      <c r="J43" s="174">
        <v>6</v>
      </c>
      <c r="K43" s="21"/>
      <c r="L43" s="102"/>
      <c r="M43" s="107"/>
    </row>
    <row r="44" spans="5:13" ht="15.6" x14ac:dyDescent="0.3">
      <c r="E44" s="101"/>
      <c r="F44" s="21"/>
      <c r="G44" s="102"/>
      <c r="H44" s="126">
        <v>46007</v>
      </c>
      <c r="I44" s="156">
        <v>15</v>
      </c>
      <c r="J44" s="174">
        <v>6</v>
      </c>
      <c r="K44" s="21"/>
      <c r="L44" s="102"/>
      <c r="M44" s="107"/>
    </row>
    <row r="45" spans="5:13" ht="15.6" x14ac:dyDescent="0.3">
      <c r="E45" s="101"/>
      <c r="F45" s="21"/>
      <c r="G45" s="102"/>
      <c r="H45" s="126">
        <v>46008</v>
      </c>
      <c r="I45" s="156">
        <v>15</v>
      </c>
      <c r="J45" s="174">
        <v>6</v>
      </c>
      <c r="K45" s="21"/>
      <c r="L45" s="102"/>
      <c r="M45" s="107"/>
    </row>
    <row r="46" spans="5:13" ht="15.6" x14ac:dyDescent="0.3">
      <c r="E46" s="101"/>
      <c r="F46" s="21"/>
      <c r="G46" s="102"/>
      <c r="H46" s="126">
        <v>46009</v>
      </c>
      <c r="I46" s="156">
        <v>15</v>
      </c>
      <c r="J46" s="174">
        <v>6</v>
      </c>
      <c r="K46" s="21"/>
      <c r="L46" s="102"/>
      <c r="M46" s="107"/>
    </row>
    <row r="47" spans="5:13" ht="15.6" x14ac:dyDescent="0.3">
      <c r="E47" s="101"/>
      <c r="F47" s="21"/>
      <c r="G47" s="102"/>
      <c r="H47" s="126">
        <v>46010</v>
      </c>
      <c r="I47" s="156">
        <v>15</v>
      </c>
      <c r="J47" s="174">
        <v>6</v>
      </c>
      <c r="K47" s="21"/>
      <c r="L47" s="102"/>
      <c r="M47" s="107"/>
    </row>
    <row r="48" spans="5:13" ht="15.6" x14ac:dyDescent="0.3">
      <c r="E48" s="101"/>
      <c r="F48" s="21"/>
      <c r="G48" s="102"/>
      <c r="H48" s="126">
        <v>46011</v>
      </c>
      <c r="I48" s="156">
        <v>15</v>
      </c>
      <c r="J48" s="174">
        <v>6</v>
      </c>
      <c r="K48" s="21"/>
      <c r="L48" s="102"/>
      <c r="M48" s="107"/>
    </row>
    <row r="49" spans="5:14" ht="15.6" x14ac:dyDescent="0.3">
      <c r="E49" s="101"/>
      <c r="F49" s="21"/>
      <c r="G49" s="102"/>
      <c r="H49" s="126">
        <v>46012</v>
      </c>
      <c r="I49" s="156">
        <v>15</v>
      </c>
      <c r="J49" s="174">
        <v>6</v>
      </c>
      <c r="K49" s="21"/>
      <c r="L49" s="102"/>
      <c r="M49" s="107"/>
    </row>
    <row r="50" spans="5:14" ht="15.6" x14ac:dyDescent="0.3">
      <c r="E50" s="101"/>
      <c r="F50" s="21"/>
      <c r="G50" s="102"/>
      <c r="H50" s="126">
        <v>46013</v>
      </c>
      <c r="I50" s="156">
        <v>15</v>
      </c>
      <c r="J50" s="174">
        <v>6</v>
      </c>
      <c r="L50" s="110"/>
      <c r="M50" s="107"/>
    </row>
    <row r="51" spans="5:14" ht="15.6" x14ac:dyDescent="0.3">
      <c r="E51" s="101"/>
      <c r="F51" s="21"/>
      <c r="G51" s="102"/>
      <c r="H51" s="126">
        <v>46014</v>
      </c>
      <c r="I51" s="156">
        <v>15</v>
      </c>
      <c r="J51" s="174">
        <v>6</v>
      </c>
      <c r="L51" s="110"/>
      <c r="M51" s="107"/>
    </row>
    <row r="52" spans="5:14" ht="15.6" x14ac:dyDescent="0.3">
      <c r="E52" s="101"/>
      <c r="F52" s="21"/>
      <c r="G52" s="102"/>
      <c r="H52" s="126">
        <v>46015</v>
      </c>
      <c r="I52" s="156">
        <v>15</v>
      </c>
      <c r="J52" s="174">
        <v>6</v>
      </c>
      <c r="L52" s="110"/>
      <c r="M52" s="107"/>
    </row>
    <row r="53" spans="5:14" ht="15.6" x14ac:dyDescent="0.3">
      <c r="E53" s="101"/>
      <c r="F53" s="21"/>
      <c r="G53" s="102"/>
      <c r="H53" s="126">
        <v>46016</v>
      </c>
      <c r="I53" s="156">
        <v>15</v>
      </c>
      <c r="J53" s="174">
        <v>6</v>
      </c>
      <c r="L53" s="110"/>
      <c r="M53" s="107"/>
    </row>
    <row r="54" spans="5:14" ht="15.6" x14ac:dyDescent="0.3">
      <c r="E54" s="101"/>
      <c r="F54" s="21"/>
      <c r="G54" s="102"/>
      <c r="H54" s="126">
        <v>46017</v>
      </c>
      <c r="I54" s="156">
        <v>15</v>
      </c>
      <c r="J54" s="174">
        <v>6</v>
      </c>
      <c r="L54" s="110"/>
      <c r="M54" s="107"/>
    </row>
    <row r="55" spans="5:14" ht="15.6" x14ac:dyDescent="0.3">
      <c r="E55" s="101"/>
      <c r="F55" s="21"/>
      <c r="G55" s="102"/>
      <c r="H55" s="126">
        <v>46018</v>
      </c>
      <c r="I55" s="156">
        <v>30</v>
      </c>
      <c r="J55" s="174">
        <v>12</v>
      </c>
      <c r="L55" s="110"/>
      <c r="M55" s="107"/>
    </row>
    <row r="56" spans="5:14" ht="15.6" x14ac:dyDescent="0.3">
      <c r="E56" s="101"/>
      <c r="F56" s="21"/>
      <c r="G56" s="102"/>
      <c r="H56" s="126">
        <v>46019</v>
      </c>
      <c r="I56" s="156">
        <v>30</v>
      </c>
      <c r="J56" s="174">
        <v>12</v>
      </c>
      <c r="L56" s="110"/>
      <c r="M56" s="107"/>
    </row>
    <row r="57" spans="5:14" ht="15.6" x14ac:dyDescent="0.3">
      <c r="E57" s="101"/>
      <c r="F57" s="21"/>
      <c r="G57" s="102"/>
      <c r="H57" s="126">
        <v>46020</v>
      </c>
      <c r="I57" s="156">
        <v>15</v>
      </c>
      <c r="J57" s="174">
        <v>6</v>
      </c>
      <c r="L57" s="110"/>
      <c r="M57" s="107"/>
    </row>
    <row r="58" spans="5:14" ht="15.6" x14ac:dyDescent="0.3">
      <c r="E58" s="101"/>
      <c r="F58" s="21"/>
      <c r="G58" s="102"/>
      <c r="H58" s="126">
        <v>46021</v>
      </c>
      <c r="I58" s="156">
        <v>30</v>
      </c>
      <c r="J58" s="174">
        <v>12</v>
      </c>
      <c r="L58" s="110"/>
      <c r="M58" s="107"/>
    </row>
    <row r="59" spans="5:14" ht="15.6" x14ac:dyDescent="0.3">
      <c r="E59" s="101"/>
      <c r="F59" s="21"/>
      <c r="G59" s="102"/>
      <c r="H59" s="126">
        <v>46022</v>
      </c>
      <c r="I59" s="156">
        <v>30</v>
      </c>
      <c r="J59" s="174">
        <v>12</v>
      </c>
      <c r="L59" s="110"/>
      <c r="M59" s="107"/>
      <c r="N59" s="118"/>
    </row>
    <row r="60" spans="5:14" ht="15.6" x14ac:dyDescent="0.3">
      <c r="E60" s="101"/>
      <c r="F60" s="21"/>
      <c r="G60" s="102"/>
      <c r="H60" s="126">
        <v>46023</v>
      </c>
      <c r="I60" s="156">
        <v>30</v>
      </c>
      <c r="J60" s="174">
        <v>12</v>
      </c>
      <c r="L60" s="110"/>
      <c r="M60" s="107"/>
      <c r="N60" s="118"/>
    </row>
    <row r="61" spans="5:14" ht="15.6" x14ac:dyDescent="0.3">
      <c r="E61" s="101"/>
      <c r="F61" s="21"/>
      <c r="G61" s="102"/>
      <c r="H61" s="126">
        <v>46024</v>
      </c>
      <c r="I61" s="156">
        <v>30</v>
      </c>
      <c r="J61" s="174">
        <v>12</v>
      </c>
      <c r="L61" s="110"/>
      <c r="M61" s="107"/>
      <c r="N61" s="118"/>
    </row>
    <row r="62" spans="5:14" ht="15.6" x14ac:dyDescent="0.3">
      <c r="E62" s="101"/>
      <c r="F62" s="21"/>
      <c r="G62" s="102"/>
      <c r="H62" s="126">
        <v>46025</v>
      </c>
      <c r="I62" s="156">
        <v>30</v>
      </c>
      <c r="J62" s="174">
        <v>12</v>
      </c>
      <c r="L62" s="110"/>
      <c r="M62" s="107"/>
    </row>
    <row r="63" spans="5:14" ht="15.6" x14ac:dyDescent="0.3">
      <c r="E63" s="101"/>
      <c r="F63" s="21"/>
      <c r="G63" s="102"/>
      <c r="H63" s="126">
        <v>46026</v>
      </c>
      <c r="I63" s="156">
        <v>15</v>
      </c>
      <c r="J63" s="174">
        <v>6.8</v>
      </c>
      <c r="L63" s="110"/>
      <c r="M63" s="107"/>
    </row>
    <row r="64" spans="5:14" ht="15.6" x14ac:dyDescent="0.3">
      <c r="E64" s="101"/>
      <c r="F64" s="21"/>
      <c r="G64" s="102"/>
      <c r="H64" s="126">
        <v>46027</v>
      </c>
      <c r="I64" s="156">
        <v>15</v>
      </c>
      <c r="J64" s="174">
        <v>6.8</v>
      </c>
      <c r="L64" s="110"/>
      <c r="M64" s="107"/>
      <c r="N64" s="118"/>
    </row>
    <row r="65" spans="5:13" ht="15.6" x14ac:dyDescent="0.3">
      <c r="E65" s="101"/>
      <c r="F65" s="21"/>
      <c r="G65" s="102"/>
      <c r="H65" s="126">
        <v>46028</v>
      </c>
      <c r="I65" s="156">
        <v>15</v>
      </c>
      <c r="J65" s="174">
        <v>6.8</v>
      </c>
      <c r="L65" s="110"/>
      <c r="M65" s="107"/>
    </row>
    <row r="66" spans="5:13" ht="15.6" x14ac:dyDescent="0.3">
      <c r="E66" s="101"/>
      <c r="F66" s="21"/>
      <c r="G66" s="102"/>
      <c r="H66" s="126">
        <v>46029</v>
      </c>
      <c r="I66" s="156">
        <v>15</v>
      </c>
      <c r="J66" s="174">
        <v>6.8</v>
      </c>
      <c r="L66" s="110"/>
      <c r="M66" s="107"/>
    </row>
    <row r="67" spans="5:13" ht="15.6" x14ac:dyDescent="0.3">
      <c r="E67" s="101"/>
      <c r="F67" s="21"/>
      <c r="G67" s="102"/>
      <c r="H67" s="126">
        <v>46030</v>
      </c>
      <c r="I67" s="156">
        <v>15</v>
      </c>
      <c r="J67" s="174">
        <v>6.8</v>
      </c>
      <c r="L67" s="110"/>
      <c r="M67" s="107"/>
    </row>
    <row r="68" spans="5:13" ht="15.6" x14ac:dyDescent="0.3">
      <c r="E68" s="101"/>
      <c r="F68" s="21"/>
      <c r="G68" s="102"/>
      <c r="H68" s="126">
        <v>46031</v>
      </c>
      <c r="I68" s="156">
        <v>15</v>
      </c>
      <c r="J68" s="174">
        <v>6.8</v>
      </c>
      <c r="L68" s="110"/>
      <c r="M68" s="107"/>
    </row>
    <row r="69" spans="5:13" ht="15.6" x14ac:dyDescent="0.3">
      <c r="E69" s="101"/>
      <c r="F69" s="21"/>
      <c r="G69" s="102"/>
      <c r="H69" s="126">
        <v>46032</v>
      </c>
      <c r="I69" s="156">
        <v>15</v>
      </c>
      <c r="J69" s="174">
        <v>6.8</v>
      </c>
      <c r="L69" s="110"/>
      <c r="M69" s="107"/>
    </row>
    <row r="70" spans="5:13" ht="15.6" x14ac:dyDescent="0.3">
      <c r="E70" s="101"/>
      <c r="F70" s="21"/>
      <c r="G70" s="102"/>
      <c r="H70" s="126">
        <v>46033</v>
      </c>
      <c r="I70" s="156">
        <v>30</v>
      </c>
      <c r="J70" s="174">
        <v>13.6</v>
      </c>
      <c r="L70" s="110"/>
      <c r="M70" s="107"/>
    </row>
    <row r="71" spans="5:13" ht="15.6" x14ac:dyDescent="0.3">
      <c r="E71" s="101"/>
      <c r="F71" s="21"/>
      <c r="G71" s="102"/>
      <c r="H71" s="126">
        <v>46034</v>
      </c>
      <c r="I71" s="156">
        <v>30</v>
      </c>
      <c r="J71" s="174">
        <v>13.6</v>
      </c>
      <c r="L71" s="110"/>
      <c r="M71" s="107"/>
    </row>
    <row r="72" spans="5:13" ht="15.6" x14ac:dyDescent="0.3">
      <c r="E72" s="101"/>
      <c r="F72" s="21"/>
      <c r="G72" s="102"/>
      <c r="H72" s="126">
        <v>46035</v>
      </c>
      <c r="I72" s="156">
        <v>30</v>
      </c>
      <c r="J72" s="174">
        <v>13.6</v>
      </c>
      <c r="L72" s="110"/>
      <c r="M72" s="107"/>
    </row>
    <row r="73" spans="5:13" ht="15.6" x14ac:dyDescent="0.3">
      <c r="E73" s="101"/>
      <c r="F73" s="21"/>
      <c r="G73" s="102"/>
      <c r="H73" s="126">
        <v>46036</v>
      </c>
      <c r="I73" s="156">
        <v>15</v>
      </c>
      <c r="J73" s="174">
        <v>6.8</v>
      </c>
      <c r="L73" s="110"/>
      <c r="M73" s="107"/>
    </row>
    <row r="74" spans="5:13" ht="15.6" x14ac:dyDescent="0.3">
      <c r="E74" s="101"/>
      <c r="F74" s="21"/>
      <c r="G74" s="102"/>
      <c r="H74" s="126">
        <v>46037</v>
      </c>
      <c r="I74" s="156">
        <v>15</v>
      </c>
      <c r="J74" s="174">
        <v>6</v>
      </c>
      <c r="L74" s="110"/>
      <c r="M74" s="107"/>
    </row>
    <row r="75" spans="5:13" ht="15.6" x14ac:dyDescent="0.3">
      <c r="E75" s="101"/>
      <c r="F75" s="21"/>
      <c r="G75" s="102"/>
      <c r="H75" s="126">
        <v>46038</v>
      </c>
      <c r="I75" s="156">
        <v>30</v>
      </c>
      <c r="J75" s="174">
        <v>6</v>
      </c>
      <c r="L75" s="110"/>
      <c r="M75" s="107"/>
    </row>
    <row r="76" spans="5:13" ht="15.6" x14ac:dyDescent="0.3">
      <c r="E76" s="101"/>
      <c r="F76" s="21"/>
      <c r="G76" s="102"/>
      <c r="H76" s="126">
        <v>46039</v>
      </c>
      <c r="I76" s="156">
        <v>30</v>
      </c>
      <c r="J76" s="174">
        <v>14</v>
      </c>
      <c r="L76" s="110"/>
      <c r="M76" s="107"/>
    </row>
    <row r="77" spans="5:13" ht="15.6" x14ac:dyDescent="0.3">
      <c r="E77" s="101"/>
      <c r="F77" s="21"/>
      <c r="G77" s="102"/>
      <c r="H77" s="126">
        <v>46040</v>
      </c>
      <c r="I77" s="156">
        <v>30</v>
      </c>
      <c r="J77" s="174">
        <v>14</v>
      </c>
      <c r="L77" s="110"/>
      <c r="M77" s="107"/>
    </row>
    <row r="78" spans="5:13" ht="15.6" x14ac:dyDescent="0.3">
      <c r="E78" s="101"/>
      <c r="F78" s="21"/>
      <c r="G78" s="102"/>
      <c r="H78" s="126">
        <v>46041</v>
      </c>
      <c r="I78" s="156">
        <v>30</v>
      </c>
      <c r="J78" s="174">
        <v>14</v>
      </c>
      <c r="L78" s="110"/>
      <c r="M78" s="107"/>
    </row>
    <row r="79" spans="5:13" ht="15.6" x14ac:dyDescent="0.3">
      <c r="E79" s="101"/>
      <c r="F79" s="21"/>
      <c r="G79" s="102"/>
      <c r="H79" s="126">
        <v>46042</v>
      </c>
      <c r="I79" s="156">
        <v>30</v>
      </c>
      <c r="J79" s="174">
        <v>14</v>
      </c>
      <c r="L79" s="110"/>
      <c r="M79" s="107"/>
    </row>
    <row r="80" spans="5:13" ht="15.6" x14ac:dyDescent="0.3">
      <c r="E80" s="101"/>
      <c r="F80" s="21"/>
      <c r="G80" s="102"/>
      <c r="H80" s="126">
        <v>46043</v>
      </c>
      <c r="I80" s="156">
        <v>30</v>
      </c>
      <c r="J80" s="174">
        <v>14</v>
      </c>
      <c r="L80" s="110"/>
      <c r="M80" s="107"/>
    </row>
    <row r="81" spans="5:13" ht="15.6" x14ac:dyDescent="0.3">
      <c r="E81" s="101"/>
      <c r="F81" s="21"/>
      <c r="G81" s="102"/>
      <c r="H81" s="126">
        <v>46044</v>
      </c>
      <c r="I81" s="156">
        <v>30</v>
      </c>
      <c r="J81" s="174">
        <v>14</v>
      </c>
      <c r="L81" s="110"/>
      <c r="M81" s="107"/>
    </row>
    <row r="82" spans="5:13" ht="15.6" x14ac:dyDescent="0.3">
      <c r="E82" s="101"/>
      <c r="F82" s="21"/>
      <c r="G82" s="102"/>
      <c r="H82" s="126">
        <v>46045</v>
      </c>
      <c r="I82" s="156">
        <v>30</v>
      </c>
      <c r="J82" s="174">
        <v>14</v>
      </c>
      <c r="L82" s="110"/>
      <c r="M82" s="107"/>
    </row>
    <row r="83" spans="5:13" ht="15.6" x14ac:dyDescent="0.3">
      <c r="E83" s="101"/>
      <c r="F83" s="21"/>
      <c r="G83" s="102"/>
      <c r="H83" s="126">
        <v>46046</v>
      </c>
      <c r="I83" s="156">
        <v>30</v>
      </c>
      <c r="J83" s="174">
        <v>14</v>
      </c>
      <c r="L83" s="110"/>
      <c r="M83" s="107"/>
    </row>
    <row r="84" spans="5:13" ht="15.6" x14ac:dyDescent="0.3">
      <c r="E84" s="101"/>
      <c r="F84" s="21"/>
      <c r="G84" s="102"/>
      <c r="H84" s="126">
        <v>46047</v>
      </c>
      <c r="I84" s="156">
        <v>30</v>
      </c>
      <c r="J84" s="174">
        <v>14</v>
      </c>
      <c r="L84" s="110"/>
      <c r="M84" s="107"/>
    </row>
    <row r="85" spans="5:13" ht="15.6" x14ac:dyDescent="0.3">
      <c r="E85" s="101"/>
      <c r="F85" s="21"/>
      <c r="G85" s="102"/>
      <c r="H85" s="126">
        <v>46048</v>
      </c>
      <c r="I85" s="156">
        <v>30</v>
      </c>
      <c r="J85" s="174">
        <v>14</v>
      </c>
      <c r="L85" s="110"/>
      <c r="M85" s="107"/>
    </row>
    <row r="86" spans="5:13" ht="15.6" x14ac:dyDescent="0.3">
      <c r="E86" s="101"/>
      <c r="F86" s="21"/>
      <c r="G86" s="102"/>
      <c r="H86" s="126">
        <v>46049</v>
      </c>
      <c r="I86" s="156">
        <v>15</v>
      </c>
      <c r="J86" s="174">
        <v>14</v>
      </c>
      <c r="L86" s="110"/>
      <c r="M86" s="107"/>
    </row>
    <row r="87" spans="5:13" ht="15.6" x14ac:dyDescent="0.3">
      <c r="E87" s="101"/>
      <c r="F87" s="21"/>
      <c r="G87" s="102"/>
      <c r="H87" s="126">
        <v>46050</v>
      </c>
      <c r="I87" s="156">
        <v>30</v>
      </c>
      <c r="J87" s="174">
        <v>14</v>
      </c>
      <c r="L87" s="110"/>
      <c r="M87" s="107"/>
    </row>
    <row r="88" spans="5:13" ht="15.6" x14ac:dyDescent="0.3">
      <c r="E88" s="101"/>
      <c r="F88" s="21"/>
      <c r="G88" s="102"/>
      <c r="H88" s="126">
        <v>46051</v>
      </c>
      <c r="I88" s="156">
        <v>30</v>
      </c>
      <c r="J88" s="174">
        <v>14</v>
      </c>
      <c r="L88" s="110"/>
      <c r="M88" s="107"/>
    </row>
    <row r="89" spans="5:13" ht="15.6" x14ac:dyDescent="0.3">
      <c r="E89" s="101"/>
      <c r="F89" s="21"/>
      <c r="G89" s="102"/>
      <c r="H89" s="126">
        <v>46052</v>
      </c>
      <c r="I89" s="156">
        <v>30</v>
      </c>
      <c r="J89" s="174">
        <v>14</v>
      </c>
      <c r="L89" s="110"/>
      <c r="M89" s="107"/>
    </row>
    <row r="90" spans="5:13" ht="15.6" x14ac:dyDescent="0.3">
      <c r="E90" s="101"/>
      <c r="F90" s="21"/>
      <c r="G90" s="102"/>
      <c r="H90" s="126">
        <v>46053</v>
      </c>
      <c r="I90" s="156">
        <v>30</v>
      </c>
      <c r="J90" s="174">
        <v>14</v>
      </c>
      <c r="L90" s="110"/>
      <c r="M90" s="107"/>
    </row>
    <row r="91" spans="5:13" ht="15.6" x14ac:dyDescent="0.3">
      <c r="E91" s="101"/>
      <c r="F91" s="21"/>
      <c r="G91" s="102"/>
      <c r="H91" s="126">
        <v>46054</v>
      </c>
      <c r="I91" s="156">
        <v>15</v>
      </c>
      <c r="J91" s="174">
        <v>7</v>
      </c>
      <c r="L91" s="110"/>
      <c r="M91" s="107"/>
    </row>
    <row r="92" spans="5:13" ht="15.6" x14ac:dyDescent="0.3">
      <c r="E92" s="101"/>
      <c r="F92" s="21"/>
      <c r="G92" s="102"/>
      <c r="H92" s="126">
        <v>46055</v>
      </c>
      <c r="I92" s="156">
        <v>15</v>
      </c>
      <c r="J92" s="174">
        <v>7</v>
      </c>
      <c r="L92" s="110"/>
      <c r="M92" s="107"/>
    </row>
    <row r="93" spans="5:13" ht="15.6" x14ac:dyDescent="0.3">
      <c r="E93" s="101"/>
      <c r="F93" s="21"/>
      <c r="G93" s="102"/>
      <c r="H93" s="126">
        <v>46056</v>
      </c>
      <c r="I93" s="156">
        <v>15</v>
      </c>
      <c r="J93" s="174">
        <v>7</v>
      </c>
      <c r="L93" s="110"/>
      <c r="M93" s="107"/>
    </row>
    <row r="94" spans="5:13" ht="15.6" x14ac:dyDescent="0.3">
      <c r="E94" s="101"/>
      <c r="F94" s="21"/>
      <c r="G94" s="102"/>
      <c r="H94" s="126">
        <v>46057</v>
      </c>
      <c r="I94" s="156">
        <v>30</v>
      </c>
      <c r="J94" s="174">
        <v>14</v>
      </c>
      <c r="L94" s="110"/>
      <c r="M94" s="107"/>
    </row>
    <row r="95" spans="5:13" ht="15.6" x14ac:dyDescent="0.3">
      <c r="E95" s="101"/>
      <c r="F95" s="21"/>
      <c r="G95" s="102"/>
      <c r="H95" s="126">
        <v>46058</v>
      </c>
      <c r="I95" s="156">
        <v>15</v>
      </c>
      <c r="J95" s="174">
        <v>7</v>
      </c>
      <c r="L95" s="110"/>
      <c r="M95" s="107"/>
    </row>
    <row r="96" spans="5:13" ht="15.6" x14ac:dyDescent="0.3">
      <c r="E96" s="101"/>
      <c r="F96" s="21"/>
      <c r="G96" s="102"/>
      <c r="H96" s="126">
        <v>46059</v>
      </c>
      <c r="I96" s="156">
        <v>30</v>
      </c>
      <c r="J96" s="174">
        <v>14</v>
      </c>
      <c r="L96" s="110"/>
      <c r="M96" s="107"/>
    </row>
    <row r="97" spans="5:13" ht="15.6" x14ac:dyDescent="0.3">
      <c r="E97" s="101"/>
      <c r="F97" s="21"/>
      <c r="G97" s="102"/>
      <c r="H97" s="126">
        <v>46060</v>
      </c>
      <c r="I97" s="156">
        <v>30</v>
      </c>
      <c r="J97" s="174">
        <v>14</v>
      </c>
      <c r="L97" s="110"/>
      <c r="M97" s="107"/>
    </row>
    <row r="98" spans="5:13" ht="15.6" x14ac:dyDescent="0.3">
      <c r="E98" s="101"/>
      <c r="F98" s="21"/>
      <c r="G98" s="102"/>
      <c r="H98" s="126">
        <v>46061</v>
      </c>
      <c r="I98" s="156">
        <v>30</v>
      </c>
      <c r="J98" s="174">
        <v>14</v>
      </c>
      <c r="L98" s="110"/>
      <c r="M98" s="107"/>
    </row>
    <row r="99" spans="5:13" ht="15.6" x14ac:dyDescent="0.3">
      <c r="E99" s="101"/>
      <c r="F99" s="21"/>
      <c r="G99" s="102"/>
      <c r="H99" s="126">
        <v>46062</v>
      </c>
      <c r="I99" s="156">
        <v>30</v>
      </c>
      <c r="J99" s="174">
        <v>14</v>
      </c>
      <c r="L99" s="110"/>
      <c r="M99" s="107"/>
    </row>
    <row r="100" spans="5:13" ht="15.6" x14ac:dyDescent="0.3">
      <c r="E100" s="101"/>
      <c r="F100" s="21"/>
      <c r="G100" s="102"/>
      <c r="H100" s="126">
        <v>46063</v>
      </c>
      <c r="I100" s="156">
        <v>30</v>
      </c>
      <c r="J100" s="174">
        <v>14</v>
      </c>
      <c r="L100" s="110"/>
      <c r="M100" s="107"/>
    </row>
    <row r="101" spans="5:13" ht="15.6" x14ac:dyDescent="0.3">
      <c r="E101" s="101"/>
      <c r="F101" s="21"/>
      <c r="G101" s="102"/>
      <c r="H101" s="126">
        <v>46064</v>
      </c>
      <c r="I101" s="156">
        <v>30</v>
      </c>
      <c r="J101" s="174">
        <v>14</v>
      </c>
      <c r="L101" s="110"/>
      <c r="M101" s="107"/>
    </row>
    <row r="102" spans="5:13" ht="15.6" x14ac:dyDescent="0.3">
      <c r="E102" s="101"/>
      <c r="F102" s="21"/>
      <c r="G102" s="102"/>
      <c r="H102" s="126">
        <v>46065</v>
      </c>
      <c r="I102" s="156">
        <v>30</v>
      </c>
      <c r="J102" s="174">
        <v>14</v>
      </c>
      <c r="L102" s="110"/>
      <c r="M102" s="107"/>
    </row>
    <row r="103" spans="5:13" ht="15.6" x14ac:dyDescent="0.3">
      <c r="E103" s="101"/>
      <c r="F103" s="21"/>
      <c r="G103" s="102"/>
      <c r="H103" s="126">
        <v>46066</v>
      </c>
      <c r="I103" s="156">
        <v>30</v>
      </c>
      <c r="J103" s="174">
        <v>14</v>
      </c>
      <c r="L103" s="110"/>
      <c r="M103" s="107"/>
    </row>
    <row r="104" spans="5:13" ht="15.6" x14ac:dyDescent="0.3">
      <c r="E104" s="101"/>
      <c r="F104" s="21"/>
      <c r="G104" s="102"/>
      <c r="H104" s="126">
        <v>46067</v>
      </c>
      <c r="I104" s="156">
        <v>30</v>
      </c>
      <c r="J104" s="174">
        <v>14</v>
      </c>
      <c r="L104" s="110"/>
      <c r="M104" s="107"/>
    </row>
    <row r="105" spans="5:13" ht="15.6" x14ac:dyDescent="0.3">
      <c r="E105" s="101"/>
      <c r="F105" s="21"/>
      <c r="G105" s="102"/>
      <c r="H105" s="126">
        <v>46068</v>
      </c>
      <c r="I105" s="156">
        <v>30</v>
      </c>
      <c r="J105" s="174">
        <v>14</v>
      </c>
      <c r="L105" s="110"/>
      <c r="M105" s="107"/>
    </row>
    <row r="106" spans="5:13" ht="15.6" x14ac:dyDescent="0.3">
      <c r="E106" s="101"/>
      <c r="F106" s="21"/>
      <c r="G106" s="102"/>
      <c r="H106" s="126">
        <v>46069</v>
      </c>
      <c r="I106" s="156">
        <v>30</v>
      </c>
      <c r="J106" s="174">
        <v>14</v>
      </c>
      <c r="L106" s="110"/>
      <c r="M106" s="107"/>
    </row>
    <row r="107" spans="5:13" ht="15.6" x14ac:dyDescent="0.3">
      <c r="E107" s="101"/>
      <c r="F107" s="21"/>
      <c r="G107" s="102"/>
      <c r="H107" s="126">
        <v>46070</v>
      </c>
      <c r="I107" s="156">
        <v>30</v>
      </c>
      <c r="J107" s="174">
        <v>14</v>
      </c>
      <c r="L107" s="110"/>
      <c r="M107" s="107"/>
    </row>
    <row r="108" spans="5:13" ht="15.6" x14ac:dyDescent="0.3">
      <c r="E108" s="101"/>
      <c r="F108" s="21"/>
      <c r="G108" s="102"/>
      <c r="H108" s="126">
        <v>46071</v>
      </c>
      <c r="I108" s="156">
        <v>30</v>
      </c>
      <c r="J108" s="174">
        <v>14</v>
      </c>
      <c r="L108" s="110"/>
      <c r="M108" s="107"/>
    </row>
    <row r="109" spans="5:13" ht="15.6" x14ac:dyDescent="0.3">
      <c r="E109" s="101"/>
      <c r="F109" s="21"/>
      <c r="G109" s="102"/>
      <c r="H109" s="126">
        <v>46072</v>
      </c>
      <c r="I109" s="156">
        <v>30</v>
      </c>
      <c r="J109" s="174">
        <v>14</v>
      </c>
      <c r="L109" s="110"/>
      <c r="M109" s="107"/>
    </row>
    <row r="110" spans="5:13" ht="15.6" x14ac:dyDescent="0.3">
      <c r="E110" s="101"/>
      <c r="F110" s="21"/>
      <c r="G110" s="102"/>
      <c r="H110" s="126">
        <v>46073</v>
      </c>
      <c r="I110" s="156">
        <v>30</v>
      </c>
      <c r="J110" s="174">
        <v>14</v>
      </c>
      <c r="L110" s="110"/>
      <c r="M110" s="107"/>
    </row>
    <row r="111" spans="5:13" ht="15.6" x14ac:dyDescent="0.3">
      <c r="E111" s="101"/>
      <c r="F111" s="21"/>
      <c r="G111" s="102"/>
      <c r="H111" s="126">
        <v>46074</v>
      </c>
      <c r="I111" s="156">
        <v>30</v>
      </c>
      <c r="J111" s="174">
        <v>14</v>
      </c>
      <c r="L111" s="110"/>
      <c r="M111" s="107"/>
    </row>
    <row r="112" spans="5:13" ht="15.6" x14ac:dyDescent="0.3">
      <c r="E112" s="101"/>
      <c r="F112" s="21"/>
      <c r="G112" s="102"/>
      <c r="H112" s="126">
        <v>46075</v>
      </c>
      <c r="I112" s="156">
        <v>30</v>
      </c>
      <c r="J112" s="174">
        <v>14</v>
      </c>
      <c r="L112" s="110"/>
      <c r="M112" s="107"/>
    </row>
    <row r="113" spans="5:13" ht="15.6" x14ac:dyDescent="0.3">
      <c r="E113" s="101"/>
      <c r="F113" s="21"/>
      <c r="G113" s="102"/>
      <c r="H113" s="126">
        <v>46076</v>
      </c>
      <c r="I113" s="156">
        <v>30</v>
      </c>
      <c r="J113" s="174">
        <v>14</v>
      </c>
      <c r="L113" s="110"/>
      <c r="M113" s="107"/>
    </row>
    <row r="114" spans="5:13" ht="15.6" x14ac:dyDescent="0.3">
      <c r="E114" s="101"/>
      <c r="F114" s="21"/>
      <c r="G114" s="102"/>
      <c r="H114" s="126">
        <v>46077</v>
      </c>
      <c r="I114" s="156">
        <v>15</v>
      </c>
      <c r="J114" s="174">
        <v>7</v>
      </c>
      <c r="L114" s="110"/>
      <c r="M114" s="107"/>
    </row>
    <row r="115" spans="5:13" ht="15.6" x14ac:dyDescent="0.3">
      <c r="E115" s="101"/>
      <c r="F115" s="21"/>
      <c r="G115" s="102"/>
      <c r="H115" s="126">
        <v>46078</v>
      </c>
      <c r="I115" s="156">
        <v>15</v>
      </c>
      <c r="J115" s="174">
        <v>7</v>
      </c>
      <c r="L115" s="110"/>
      <c r="M115" s="107"/>
    </row>
    <row r="116" spans="5:13" ht="15.6" x14ac:dyDescent="0.3">
      <c r="E116" s="101"/>
      <c r="F116" s="21"/>
      <c r="G116" s="102"/>
      <c r="H116" s="126">
        <v>46079</v>
      </c>
      <c r="I116" s="156">
        <v>30</v>
      </c>
      <c r="J116" s="174">
        <v>14</v>
      </c>
      <c r="L116" s="110"/>
      <c r="M116" s="107"/>
    </row>
    <row r="117" spans="5:13" ht="15.6" x14ac:dyDescent="0.3">
      <c r="E117" s="101"/>
      <c r="F117" s="21"/>
      <c r="G117" s="104"/>
      <c r="H117" s="126">
        <v>46080</v>
      </c>
      <c r="I117" s="156">
        <v>30</v>
      </c>
      <c r="J117" s="174">
        <v>14</v>
      </c>
      <c r="L117" s="110"/>
      <c r="M117" s="107"/>
    </row>
    <row r="118" spans="5:13" ht="15.6" x14ac:dyDescent="0.3">
      <c r="E118" s="101"/>
      <c r="F118" s="21"/>
      <c r="G118" s="104"/>
      <c r="H118" s="126">
        <v>46081</v>
      </c>
      <c r="I118" s="156">
        <v>30</v>
      </c>
      <c r="J118" s="174">
        <v>14</v>
      </c>
      <c r="L118" s="110"/>
      <c r="M118" s="107"/>
    </row>
    <row r="119" spans="5:13" ht="15.6" x14ac:dyDescent="0.3">
      <c r="E119" s="101"/>
      <c r="F119" s="21"/>
      <c r="G119" s="104"/>
      <c r="H119" s="126">
        <v>46082</v>
      </c>
      <c r="I119" s="156">
        <v>30</v>
      </c>
      <c r="J119" s="174">
        <v>14</v>
      </c>
      <c r="L119" s="110"/>
      <c r="M119" s="107"/>
    </row>
    <row r="120" spans="5:13" ht="15.6" x14ac:dyDescent="0.3">
      <c r="E120" s="101"/>
      <c r="F120" s="21"/>
      <c r="G120" s="104"/>
      <c r="H120" s="126">
        <v>46083</v>
      </c>
      <c r="I120" s="156">
        <v>30</v>
      </c>
      <c r="J120" s="174">
        <v>14</v>
      </c>
      <c r="L120" s="110"/>
      <c r="M120" s="107"/>
    </row>
    <row r="121" spans="5:13" ht="15.6" x14ac:dyDescent="0.3">
      <c r="E121" s="101"/>
      <c r="F121" s="21"/>
      <c r="G121" s="104"/>
      <c r="H121" s="126">
        <v>46084</v>
      </c>
      <c r="I121" s="156">
        <v>30</v>
      </c>
      <c r="J121" s="174">
        <v>14</v>
      </c>
      <c r="L121" s="110"/>
      <c r="M121" s="107"/>
    </row>
    <row r="122" spans="5:13" ht="15.6" x14ac:dyDescent="0.3">
      <c r="E122" s="101"/>
      <c r="F122" s="21"/>
      <c r="G122" s="104"/>
      <c r="H122" s="126">
        <v>46085</v>
      </c>
      <c r="I122" s="156">
        <v>30</v>
      </c>
      <c r="J122" s="174">
        <v>14</v>
      </c>
      <c r="L122" s="110"/>
      <c r="M122" s="107"/>
    </row>
    <row r="123" spans="5:13" ht="15.6" x14ac:dyDescent="0.3">
      <c r="E123" s="101"/>
      <c r="F123" s="21"/>
      <c r="G123" s="104"/>
      <c r="H123" s="126">
        <v>46086</v>
      </c>
      <c r="I123" s="175">
        <v>30</v>
      </c>
      <c r="J123" s="176">
        <v>14</v>
      </c>
      <c r="L123" s="111"/>
    </row>
    <row r="124" spans="5:13" ht="15.6" x14ac:dyDescent="0.3">
      <c r="E124" s="101"/>
      <c r="F124" s="21"/>
      <c r="G124" s="104"/>
      <c r="H124" s="126">
        <v>46087</v>
      </c>
      <c r="I124" s="175">
        <v>30</v>
      </c>
      <c r="J124" s="174">
        <v>14</v>
      </c>
      <c r="L124" s="110"/>
      <c r="M124" s="107"/>
    </row>
    <row r="125" spans="5:13" ht="15.6" x14ac:dyDescent="0.3">
      <c r="E125" s="101"/>
      <c r="F125" s="21"/>
      <c r="G125" s="104"/>
      <c r="H125" s="126">
        <v>46088</v>
      </c>
      <c r="I125" s="175">
        <v>30</v>
      </c>
      <c r="J125" s="174">
        <v>14</v>
      </c>
      <c r="L125" s="110"/>
      <c r="M125" s="107"/>
    </row>
    <row r="126" spans="5:13" ht="15.6" x14ac:dyDescent="0.3">
      <c r="E126" s="101"/>
      <c r="F126" s="21"/>
      <c r="G126" s="104"/>
      <c r="H126" s="126">
        <v>46089</v>
      </c>
      <c r="I126" s="175">
        <v>30</v>
      </c>
      <c r="J126" s="174">
        <v>14</v>
      </c>
      <c r="L126" s="110"/>
      <c r="M126" s="107"/>
    </row>
    <row r="127" spans="5:13" ht="15.6" x14ac:dyDescent="0.3">
      <c r="E127" s="101"/>
      <c r="F127" s="21"/>
      <c r="G127" s="104"/>
      <c r="H127" s="126">
        <v>46090</v>
      </c>
      <c r="I127" s="175">
        <v>30</v>
      </c>
      <c r="J127" s="174">
        <v>14</v>
      </c>
      <c r="L127" s="110"/>
      <c r="M127" s="107"/>
    </row>
    <row r="128" spans="5:13" ht="15.6" x14ac:dyDescent="0.3">
      <c r="E128" s="101"/>
      <c r="F128" s="21"/>
      <c r="G128" s="104"/>
      <c r="H128" s="126">
        <v>46091</v>
      </c>
      <c r="I128" s="175">
        <v>30</v>
      </c>
      <c r="J128" s="174">
        <v>14</v>
      </c>
      <c r="L128" s="110"/>
      <c r="M128" s="107"/>
    </row>
    <row r="129" spans="5:14" ht="15.6" x14ac:dyDescent="0.3">
      <c r="E129" s="101"/>
      <c r="F129" s="21"/>
      <c r="G129" s="104"/>
      <c r="H129" s="126">
        <v>46092</v>
      </c>
      <c r="I129" s="175">
        <v>30</v>
      </c>
      <c r="J129" s="174">
        <v>14</v>
      </c>
      <c r="L129" s="110"/>
      <c r="M129" s="107"/>
    </row>
    <row r="130" spans="5:14" ht="15.6" x14ac:dyDescent="0.3">
      <c r="E130" s="101"/>
      <c r="F130" s="21"/>
      <c r="G130" s="104"/>
      <c r="H130" s="126">
        <v>46093</v>
      </c>
      <c r="I130" s="175">
        <v>30</v>
      </c>
      <c r="J130" s="174">
        <v>14</v>
      </c>
      <c r="L130" s="110"/>
      <c r="M130" s="107"/>
    </row>
    <row r="131" spans="5:14" ht="15.6" x14ac:dyDescent="0.3">
      <c r="E131" s="101"/>
      <c r="F131" s="21"/>
      <c r="G131" s="104"/>
      <c r="H131" s="126">
        <v>46094</v>
      </c>
      <c r="I131" s="178">
        <v>30</v>
      </c>
      <c r="J131" s="174">
        <v>14</v>
      </c>
      <c r="K131" s="2"/>
      <c r="L131" s="21"/>
    </row>
    <row r="132" spans="5:14" ht="15.6" x14ac:dyDescent="0.3">
      <c r="E132" s="101"/>
      <c r="F132" s="21"/>
      <c r="G132" s="104"/>
      <c r="H132" s="126">
        <v>46095</v>
      </c>
      <c r="I132" s="175">
        <v>30</v>
      </c>
      <c r="J132" s="174">
        <v>14</v>
      </c>
      <c r="L132" s="111"/>
    </row>
    <row r="133" spans="5:14" ht="15.6" x14ac:dyDescent="0.3">
      <c r="E133" s="101"/>
      <c r="F133" s="21"/>
      <c r="G133" s="104"/>
      <c r="H133" s="126">
        <v>46096</v>
      </c>
      <c r="I133" s="175">
        <v>30</v>
      </c>
      <c r="J133" s="174">
        <v>14</v>
      </c>
      <c r="L133" s="111"/>
    </row>
    <row r="134" spans="5:14" ht="15.6" x14ac:dyDescent="0.3">
      <c r="E134" s="101"/>
      <c r="F134" s="21"/>
      <c r="G134" s="104"/>
      <c r="H134" s="126">
        <v>46097</v>
      </c>
      <c r="I134" s="175">
        <v>30</v>
      </c>
      <c r="J134" s="174">
        <v>14</v>
      </c>
      <c r="L134" s="111"/>
    </row>
    <row r="135" spans="5:14" ht="15.6" x14ac:dyDescent="0.3">
      <c r="E135" s="101"/>
      <c r="F135" s="21"/>
      <c r="G135" s="102"/>
      <c r="H135" s="126">
        <v>46098</v>
      </c>
      <c r="I135" s="175">
        <v>30</v>
      </c>
      <c r="J135" s="174">
        <v>14</v>
      </c>
      <c r="K135" s="2"/>
      <c r="L135" s="102"/>
      <c r="M135" s="107"/>
      <c r="N135" s="107"/>
    </row>
    <row r="136" spans="5:14" ht="15.6" x14ac:dyDescent="0.3">
      <c r="E136" s="101"/>
      <c r="F136" s="21"/>
      <c r="G136" s="105"/>
      <c r="H136" s="126">
        <v>46099</v>
      </c>
      <c r="I136" s="175">
        <v>30</v>
      </c>
      <c r="J136" s="174">
        <v>14</v>
      </c>
      <c r="L136" s="111"/>
    </row>
    <row r="137" spans="5:14" ht="15.6" x14ac:dyDescent="0.3">
      <c r="E137" s="101"/>
      <c r="F137" s="21"/>
      <c r="G137" s="105"/>
      <c r="H137" s="126">
        <v>46100</v>
      </c>
      <c r="I137" s="175">
        <v>30</v>
      </c>
      <c r="J137" s="174">
        <v>14</v>
      </c>
      <c r="L137" s="111"/>
    </row>
    <row r="138" spans="5:14" ht="15.6" x14ac:dyDescent="0.3">
      <c r="E138" s="101"/>
      <c r="F138" s="21"/>
      <c r="G138" s="102"/>
      <c r="H138" s="126">
        <v>46101</v>
      </c>
      <c r="I138" s="175">
        <v>30</v>
      </c>
      <c r="J138" s="174">
        <v>14</v>
      </c>
      <c r="L138" s="111"/>
    </row>
    <row r="139" spans="5:14" ht="15.6" x14ac:dyDescent="0.3">
      <c r="E139" s="101"/>
      <c r="F139" s="21"/>
      <c r="G139" s="102"/>
      <c r="H139" s="126">
        <v>46102</v>
      </c>
      <c r="I139" s="175">
        <v>30</v>
      </c>
      <c r="J139" s="174">
        <v>14</v>
      </c>
      <c r="L139" s="111"/>
    </row>
    <row r="140" spans="5:14" ht="15.6" x14ac:dyDescent="0.3">
      <c r="E140" s="101"/>
      <c r="F140" s="21"/>
      <c r="G140" s="102"/>
      <c r="H140" s="126">
        <v>46103</v>
      </c>
      <c r="I140" s="175">
        <v>30</v>
      </c>
      <c r="J140" s="174">
        <v>14</v>
      </c>
      <c r="L140" s="111"/>
    </row>
    <row r="141" spans="5:14" ht="15.6" x14ac:dyDescent="0.3">
      <c r="E141" s="101"/>
      <c r="F141" s="21"/>
      <c r="G141" s="102"/>
      <c r="H141" s="126">
        <v>46104</v>
      </c>
      <c r="I141" s="175">
        <v>30</v>
      </c>
      <c r="J141" s="174">
        <v>14</v>
      </c>
      <c r="L141" s="111"/>
    </row>
    <row r="142" spans="5:14" ht="15.6" x14ac:dyDescent="0.3">
      <c r="E142" s="101"/>
      <c r="F142" s="21"/>
      <c r="G142" s="102"/>
      <c r="H142" s="126">
        <v>46105</v>
      </c>
      <c r="I142" s="175">
        <v>30</v>
      </c>
      <c r="J142" s="174">
        <v>14</v>
      </c>
      <c r="L142" s="111"/>
    </row>
    <row r="143" spans="5:14" ht="15.6" x14ac:dyDescent="0.3">
      <c r="E143" s="101"/>
      <c r="F143" s="21"/>
      <c r="G143" s="102"/>
      <c r="H143" s="126">
        <v>46106</v>
      </c>
      <c r="I143" s="175">
        <v>30</v>
      </c>
      <c r="J143" s="174">
        <v>14</v>
      </c>
      <c r="L143" s="111"/>
    </row>
    <row r="144" spans="5:14" ht="15.6" x14ac:dyDescent="0.3">
      <c r="E144" s="101"/>
      <c r="F144" s="21"/>
      <c r="G144" s="102"/>
      <c r="H144" s="126">
        <v>46107</v>
      </c>
      <c r="I144" s="175">
        <v>30</v>
      </c>
      <c r="J144" s="174">
        <v>14</v>
      </c>
      <c r="L144" s="111"/>
    </row>
    <row r="145" spans="5:10" ht="15.6" x14ac:dyDescent="0.3">
      <c r="E145" s="101"/>
      <c r="F145" s="21"/>
      <c r="G145" s="102"/>
      <c r="H145" s="126">
        <v>46108</v>
      </c>
      <c r="I145" s="156">
        <v>30</v>
      </c>
      <c r="J145" s="174">
        <v>14</v>
      </c>
    </row>
    <row r="146" spans="5:10" x14ac:dyDescent="0.3">
      <c r="H146" s="126">
        <v>46109</v>
      </c>
      <c r="I146" s="156">
        <v>30</v>
      </c>
      <c r="J146" s="174">
        <v>14</v>
      </c>
    </row>
    <row r="147" spans="5:10" x14ac:dyDescent="0.3">
      <c r="H147" s="126">
        <v>46110</v>
      </c>
      <c r="I147" s="156">
        <v>30</v>
      </c>
      <c r="J147" s="174">
        <v>14</v>
      </c>
    </row>
    <row r="148" spans="5:10" x14ac:dyDescent="0.3">
      <c r="H148" s="126">
        <v>46111</v>
      </c>
      <c r="I148" s="156">
        <v>30</v>
      </c>
      <c r="J148" s="174">
        <v>14</v>
      </c>
    </row>
    <row r="149" spans="5:10" x14ac:dyDescent="0.3">
      <c r="H149" s="126">
        <v>46112</v>
      </c>
      <c r="I149" s="156">
        <v>30</v>
      </c>
      <c r="J149" s="174">
        <v>14</v>
      </c>
    </row>
    <row r="150" spans="5:10" x14ac:dyDescent="0.3">
      <c r="H150" s="126">
        <v>46117</v>
      </c>
      <c r="I150" s="156">
        <v>15</v>
      </c>
      <c r="J150" s="174">
        <v>7</v>
      </c>
    </row>
    <row r="151" spans="5:10" x14ac:dyDescent="0.3">
      <c r="H151" s="126">
        <v>46119</v>
      </c>
      <c r="I151" s="156">
        <v>15</v>
      </c>
      <c r="J151" s="174">
        <v>7</v>
      </c>
    </row>
    <row r="152" spans="5:10" x14ac:dyDescent="0.3">
      <c r="H152" s="126" t="s">
        <v>117</v>
      </c>
      <c r="I152" s="156">
        <v>15</v>
      </c>
      <c r="J152" s="174">
        <v>7</v>
      </c>
    </row>
    <row r="153" spans="5:10" x14ac:dyDescent="0.3">
      <c r="H153" s="155"/>
      <c r="I153" s="120"/>
      <c r="J153" s="174"/>
    </row>
    <row r="154" spans="5:10" x14ac:dyDescent="0.3">
      <c r="H154" s="155"/>
      <c r="I154" s="120"/>
      <c r="J154" s="174"/>
    </row>
    <row r="155" spans="5:10" x14ac:dyDescent="0.3">
      <c r="H155" s="155"/>
      <c r="I155" s="120"/>
      <c r="J155" s="174"/>
    </row>
    <row r="156" spans="5:10" x14ac:dyDescent="0.3">
      <c r="H156" s="155"/>
      <c r="I156" s="120"/>
      <c r="J156" s="174"/>
    </row>
    <row r="157" spans="5:10" x14ac:dyDescent="0.3">
      <c r="H157" s="155"/>
      <c r="I157" s="120"/>
      <c r="J157" s="174"/>
    </row>
    <row r="158" spans="5:10" x14ac:dyDescent="0.3">
      <c r="H158" s="155"/>
      <c r="I158" s="120"/>
      <c r="J158" s="174"/>
    </row>
    <row r="159" spans="5:10" x14ac:dyDescent="0.3">
      <c r="H159" s="155"/>
      <c r="I159" s="120"/>
      <c r="J159" s="174"/>
    </row>
    <row r="160" spans="5:10" x14ac:dyDescent="0.3">
      <c r="H160" s="155"/>
      <c r="I160" s="120"/>
      <c r="J160" s="174"/>
    </row>
    <row r="161" spans="8:10" x14ac:dyDescent="0.3">
      <c r="H161" s="155"/>
      <c r="I161" s="120"/>
      <c r="J161" s="174"/>
    </row>
    <row r="162" spans="8:10" x14ac:dyDescent="0.3">
      <c r="H162" s="155"/>
      <c r="I162" s="120"/>
      <c r="J162" s="174"/>
    </row>
    <row r="163" spans="8:10" x14ac:dyDescent="0.3">
      <c r="H163" s="155"/>
      <c r="I163" s="120"/>
      <c r="J163" s="174"/>
    </row>
    <row r="164" spans="8:10" x14ac:dyDescent="0.3">
      <c r="H164" s="155"/>
      <c r="I164" s="120"/>
      <c r="J164" s="174"/>
    </row>
    <row r="165" spans="8:10" x14ac:dyDescent="0.3">
      <c r="H165" s="155"/>
      <c r="I165" s="120"/>
      <c r="J165" s="174"/>
    </row>
    <row r="166" spans="8:10" x14ac:dyDescent="0.3">
      <c r="H166" s="155"/>
      <c r="I166" s="120"/>
      <c r="J166" s="174"/>
    </row>
    <row r="167" spans="8:10" x14ac:dyDescent="0.3">
      <c r="H167" s="155"/>
      <c r="I167" s="120"/>
      <c r="J167" s="174"/>
    </row>
    <row r="168" spans="8:10" x14ac:dyDescent="0.3">
      <c r="H168" s="155"/>
      <c r="I168" s="120"/>
      <c r="J168" s="174"/>
    </row>
    <row r="169" spans="8:10" x14ac:dyDescent="0.3">
      <c r="H169" s="155"/>
      <c r="I169" s="120"/>
      <c r="J169" s="174"/>
    </row>
    <row r="170" spans="8:10" x14ac:dyDescent="0.3">
      <c r="H170" s="155"/>
      <c r="I170" s="120"/>
      <c r="J170" s="174"/>
    </row>
    <row r="171" spans="8:10" x14ac:dyDescent="0.3">
      <c r="H171" s="155"/>
      <c r="I171" s="120"/>
      <c r="J171" s="174"/>
    </row>
    <row r="172" spans="8:10" x14ac:dyDescent="0.3">
      <c r="H172" s="155"/>
      <c r="I172" s="120"/>
      <c r="J172" s="174"/>
    </row>
    <row r="173" spans="8:10" x14ac:dyDescent="0.3">
      <c r="H173" s="155"/>
      <c r="I173" s="120"/>
      <c r="J173" s="174"/>
    </row>
    <row r="174" spans="8:10" x14ac:dyDescent="0.3">
      <c r="H174" s="155"/>
      <c r="I174" s="120"/>
      <c r="J174" s="174"/>
    </row>
    <row r="175" spans="8:10" x14ac:dyDescent="0.3">
      <c r="H175" s="155"/>
      <c r="I175" s="120"/>
      <c r="J175" s="174"/>
    </row>
    <row r="176" spans="8:10" x14ac:dyDescent="0.3">
      <c r="H176" s="155"/>
      <c r="I176" s="120"/>
      <c r="J176" s="174"/>
    </row>
    <row r="177" spans="8:14" x14ac:dyDescent="0.3">
      <c r="H177" s="155"/>
      <c r="I177" s="120"/>
      <c r="J177" s="174"/>
    </row>
    <row r="178" spans="8:14" x14ac:dyDescent="0.3">
      <c r="H178" s="155"/>
      <c r="I178" s="152"/>
      <c r="J178" s="174"/>
    </row>
    <row r="179" spans="8:14" x14ac:dyDescent="0.3">
      <c r="H179" s="155"/>
      <c r="I179" s="120"/>
      <c r="J179" s="174"/>
    </row>
    <row r="180" spans="8:14" ht="15.6" x14ac:dyDescent="0.3">
      <c r="H180" s="172" t="s">
        <v>92</v>
      </c>
      <c r="I180" s="172">
        <f>SUM(I3:I179)</f>
        <v>3435</v>
      </c>
      <c r="J180" s="173">
        <f>SUM(J3:J179)</f>
        <v>1530.2000000000003</v>
      </c>
      <c r="M180" s="165" t="s">
        <v>109</v>
      </c>
      <c r="N180" s="23">
        <f>SUM(N17:N130)</f>
        <v>258</v>
      </c>
    </row>
  </sheetData>
  <conditionalFormatting sqref="B19">
    <cfRule type="colorScale" priority="1">
      <colorScale>
        <cfvo type="min"/>
        <cfvo type="percentile" val="50"/>
        <cfvo type="max"/>
        <color rgb="FFF8696B"/>
        <color rgb="FFFFEB84"/>
        <color rgb="FF5A8AC6"/>
      </colorScale>
    </cfRule>
    <cfRule type="colorScale" priority="2">
      <colorScale>
        <cfvo type="num" val="10"/>
        <cfvo type="num" val="56"/>
        <color rgb="FF00B0F0"/>
        <color rgb="FFFFFF00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D746-AE2F-4945-813C-B451412948DF}">
  <sheetPr>
    <tabColor rgb="FFFF0000"/>
  </sheetPr>
  <dimension ref="C1:L88"/>
  <sheetViews>
    <sheetView tabSelected="1" workbookViewId="0">
      <selection activeCell="J3" sqref="J3"/>
    </sheetView>
  </sheetViews>
  <sheetFormatPr defaultRowHeight="14.4" x14ac:dyDescent="0.3"/>
  <cols>
    <col min="3" max="3" width="18.21875" customWidth="1"/>
    <col min="4" max="4" width="11.77734375" customWidth="1"/>
    <col min="5" max="5" width="22.6640625" customWidth="1"/>
    <col min="6" max="6" width="21.109375" customWidth="1"/>
    <col min="7" max="7" width="24.44140625" customWidth="1"/>
    <col min="8" max="8" width="23.44140625" customWidth="1"/>
    <col min="9" max="9" width="19.109375" customWidth="1"/>
    <col min="10" max="10" width="19.6640625" customWidth="1"/>
  </cols>
  <sheetData>
    <row r="1" spans="3:11" ht="15.6" x14ac:dyDescent="0.3">
      <c r="C1" s="72"/>
    </row>
    <row r="2" spans="3:11" ht="15.6" x14ac:dyDescent="0.3">
      <c r="C2" s="185" t="s">
        <v>1</v>
      </c>
      <c r="D2" s="185">
        <v>0</v>
      </c>
      <c r="E2" s="185" t="s">
        <v>105</v>
      </c>
      <c r="F2" s="186" t="s">
        <v>118</v>
      </c>
      <c r="G2" s="187" t="s">
        <v>120</v>
      </c>
      <c r="H2" s="187" t="s">
        <v>119</v>
      </c>
      <c r="I2" s="187" t="s">
        <v>121</v>
      </c>
      <c r="J2" s="192" t="s">
        <v>123</v>
      </c>
      <c r="K2" s="187" t="s">
        <v>124</v>
      </c>
    </row>
    <row r="3" spans="3:11" ht="15.6" x14ac:dyDescent="0.3">
      <c r="C3" s="188">
        <v>44850</v>
      </c>
      <c r="D3" s="31">
        <v>2</v>
      </c>
      <c r="E3" s="182" t="s">
        <v>104</v>
      </c>
      <c r="F3" s="183">
        <v>50</v>
      </c>
      <c r="G3" s="189">
        <v>8</v>
      </c>
      <c r="H3" s="181">
        <v>5</v>
      </c>
      <c r="I3" s="180">
        <v>22</v>
      </c>
      <c r="J3" s="195" t="s">
        <v>125</v>
      </c>
      <c r="K3" s="196">
        <v>10</v>
      </c>
    </row>
    <row r="4" spans="3:11" ht="15.6" x14ac:dyDescent="0.3">
      <c r="C4" s="69">
        <v>46310</v>
      </c>
      <c r="D4" s="31">
        <v>1</v>
      </c>
      <c r="E4" s="182" t="s">
        <v>104</v>
      </c>
      <c r="F4" s="183">
        <v>30</v>
      </c>
      <c r="G4" s="189">
        <v>8</v>
      </c>
      <c r="H4" s="181">
        <v>5</v>
      </c>
      <c r="I4" s="180"/>
      <c r="J4" s="195"/>
      <c r="K4" s="197"/>
    </row>
    <row r="5" spans="3:11" ht="15.6" x14ac:dyDescent="0.3">
      <c r="C5" s="69">
        <v>46313</v>
      </c>
      <c r="D5" s="31">
        <v>1</v>
      </c>
      <c r="E5" s="182" t="s">
        <v>104</v>
      </c>
      <c r="F5" s="183">
        <v>30</v>
      </c>
      <c r="G5" s="189"/>
      <c r="H5" s="181"/>
      <c r="I5" s="180"/>
      <c r="J5" s="195"/>
      <c r="K5" s="197"/>
    </row>
    <row r="6" spans="3:11" ht="15.6" x14ac:dyDescent="0.3">
      <c r="C6" s="69">
        <v>46316</v>
      </c>
      <c r="D6" s="31">
        <v>1</v>
      </c>
      <c r="E6" s="182" t="s">
        <v>104</v>
      </c>
      <c r="F6" s="183">
        <v>40</v>
      </c>
      <c r="G6" s="189"/>
      <c r="H6" s="181"/>
      <c r="I6" s="180"/>
      <c r="J6" s="195"/>
      <c r="K6" s="197"/>
    </row>
    <row r="7" spans="3:11" ht="15.6" x14ac:dyDescent="0.3">
      <c r="C7" s="69">
        <v>46318</v>
      </c>
      <c r="D7" s="31">
        <v>1</v>
      </c>
      <c r="E7" s="182" t="s">
        <v>104</v>
      </c>
      <c r="F7" s="183"/>
      <c r="G7" s="189"/>
      <c r="H7" s="181"/>
      <c r="I7" s="180"/>
      <c r="J7" s="195"/>
      <c r="K7" s="197"/>
    </row>
    <row r="8" spans="3:11" ht="15.6" x14ac:dyDescent="0.3">
      <c r="C8" s="69"/>
      <c r="D8" s="31">
        <v>0</v>
      </c>
      <c r="E8" s="182"/>
      <c r="F8" s="183"/>
      <c r="G8" s="189"/>
      <c r="H8" s="181"/>
      <c r="I8" s="180"/>
      <c r="J8" s="195"/>
      <c r="K8" s="197"/>
    </row>
    <row r="9" spans="3:11" ht="15.6" x14ac:dyDescent="0.3">
      <c r="C9" s="69"/>
      <c r="D9" s="31">
        <v>0</v>
      </c>
      <c r="E9" s="182"/>
      <c r="F9" s="183"/>
      <c r="G9" s="189"/>
      <c r="H9" s="181"/>
      <c r="I9" s="180"/>
      <c r="J9" s="195"/>
      <c r="K9" s="197"/>
    </row>
    <row r="10" spans="3:11" ht="15.6" x14ac:dyDescent="0.3">
      <c r="C10" s="69"/>
      <c r="D10" s="31">
        <v>0</v>
      </c>
      <c r="E10" s="182"/>
      <c r="F10" s="183"/>
      <c r="G10" s="189"/>
      <c r="H10" s="181"/>
      <c r="I10" s="180"/>
      <c r="J10" s="195"/>
      <c r="K10" s="197"/>
    </row>
    <row r="11" spans="3:11" ht="15.6" x14ac:dyDescent="0.3">
      <c r="C11" s="69"/>
      <c r="D11" s="31">
        <v>0</v>
      </c>
      <c r="E11" s="182"/>
      <c r="F11" s="183"/>
      <c r="G11" s="189"/>
      <c r="H11" s="181"/>
      <c r="I11" s="180"/>
      <c r="J11" s="195"/>
      <c r="K11" s="197"/>
    </row>
    <row r="12" spans="3:11" ht="15.6" x14ac:dyDescent="0.3">
      <c r="C12" s="69"/>
      <c r="D12" s="31">
        <v>0</v>
      </c>
      <c r="E12" s="182"/>
      <c r="F12" s="183"/>
      <c r="G12" s="189"/>
      <c r="H12" s="181"/>
      <c r="I12" s="180"/>
      <c r="J12" s="195"/>
      <c r="K12" s="197"/>
    </row>
    <row r="13" spans="3:11" ht="15.6" x14ac:dyDescent="0.3">
      <c r="C13" s="69"/>
      <c r="D13" s="31">
        <v>0</v>
      </c>
      <c r="E13" s="182"/>
      <c r="F13" s="183"/>
      <c r="G13" s="189"/>
      <c r="H13" s="181"/>
      <c r="I13" s="180"/>
      <c r="J13" s="195"/>
      <c r="K13" s="197"/>
    </row>
    <row r="14" spans="3:11" ht="15.6" x14ac:dyDescent="0.3">
      <c r="C14" s="69"/>
      <c r="D14" s="31">
        <v>0</v>
      </c>
      <c r="E14" s="182"/>
      <c r="F14" s="183"/>
      <c r="G14" s="189"/>
      <c r="H14" s="181"/>
      <c r="I14" s="180"/>
      <c r="J14" s="195"/>
      <c r="K14" s="197"/>
    </row>
    <row r="15" spans="3:11" ht="15.6" x14ac:dyDescent="0.3">
      <c r="C15" s="69"/>
      <c r="D15" s="31"/>
      <c r="E15" s="182"/>
      <c r="F15" s="184"/>
      <c r="G15" s="189"/>
      <c r="H15" s="181"/>
      <c r="I15" s="180"/>
      <c r="J15" s="195"/>
      <c r="K15" s="197"/>
    </row>
    <row r="16" spans="3:11" ht="15.6" x14ac:dyDescent="0.3">
      <c r="C16" s="69"/>
      <c r="D16" s="31"/>
      <c r="E16" s="182"/>
      <c r="F16" s="184"/>
      <c r="G16" s="189"/>
      <c r="H16" s="181"/>
      <c r="I16" s="180"/>
      <c r="J16" s="195"/>
      <c r="K16" s="197"/>
    </row>
    <row r="17" spans="3:12" ht="15.6" x14ac:dyDescent="0.3">
      <c r="C17" s="69"/>
      <c r="D17" s="31"/>
      <c r="E17" s="182"/>
      <c r="F17" s="184"/>
      <c r="G17" s="189"/>
      <c r="H17" s="181"/>
      <c r="I17" s="180"/>
      <c r="J17" s="195"/>
      <c r="K17" s="197"/>
    </row>
    <row r="18" spans="3:12" ht="15.6" x14ac:dyDescent="0.3">
      <c r="C18" s="69"/>
      <c r="D18" s="31"/>
      <c r="E18" s="182"/>
      <c r="F18" s="184"/>
      <c r="G18" s="189"/>
      <c r="H18" s="181"/>
      <c r="I18" s="180"/>
      <c r="J18" s="195"/>
      <c r="K18" s="197"/>
    </row>
    <row r="19" spans="3:12" ht="15.6" x14ac:dyDescent="0.3">
      <c r="C19" s="69"/>
      <c r="D19" s="31"/>
      <c r="E19" s="182"/>
      <c r="F19" s="184"/>
      <c r="G19" s="189"/>
      <c r="H19" s="181"/>
      <c r="I19" s="180"/>
      <c r="J19" s="195"/>
      <c r="K19" s="197"/>
    </row>
    <row r="20" spans="3:12" ht="15.6" x14ac:dyDescent="0.3">
      <c r="C20" s="69"/>
      <c r="D20" s="31"/>
      <c r="E20" s="182"/>
      <c r="F20" s="184"/>
      <c r="G20" s="189"/>
      <c r="H20" s="181"/>
      <c r="I20" s="180"/>
      <c r="J20" s="195"/>
      <c r="K20" s="197"/>
    </row>
    <row r="21" spans="3:12" ht="15.6" x14ac:dyDescent="0.3">
      <c r="C21" s="69"/>
      <c r="D21" s="31"/>
      <c r="E21" s="182"/>
      <c r="F21" s="184"/>
      <c r="G21" s="189"/>
      <c r="H21" s="181"/>
      <c r="I21" s="180"/>
      <c r="J21" s="195"/>
      <c r="K21" s="197"/>
    </row>
    <row r="22" spans="3:12" ht="15.6" x14ac:dyDescent="0.3">
      <c r="C22" s="69"/>
      <c r="D22" s="31"/>
      <c r="E22" s="182"/>
      <c r="F22" s="184"/>
      <c r="G22" s="189"/>
      <c r="H22" s="181"/>
      <c r="I22" s="180"/>
      <c r="J22" s="195"/>
      <c r="K22" s="197"/>
    </row>
    <row r="23" spans="3:12" ht="15.6" x14ac:dyDescent="0.3">
      <c r="C23" s="69"/>
      <c r="D23" s="31"/>
      <c r="E23" s="182"/>
      <c r="F23" s="184"/>
      <c r="G23" s="189"/>
      <c r="H23" s="181"/>
      <c r="I23" s="180"/>
      <c r="J23" s="195"/>
      <c r="K23" s="197"/>
    </row>
    <row r="24" spans="3:12" ht="15.6" x14ac:dyDescent="0.3">
      <c r="C24" s="69"/>
      <c r="D24" s="31"/>
      <c r="E24" s="182"/>
      <c r="F24" s="184"/>
      <c r="G24" s="189"/>
      <c r="H24" s="181"/>
      <c r="I24" s="180"/>
      <c r="J24" s="195"/>
      <c r="K24" s="197"/>
    </row>
    <row r="25" spans="3:12" ht="15.6" x14ac:dyDescent="0.3">
      <c r="C25" s="69"/>
      <c r="D25" s="31"/>
      <c r="E25" s="182"/>
      <c r="F25" s="184"/>
      <c r="G25" s="189"/>
      <c r="H25" s="181"/>
      <c r="I25" s="180"/>
      <c r="J25" s="193" t="s">
        <v>122</v>
      </c>
      <c r="K25" s="46"/>
      <c r="L25" s="46"/>
    </row>
    <row r="26" spans="3:12" ht="15.6" x14ac:dyDescent="0.3">
      <c r="C26" s="69"/>
      <c r="D26" s="31"/>
      <c r="E26" s="182"/>
      <c r="F26" s="191">
        <f>SUM(F3:F25)</f>
        <v>150</v>
      </c>
      <c r="G26" s="191">
        <f>SUM(G3:G25)</f>
        <v>16</v>
      </c>
      <c r="H26" s="190">
        <f>SUM(H3:H25)</f>
        <v>10</v>
      </c>
      <c r="I26" s="190">
        <f>SUM(I3:I25)</f>
        <v>22</v>
      </c>
      <c r="J26" s="190">
        <f>SUM(F26:I26)</f>
        <v>198</v>
      </c>
      <c r="K26" s="194">
        <f>SUM(K3:K25)</f>
        <v>10</v>
      </c>
      <c r="L26" s="198">
        <f>SUM(J26:K26)</f>
        <v>208</v>
      </c>
    </row>
    <row r="27" spans="3:12" ht="15.6" x14ac:dyDescent="0.3">
      <c r="C27" s="190" t="s">
        <v>122</v>
      </c>
      <c r="D27" s="23">
        <f>SUM(D3:D26)</f>
        <v>6</v>
      </c>
      <c r="E27" s="102"/>
      <c r="F27" s="111"/>
      <c r="H27" s="179"/>
    </row>
    <row r="28" spans="3:12" ht="15.6" x14ac:dyDescent="0.3">
      <c r="C28" s="101"/>
      <c r="D28" s="21"/>
      <c r="E28" s="102"/>
    </row>
    <row r="29" spans="3:12" ht="15.6" x14ac:dyDescent="0.3">
      <c r="C29" s="101"/>
      <c r="D29" s="21"/>
      <c r="E29" s="102"/>
    </row>
    <row r="30" spans="3:12" ht="15.6" x14ac:dyDescent="0.3">
      <c r="C30" s="101"/>
      <c r="D30" s="21"/>
      <c r="E30" s="102"/>
    </row>
    <row r="31" spans="3:12" ht="15.6" x14ac:dyDescent="0.3">
      <c r="C31" s="101"/>
      <c r="D31" s="21"/>
      <c r="E31" s="102"/>
    </row>
    <row r="32" spans="3:12" ht="15.6" x14ac:dyDescent="0.3">
      <c r="C32" s="101"/>
      <c r="D32" s="21"/>
      <c r="E32" s="102"/>
    </row>
    <row r="33" spans="3:5" ht="15.6" x14ac:dyDescent="0.3">
      <c r="C33" s="101"/>
      <c r="D33" s="21"/>
      <c r="E33" s="102"/>
    </row>
    <row r="34" spans="3:5" ht="15.6" x14ac:dyDescent="0.3">
      <c r="C34" s="101"/>
      <c r="D34" s="21"/>
      <c r="E34" s="102"/>
    </row>
    <row r="35" spans="3:5" ht="15.6" x14ac:dyDescent="0.3">
      <c r="C35" s="101"/>
      <c r="D35" s="21"/>
      <c r="E35" s="102"/>
    </row>
    <row r="36" spans="3:5" ht="15.6" x14ac:dyDescent="0.3">
      <c r="C36" s="101"/>
      <c r="D36" s="21"/>
      <c r="E36" s="102"/>
    </row>
    <row r="37" spans="3:5" ht="15.6" x14ac:dyDescent="0.3">
      <c r="C37" s="101"/>
      <c r="D37" s="21"/>
      <c r="E37" s="102"/>
    </row>
    <row r="38" spans="3:5" ht="15.6" x14ac:dyDescent="0.3">
      <c r="C38" s="101"/>
      <c r="D38" s="21"/>
      <c r="E38" s="102"/>
    </row>
    <row r="39" spans="3:5" ht="15.6" x14ac:dyDescent="0.3">
      <c r="C39" s="101"/>
      <c r="D39" s="21"/>
      <c r="E39" s="102"/>
    </row>
    <row r="40" spans="3:5" ht="15.6" x14ac:dyDescent="0.3">
      <c r="C40" s="101"/>
      <c r="D40" s="21"/>
      <c r="E40" s="102"/>
    </row>
    <row r="41" spans="3:5" ht="15.6" x14ac:dyDescent="0.3">
      <c r="C41" s="101"/>
      <c r="D41" s="21"/>
      <c r="E41" s="102"/>
    </row>
    <row r="42" spans="3:5" ht="15.6" x14ac:dyDescent="0.3">
      <c r="C42" s="101"/>
      <c r="D42" s="21"/>
      <c r="E42" s="102"/>
    </row>
    <row r="43" spans="3:5" ht="15.6" x14ac:dyDescent="0.3">
      <c r="C43" s="101"/>
      <c r="D43" s="21"/>
      <c r="E43" s="102"/>
    </row>
    <row r="44" spans="3:5" ht="15.6" x14ac:dyDescent="0.3">
      <c r="C44" s="101"/>
      <c r="D44" s="21"/>
      <c r="E44" s="102"/>
    </row>
    <row r="45" spans="3:5" ht="15.6" x14ac:dyDescent="0.3">
      <c r="C45" s="101"/>
      <c r="D45" s="21"/>
      <c r="E45" s="102"/>
    </row>
    <row r="46" spans="3:5" ht="15.6" x14ac:dyDescent="0.3">
      <c r="C46" s="101"/>
      <c r="D46" s="21"/>
      <c r="E46" s="102"/>
    </row>
    <row r="47" spans="3:5" ht="15.6" x14ac:dyDescent="0.3">
      <c r="C47" s="101"/>
      <c r="D47" s="21"/>
      <c r="E47" s="102"/>
    </row>
    <row r="48" spans="3:5" ht="15.6" x14ac:dyDescent="0.3">
      <c r="C48" s="101"/>
      <c r="D48" s="21"/>
      <c r="E48" s="102"/>
    </row>
    <row r="49" spans="3:5" ht="15.6" x14ac:dyDescent="0.3">
      <c r="C49" s="101"/>
      <c r="D49" s="21"/>
      <c r="E49" s="102"/>
    </row>
    <row r="50" spans="3:5" ht="15.6" x14ac:dyDescent="0.3">
      <c r="C50" s="101"/>
      <c r="D50" s="21"/>
      <c r="E50" s="102"/>
    </row>
    <row r="51" spans="3:5" ht="15.6" x14ac:dyDescent="0.3">
      <c r="C51" s="101"/>
      <c r="D51" s="21"/>
      <c r="E51" s="102"/>
    </row>
    <row r="52" spans="3:5" ht="15.6" x14ac:dyDescent="0.3">
      <c r="C52" s="101"/>
      <c r="D52" s="21"/>
      <c r="E52" s="102"/>
    </row>
    <row r="53" spans="3:5" ht="15.6" x14ac:dyDescent="0.3">
      <c r="C53" s="101"/>
      <c r="D53" s="21"/>
      <c r="E53" s="102"/>
    </row>
    <row r="54" spans="3:5" ht="15.6" x14ac:dyDescent="0.3">
      <c r="C54" s="101"/>
      <c r="D54" s="21"/>
      <c r="E54" s="102"/>
    </row>
    <row r="55" spans="3:5" ht="15.6" x14ac:dyDescent="0.3">
      <c r="C55" s="101"/>
      <c r="D55" s="21"/>
      <c r="E55" s="102"/>
    </row>
    <row r="56" spans="3:5" ht="15.6" x14ac:dyDescent="0.3">
      <c r="C56" s="101"/>
      <c r="D56" s="21"/>
      <c r="E56" s="102"/>
    </row>
    <row r="57" spans="3:5" ht="15.6" x14ac:dyDescent="0.3">
      <c r="C57" s="101"/>
      <c r="D57" s="21"/>
      <c r="E57" s="102"/>
    </row>
    <row r="58" spans="3:5" ht="15.6" x14ac:dyDescent="0.3">
      <c r="C58" s="101"/>
      <c r="D58" s="21"/>
      <c r="E58" s="102"/>
    </row>
    <row r="59" spans="3:5" ht="15.6" x14ac:dyDescent="0.3">
      <c r="C59" s="101"/>
      <c r="D59" s="21"/>
      <c r="E59" s="102"/>
    </row>
    <row r="60" spans="3:5" ht="15.6" x14ac:dyDescent="0.3">
      <c r="C60" s="101"/>
      <c r="D60" s="21"/>
      <c r="E60" s="102"/>
    </row>
    <row r="61" spans="3:5" ht="15.6" x14ac:dyDescent="0.3">
      <c r="C61" s="101"/>
      <c r="D61" s="21"/>
      <c r="E61" s="102"/>
    </row>
    <row r="62" spans="3:5" ht="15.6" x14ac:dyDescent="0.3">
      <c r="C62" s="101"/>
      <c r="D62" s="21"/>
      <c r="E62" s="102"/>
    </row>
    <row r="63" spans="3:5" ht="15.6" x14ac:dyDescent="0.3">
      <c r="C63" s="101"/>
      <c r="D63" s="21"/>
      <c r="E63" s="102"/>
    </row>
    <row r="64" spans="3:5" ht="15.6" x14ac:dyDescent="0.3">
      <c r="C64" s="101"/>
      <c r="D64" s="21"/>
      <c r="E64" s="102"/>
    </row>
    <row r="65" spans="3:5" ht="15.6" x14ac:dyDescent="0.3">
      <c r="C65" s="101"/>
      <c r="D65" s="21"/>
      <c r="E65" s="102"/>
    </row>
    <row r="66" spans="3:5" ht="15.6" x14ac:dyDescent="0.3">
      <c r="C66" s="101"/>
      <c r="D66" s="21"/>
      <c r="E66" s="102"/>
    </row>
    <row r="67" spans="3:5" ht="15.6" x14ac:dyDescent="0.3">
      <c r="C67" s="101"/>
      <c r="D67" s="21"/>
      <c r="E67" s="102"/>
    </row>
    <row r="68" spans="3:5" ht="15.6" x14ac:dyDescent="0.3">
      <c r="C68" s="101"/>
      <c r="D68" s="21"/>
      <c r="E68" s="102"/>
    </row>
    <row r="69" spans="3:5" ht="15.6" x14ac:dyDescent="0.3">
      <c r="C69" s="101"/>
      <c r="D69" s="21"/>
      <c r="E69" s="102"/>
    </row>
    <row r="70" spans="3:5" ht="15.6" x14ac:dyDescent="0.3">
      <c r="C70" s="101"/>
      <c r="D70" s="21"/>
      <c r="E70" s="102"/>
    </row>
    <row r="71" spans="3:5" ht="15.6" x14ac:dyDescent="0.3">
      <c r="C71" s="101"/>
      <c r="D71" s="21"/>
      <c r="E71" s="102"/>
    </row>
    <row r="72" spans="3:5" ht="15.6" x14ac:dyDescent="0.3">
      <c r="C72" s="101"/>
      <c r="D72" s="21"/>
      <c r="E72" s="102"/>
    </row>
    <row r="73" spans="3:5" ht="15.6" x14ac:dyDescent="0.3">
      <c r="C73" s="101"/>
      <c r="D73" s="21"/>
      <c r="E73" s="102"/>
    </row>
    <row r="74" spans="3:5" ht="15.6" x14ac:dyDescent="0.3">
      <c r="C74" s="101"/>
      <c r="D74" s="21"/>
      <c r="E74" s="102"/>
    </row>
    <row r="75" spans="3:5" ht="15.6" x14ac:dyDescent="0.3">
      <c r="C75" s="101"/>
      <c r="D75" s="21"/>
      <c r="E75" s="102"/>
    </row>
    <row r="76" spans="3:5" ht="15.6" x14ac:dyDescent="0.3">
      <c r="C76" s="101"/>
      <c r="D76" s="21"/>
      <c r="E76" s="102"/>
    </row>
    <row r="77" spans="3:5" ht="15.6" x14ac:dyDescent="0.3">
      <c r="C77" s="101"/>
      <c r="D77" s="21"/>
      <c r="E77" s="102"/>
    </row>
    <row r="78" spans="3:5" ht="15.6" x14ac:dyDescent="0.3">
      <c r="C78" s="101"/>
      <c r="D78" s="21"/>
      <c r="E78" s="102"/>
    </row>
    <row r="79" spans="3:5" ht="15.6" x14ac:dyDescent="0.3">
      <c r="C79" s="101"/>
      <c r="D79" s="21"/>
      <c r="E79" s="102"/>
    </row>
    <row r="80" spans="3:5" ht="15.6" x14ac:dyDescent="0.3">
      <c r="C80" s="101"/>
      <c r="D80" s="21"/>
      <c r="E80" s="102"/>
    </row>
    <row r="81" spans="3:5" ht="15.6" x14ac:dyDescent="0.3">
      <c r="C81" s="101"/>
      <c r="D81" s="21"/>
      <c r="E81" s="102"/>
    </row>
    <row r="82" spans="3:5" ht="15.6" x14ac:dyDescent="0.3">
      <c r="C82" s="101"/>
      <c r="D82" s="21"/>
      <c r="E82" s="102"/>
    </row>
    <row r="83" spans="3:5" ht="15.6" x14ac:dyDescent="0.3">
      <c r="C83" s="101"/>
      <c r="D83" s="21"/>
      <c r="E83" s="102"/>
    </row>
    <row r="84" spans="3:5" ht="15.6" x14ac:dyDescent="0.3">
      <c r="C84" s="101"/>
      <c r="D84" s="21"/>
      <c r="E84" s="102"/>
    </row>
    <row r="85" spans="3:5" ht="15.6" x14ac:dyDescent="0.3">
      <c r="C85" s="101"/>
      <c r="D85" s="21"/>
      <c r="E85" s="102"/>
    </row>
    <row r="86" spans="3:5" ht="15.6" x14ac:dyDescent="0.3">
      <c r="C86" s="101"/>
      <c r="D86" s="21"/>
      <c r="E86" s="102"/>
    </row>
    <row r="87" spans="3:5" ht="15.6" x14ac:dyDescent="0.3">
      <c r="C87" s="101"/>
      <c r="D87" s="21"/>
      <c r="E87" s="102"/>
    </row>
    <row r="88" spans="3:5" ht="15.6" x14ac:dyDescent="0.3">
      <c r="C88" s="101"/>
      <c r="D88" s="21"/>
      <c r="E88" s="10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PELLET 2014-2015</vt:lpstr>
      <vt:lpstr>PELLET 2015-2016</vt:lpstr>
      <vt:lpstr>ΠΕΤΡΕΛΑΙΟ ΘΕΡΜΑΝΣΗΣ 2016-2017</vt:lpstr>
      <vt:lpstr>PELLET 2017-2018</vt:lpstr>
      <vt:lpstr>PELLET 2018-2019</vt:lpstr>
      <vt:lpstr>PELLET 2019-2020</vt:lpstr>
      <vt:lpstr>PELLET 2020-2021</vt:lpstr>
      <vt:lpstr>PELLET 2021-2022</vt:lpstr>
      <vt:lpstr>Ξύλα 2022-2023</vt:lpstr>
      <vt:lpstr>Pellet 2023-2024</vt:lpstr>
      <vt:lpstr>Pellet 2024-2025</vt:lpstr>
      <vt:lpstr>Pellet 2025 - 2026</vt:lpstr>
      <vt:lpstr>Ξύλα 2026-2027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2026-10-24T05:58:54Z</dcterms:modified>
</cp:coreProperties>
</file>