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495" windowHeight="10500" tabRatio="500"/>
  </bookViews>
  <sheets>
    <sheet name="Blatt1" sheetId="1" r:id="rId1"/>
  </sheets>
  <definedNames>
    <definedName name="_xlnm._FilterDatabase" localSheetId="0" hidden="1">Blatt1!$A$6:$F$184</definedName>
  </definedNames>
  <calcPr calcId="144525" concurrentCalc="0"/>
</workbook>
</file>

<file path=xl/sharedStrings.xml><?xml version="1.0" encoding="utf-8"?>
<sst xmlns="http://schemas.openxmlformats.org/spreadsheetml/2006/main" count="518">
  <si>
    <t>GEMA Information regarding Distribution in Radio</t>
  </si>
  <si>
    <t>Updated: July 2016</t>
  </si>
  <si>
    <t>Cultural factors and broadcaster coefficients in radio for the business years</t>
  </si>
  <si>
    <t>List of the radio stations subject to programme crediting pursuant to the GEMA Distribution Plan for</t>
  </si>
  <si>
    <t>2014 and 2015</t>
  </si>
  <si>
    <t>Performing and Broadcasting Rights Section V. (3b) and (3c)</t>
  </si>
  <si>
    <t>2014 Business Year</t>
  </si>
  <si>
    <t>2015 Business Year²</t>
  </si>
  <si>
    <t>Coefficient Sauter per minute for "normal" chart repertoire</t>
  </si>
  <si>
    <t xml:space="preserve">Ser. No. </t>
  </si>
  <si>
    <t>Radio</t>
  </si>
  <si>
    <t xml:space="preserve">Cultur factor </t>
  </si>
  <si>
    <t>Broadcaster coefficient</t>
  </si>
  <si>
    <t>Cultur factor</t>
  </si>
  <si>
    <t>based on EUR 2,225 per minute (2015)</t>
  </si>
  <si>
    <t>Radio_ID CuRadio</t>
  </si>
  <si>
    <t>WebLink</t>
  </si>
  <si>
    <t>Address</t>
  </si>
  <si>
    <t>Person in charge</t>
  </si>
  <si>
    <t>1LIVE</t>
  </si>
  <si>
    <t>http://www.einslive.de/einslive/index.html</t>
  </si>
  <si>
    <t>https://www.google.de/maps/place/1LIVE/@50.9394315,6.9512612,17z/data=!4m6!1m3!3m2!1s0x47bf25af301dd517:0xc96a14a8d753621d!2s1LIVE!3m1!1s0x47bf25af301dd517:0xc96a14a8d753621d</t>
  </si>
  <si>
    <t>2 1LIVE diggi</t>
  </si>
  <si>
    <t>0,0747²</t>
  </si>
  <si>
    <t>582</t>
  </si>
  <si>
    <t>http://www.einslive.de/diggi/index.html</t>
  </si>
  <si>
    <t>104.6 RTL</t>
  </si>
  <si>
    <t>http://www.104.6rtl.com/</t>
  </si>
  <si>
    <t>https://www.google.de/maps/place/104.6+RTL+-+Berlins+Hit-Radio/@52.50186,13.32312,17z/data=!3m1!4b1!4m2!3m1!1s0x47a850fb757d5657:0x23a8f10b180adcf3?hl=en</t>
  </si>
  <si>
    <t>106.8 Rock'n Pop</t>
  </si>
  <si>
    <t>null/322</t>
  </si>
  <si>
    <t>http://www.alsterradio.de/</t>
  </si>
  <si>
    <t>80s80s</t>
  </si>
  <si>
    <t>-</t>
  </si>
  <si>
    <t>http://80s80s.radio.de/</t>
  </si>
  <si>
    <t>89.0 RTL</t>
  </si>
  <si>
    <t>null/390</t>
  </si>
  <si>
    <t>http://www.89.0rtl.de/</t>
  </si>
  <si>
    <t>917.xfm</t>
  </si>
  <si>
    <t>2,80³</t>
  </si>
  <si>
    <t>http://www.917xfm.de/web/</t>
  </si>
  <si>
    <t>https://www.google.de/maps/place/alsterradio/@53.5479364,10.0002049,17z/data=!3m1!4b1!4m2!3m1!1s0x47b18ee2bc25a729:0x96941abc0ca61654?hl=en</t>
  </si>
  <si>
    <t>94,3 rs2</t>
  </si>
  <si>
    <t>http://www.rs2.de/</t>
  </si>
  <si>
    <t>https://www.google.de/maps/place/rs2+Berlin-Brandenburg+Radio-Information+Audio-Service+Zwei+GmbH/@52.4574935,13.3199242,17z/data=!3m1!4b1!4m2!3m1!1s0x47a85a8665092837:0xd218511f8ca50662?hl=en</t>
  </si>
  <si>
    <t>Alternative FM</t>
  </si>
  <si>
    <t>2,05³</t>
  </si>
  <si>
    <t>http://www.alternativefm.de/</t>
  </si>
  <si>
    <t>Antenne Bayern</t>
  </si>
  <si>
    <t>http://www.antenne.de/</t>
  </si>
  <si>
    <t>https://www.google.de/maps/place/ANTENNE+BAYERN/@48.2081124,11.6567438,17z/data=!3m1!4b1!4m2!3m1!1s0x479e735fc7068633:0x944e7b331c5cb13?hl=en</t>
  </si>
  <si>
    <t>Antenne Brandenburg</t>
  </si>
  <si>
    <t>http://www.antennebrandenburg.de/</t>
  </si>
  <si>
    <t>https://www.google.de/maps/place/Antenne+Brandenburg/@52.3904451,13.1213196,17z/data=!4m6!1m3!3m2!1s0x47a85f4618e48ded:0x9330cbf9d8fcf754!2sAntenne+Brandenburg!3m1!1s0x47a85f4618e48ded:0x9330cbf9d8fcf754</t>
  </si>
  <si>
    <t>Antenne Düsseldorf</t>
  </si>
  <si>
    <t>1,85³</t>
  </si>
  <si>
    <t>http://www.antenneduesseldorf.de/web/</t>
  </si>
  <si>
    <t>Antenne Mecklenburg-Vorpommern</t>
  </si>
  <si>
    <t>null/310</t>
  </si>
  <si>
    <t>http://www.antennemv.de/</t>
  </si>
  <si>
    <t>Antenne Niedersachsen</t>
  </si>
  <si>
    <t>http://www.antenne.com/</t>
  </si>
  <si>
    <t>https://www.google.de/maps/place/Antenne+Niedersachsen/@52.3770514,9.7315731,17z/data=!3m1!4b1!4m2!3m1!1s0x47b074a4b2f6467b:0xa3c832711d1ce123?hl=en</t>
  </si>
  <si>
    <t>Antenne Saar</t>
  </si>
  <si>
    <t>362</t>
  </si>
  <si>
    <t>http://www.sr-online.de/sronline/extrawebs/antennesaar//index.html</t>
  </si>
  <si>
    <t>https://www.google.de/maps/place/Saarl%C3%A4ndischer+Rundfunk/@49.2228681,7.0335359,17z/data=!4m6!1m3!3m2!1s0x4795b5cd6f94fcbb:0xa6b58d9e47e83fb5!2sSaarl%C3%A4ndischer+Rundfunk!3m1!1s0x4795b5cd6f94fcbb:0xa6b58d9e47e83fb5</t>
  </si>
  <si>
    <t>Antenne Thüringen</t>
  </si>
  <si>
    <t>http://www.antennethueringen.de/www/index.php</t>
  </si>
  <si>
    <t>https://www.google.de/maps/place/ANTENNE+TH%C3%9CRINGEN/@50.9671006,11.3359267,17z/data=!3m1!4b1!4m2!3m1!1s0x47a41ad5af35d503:0xe7ed6579f20b44ba?hl=en</t>
  </si>
  <si>
    <t>B5 plus</t>
  </si>
  <si>
    <t>0,0647²</t>
  </si>
  <si>
    <t>http://b5plus.radio.de/</t>
  </si>
  <si>
    <t>Baden FM</t>
  </si>
  <si>
    <t>http://www.baden.fm/</t>
  </si>
  <si>
    <t>https://www.google.de/maps/place/Funkhaus+Freiburg+GmbH+%26+Co.+KG/@47.9887704,7.7956128,17z/data=!4m6!1m3!3m2!1s0x47911b271e865d29:0x4b070014a8fde332!2sFunkhaus+Freiburg+GmbH+%26+Co.+KG!3m1!1s0x47911b271e865d29:0x4b070014a8fde332</t>
  </si>
  <si>
    <t>Bayern 1</t>
  </si>
  <si>
    <t>http://www.br.de/radio/bayern1/index.html</t>
  </si>
  <si>
    <t>https://www.google.de/maps/place/Bayerischer+Rundfunk/@48.1443593,11.55383,18z/data=!3m1!4b1!4m2!3m1!1s0x479e75fdce15385d:0xc8335288901f867f</t>
  </si>
  <si>
    <t>Bayern 2</t>
  </si>
  <si>
    <t>http://www.br.de/radio/bayern2/index.html</t>
  </si>
  <si>
    <t>Bayern 2 plus</t>
  </si>
  <si>
    <t>http://www.ard.de/home/intern/fakten/abc-der-ard/Bayern_2_plus/559430/index.html</t>
  </si>
  <si>
    <t>BR Heimat</t>
  </si>
  <si>
    <t>http://www.br.de/radio/br-heimat/br-heimat-100.html</t>
  </si>
  <si>
    <t>Bayern 3</t>
  </si>
  <si>
    <t>http://www.br.de/radio/bayern3/index.html</t>
  </si>
  <si>
    <t>Bayern 5</t>
  </si>
  <si>
    <t>http://www.br.de/radio/b5-aktuell/service/programm/index.html</t>
  </si>
  <si>
    <t>Bayern plus</t>
  </si>
  <si>
    <t>http://www.br.de/radio/bayern-plus/index.html</t>
  </si>
  <si>
    <t>BB Radio</t>
  </si>
  <si>
    <t>http://www.bbradio.de/radio/index.html</t>
  </si>
  <si>
    <t>https://www.google.de/maps/search/RADIO+BB+Wetzlarer+Stra%C3%9Fe+44+14482+Potsdam/@52.381908,13.1199675,17z/data=!3m1!4b1?hl=en</t>
  </si>
  <si>
    <t>Berliner Rundfunk 91.4</t>
  </si>
  <si>
    <t>http://www.berliner-rundfunk.de/</t>
  </si>
  <si>
    <t>https://www.google.de/maps/place/Berliner+Rundfunk+91.4/@52.4576579,13.3203783,17z/data=!3m1!4b1!4m2!3m1!1s0x47a85a8665092837:0x6a904de1f42524d?hl=en</t>
  </si>
  <si>
    <t>bigFM der neue Beat</t>
  </si>
  <si>
    <t>348/null</t>
  </si>
  <si>
    <t>http://www.bigfm.de</t>
  </si>
  <si>
    <t>https://www.google.de/maps/place/big-FM+Studio+Stuttgart/@48.7829198,9.1781489,17z/data=!4m6!1m3!3m2!1s0x4799db33e1c5dcfd:0xc5bfdabb3373408b!2sbig-FM+Studio+Stuttgart!3m1!1s0x4799db33e1c5dcfd:0xc5bfdabb3373408b</t>
  </si>
  <si>
    <t>bigFM Hot Music Radio</t>
  </si>
  <si>
    <t>http://www.bigfm.de/</t>
  </si>
  <si>
    <t>https://www.google.de/maps/place/big-FM+Studio+Stuttgart/@48.7829198,9.1781489,17z/data=!3m1!4b1!4m2!3m1!1s0x4799db33e1c5dcfd:0xc5bfdabb3373408b?hl=en</t>
  </si>
  <si>
    <t>BR Klassik</t>
  </si>
  <si>
    <t>http://www.br.de/radio/br-klassik/index.html</t>
  </si>
  <si>
    <t>BR Verkehr</t>
  </si>
  <si>
    <t>http://www.br.de/nachrichten/verkehr/index.html?_requestid=39</t>
  </si>
  <si>
    <t>BR PULS (ehem. On3-Radio)</t>
  </si>
  <si>
    <t>http://www.br.de/puls/index.html</t>
  </si>
  <si>
    <t>Bremen Eins</t>
  </si>
  <si>
    <t>http://www.radiobremen.de/bremeneins/</t>
  </si>
  <si>
    <t>https://www.google.de/maps/place/Radio+Bremen/@53.0803981,8.7957199,17z/data=!4m7!1m4!3m3!1s0x47b1283c47caede3:0x67ee01d1f24aecde!2sRadio+Bremen!3b1!3m1!1s0x47b1283c47caede3:0x67ee01d1f24aecde</t>
  </si>
  <si>
    <t>Bremen Next</t>
  </si>
  <si>
    <t>0,0126²</t>
  </si>
  <si>
    <t>http://www.radiobremen.de/bremennext/</t>
  </si>
  <si>
    <t>https://www.google.de/maps/place/Radio+Bremen/@53.0796511,8.7967769,16.29z/data=!4m5!1m2!2m1!1sRadio+Bremen+Anstalt+des+%C3%96ffentlichen+Rechts+Diepenau+10+28195+Bremen!3m1!1s0x47b1283c47caede3:0x67ee01d1f24aecde</t>
  </si>
  <si>
    <t>Bremen Vier</t>
  </si>
  <si>
    <t>http://www.radiobremen.de/bremenvier/</t>
  </si>
  <si>
    <t>Classic Rock Radio</t>
  </si>
  <si>
    <t>http://www.classicrock-radio.de/Startseite.phtml</t>
  </si>
  <si>
    <t>https://www.google.de/maps/search/classic+rock+radio+Richard-Wagner-Str.58-60+66111+Saarbr%C3%BCcken+/@49.252653,6.9876474,12z/data=!3m1!4b1?hl=en</t>
  </si>
  <si>
    <t>DAS DING</t>
  </si>
  <si>
    <t>http://www.dasding.de/home/-/id=236/1tqw1w7/index.html</t>
  </si>
  <si>
    <t>https://www.google.de/maps/place/S%C3%9CDWESTRUNDFUNK+SWR+Funkhaus+Baden-Baden/@48.748775,8.223834,17z/data=!4m6!1m3!3m2!1s0x47971f626e934fbd:0x9da64022f102d0a8!2sS%C3%9CDWESTRUNDFUNK+SWR+Funkhaus+Baden-Baden!3m1!1s0x47971f626e934fbd:0x9da64022f102d0a8</t>
  </si>
  <si>
    <t>Delta Radio</t>
  </si>
  <si>
    <t>http://www.deltaradio.de/</t>
  </si>
  <si>
    <t>https://www.google.de/maps/search/delta+radio+GmbH+%26+Co.+KG+RADIOZENTRUM+Kiel+Wittland+3+24109+Kiel/@54.3251428,10.0830941,17z/data=!3m1!4b1?hl=en</t>
  </si>
  <si>
    <t>Deutsche Welle</t>
  </si>
  <si>
    <t>http://www.dw.de/themen/s-9077</t>
  </si>
  <si>
    <t>https://www.google.de/maps/place/Deutsche+Welle,+Kurt-Schumacher-Stra%C3%9Fe+3,+53113+Bonn/@50.7171251,7.1277652,17z/data=!4m7!1m4!3m3!1s0x47bee15c2eb47783:0xbb4bc3da1391cb6e!2sDeutsche+Welle,+Kurt-Schumacher-Stra%C3%9Fe+3,+53113+Bonn!3b1!3m1!1s0x47bee15c2eb47783:0xbb4bc3da1391cb6e</t>
  </si>
  <si>
    <t>Deutschlandfunk</t>
  </si>
  <si>
    <t>http://www.deutschlandfunk.de/</t>
  </si>
  <si>
    <t>https://www.google.de/maps/place/Deutschlandfunk/@50.90257,6.9609345,17z/data=!4m6!1m3!3m2!1s0x47bf246c95e17c4b:0x98a24ed1e0dbcfe!2sDeutschlandfunk!3m1!1s0x0000000000000000:0x098a24ed1e0dbcfe</t>
  </si>
  <si>
    <t>Deutschlandradio Kultur</t>
  </si>
  <si>
    <t>http://www.deutschlandradiokultur.de/</t>
  </si>
  <si>
    <t>https://www.google.de/maps/place/Deutschlandradio+Kultur/@52.4801846,13.3369195,17z/data=!4m7!1m4!3m3!1s0x47a85065d5f7556f:0xd1f7a217d1a951b8!2sHans-Rosenthal-Platz,+Berlin!3b1!3m1!1s0x0000000000000000:0x599255c1c07f9dc6</t>
  </si>
  <si>
    <t>Die NEUE 107.7</t>
  </si>
  <si>
    <t>http://dieneue1077.de/</t>
  </si>
  <si>
    <t>https://www.google.de/maps/place/Radio+L+12+GmbH+%26+Co.+KG/@48.7824082,9.1815916,17z/data=!3m1!4b1!4m2!3m1!1s0x4799db3371361daf:0x773dc96c62afae4a?hl=en</t>
  </si>
  <si>
    <t>Die neue Welle</t>
  </si>
  <si>
    <t>http://www.die-neue-welle.de/index.php?id=2</t>
  </si>
  <si>
    <t>https://www.google.de/maps/place/Radio+Karlsruhe+GmbH+%26+Co.+KG/@49.0045878,8.4110439,17z/data=!3m1!4b1!4m2!3m1!1s0x47970878d1c9ec77:0x5d72eefe05bddd76?hl=en</t>
  </si>
  <si>
    <t>Donau 3 FM</t>
  </si>
  <si>
    <t>http://www.d3fm.com/</t>
  </si>
  <si>
    <t>https://www.google.de/maps/place/M.O.R.E.+Lokalfunk+Baden-W%C3%BCrttemberg+GmbH+%26+Co.+KG/@48.4008036,10.0033997,17z/data=!3m1!4b1!4m2!3m1!1s0x4799668ba1633d07:0xfe86ecab25b1e7f8?hl=en</t>
  </si>
  <si>
    <t>Dradio Wissen</t>
  </si>
  <si>
    <t>0,2066²</t>
  </si>
  <si>
    <t>http://dradiowissen.de/</t>
  </si>
  <si>
    <t>https://www.google.de/maps/place/Deutschlandfunk/@50.9143912,6.9676854,13.58z/data=!4m5!1m2!2m1!1sDradio+wissen+Raderbergg%C3%BCrtel+40+50968+K%C3%B6ln!3m1!1s0x0000000000000000:0x098a24ed1e0dbcfe</t>
  </si>
  <si>
    <t>Energy Berlin 103,4</t>
  </si>
  <si>
    <t>http://www.energy.de/berlin/</t>
  </si>
  <si>
    <t>https://www.google.de/maps/place/Radio+NRJ+GmbH/@52.5104061,13.3775816,17z/data=!3m1!4b1!4m2!3m1!1s0x47a8511d1785d5e3:0x52361dfdefb8725f?hl=en</t>
  </si>
  <si>
    <t>Energy Bremen</t>
  </si>
  <si>
    <t>http://www.energy.de/bremen/</t>
  </si>
  <si>
    <t>https://www.google.de/maps/place/PBR+Privater+Bremer+Rundfunk+Beteiligungs+GmbH/@53.07547,8.80373,17z/data=!3m1!4b1!4m2!3m1!1s0x47b12819e7341e39:0x57da009bc2177378?hl=en</t>
  </si>
  <si>
    <t>Energy Hamburg</t>
  </si>
  <si>
    <t>http://www.energy.de/hamburg/</t>
  </si>
  <si>
    <t>https://www.google.de/maps/place/Radio+ENERGY+Hamburg/@53.5945348,10.0004817,17z/data=!3m1!4b1!4m2!3m1!1s0x47b188c4cc622cbb:0x188447bff6e8e98e?hl=en</t>
  </si>
  <si>
    <t>Energy München 93.3</t>
  </si>
  <si>
    <t>http://www.energy.de/muenchen/</t>
  </si>
  <si>
    <t>https://www.google.de/maps/place/Radio+93,+3+MHz+M%C3%BCnchen+GmbH+Produktion+und+Verbreitung+von+Rundfunkprogrammen/@48.1349067,11.585008,17z/data=!3m1!4b1!4m2!3m1!1s0x479e758838969a9b:0xc28413627d9c555d?hl=en</t>
  </si>
  <si>
    <t>Energy Nürnberg</t>
  </si>
  <si>
    <t>http://www.energy.de/nuernberg/</t>
  </si>
  <si>
    <t>https://www.google.de/maps/place/Radio+ENERGY+N%C3%BCrnberg/@49.46953,11.10132,17z/data=!3m1!4b1!4m2!3m1!1s0x479f57ebd79468d9:0xa3bf28fa87dd0760?hl=en</t>
  </si>
  <si>
    <t>Energy Sachsen</t>
  </si>
  <si>
    <t>http://www.energy.de/sachsen/</t>
  </si>
  <si>
    <t>https://www.google.de/maps/place/Netzwerk+Programmanbietergesellschaft+mbH+Sachsen+%26+Co.+Betriebs+KG/@51.3399263,12.3740588,17z/data=!3m1!4b1!4m2!3m1!1s0x47a6f82152973a17:0x70ee6147d50a9e77?hl=en</t>
  </si>
  <si>
    <t>Energy Stuttgart</t>
  </si>
  <si>
    <t>334</t>
  </si>
  <si>
    <t>http://www.energy.de/stuttgart/</t>
  </si>
  <si>
    <t>https://www.google.de/maps/place/ENERGY+Studio+Stuttgart/@48.8157607,9.2133758,17z/data=!3m1!4b1!4m2!3m1!1s0x4799c5474cef7a25:0x313c20133e29e4b4?hl=en</t>
  </si>
  <si>
    <t>ERF Plus</t>
  </si>
  <si>
    <t>2,85³</t>
  </si>
  <si>
    <t>https://www.erf.de/radio/erf-plus/5885</t>
  </si>
  <si>
    <t>ERF Pop</t>
  </si>
  <si>
    <t>1,80³</t>
  </si>
  <si>
    <t>https://www.erf.de/radio/erf-pop/4985</t>
  </si>
  <si>
    <t>Fritz</t>
  </si>
  <si>
    <t>http://www.fritz.de/</t>
  </si>
  <si>
    <t>https://www.google.de/maps/place/Fritz/@52.3904451,13.1213196,17z/data=!3m1!4b1!4m2!3m1!1s0x47a85f4618e48ded:0x9d9c66987f79f788?hl=en</t>
  </si>
  <si>
    <t>Funkhaus Europa (Radio Bremen)</t>
  </si>
  <si>
    <t>http://www.radiobremen.de/funkhauseuropa/</t>
  </si>
  <si>
    <t>Funkhaus Europa (RBB)</t>
  </si>
  <si>
    <t>http://www.rbb-online.de/unternehmen/service/service-redaktion/kontaktliste/funkhaus-europa--kontakt.html</t>
  </si>
  <si>
    <t>Funkhaus Europa (WDR)</t>
  </si>
  <si>
    <t>367/null</t>
  </si>
  <si>
    <t>http://www.funkhauseuropa.de/</t>
  </si>
  <si>
    <t>https://www.google.de/maps/place/Funkhaus/@50.9403805,6.9559283,17z/data=!4m6!1m3!3m2!1s0x47bf24e577a0f2dd:0xec3d580c8834abec!2sFunkhaus!3m1!1s0x47bf24e577a0f2dd:0xec3d580c8834abec</t>
  </si>
  <si>
    <t>Gong FM (Regensburg)</t>
  </si>
  <si>
    <t>1,60³</t>
  </si>
  <si>
    <t>null/595</t>
  </si>
  <si>
    <t>http://www.funkhaus-regensburg.de/gongfm.php</t>
  </si>
  <si>
    <t>Hamburg zwei</t>
  </si>
  <si>
    <t>http://hamburgzwei.radio.de/</t>
  </si>
  <si>
    <t>harmony.fm</t>
  </si>
  <si>
    <t>216/297</t>
  </si>
  <si>
    <t>http://webradio.harmonyfm.de/index/wController/Webradio/wAction/showstation/wWebradio/jazz-1/wNewquality/hq.html</t>
  </si>
  <si>
    <t>https://www.google.de/maps/place/Bad+Vilbel/@50.125639,8.876483,11z/data=!4m2!3m1!1s0x47bd05786f530f97:0x422435029b0a2e0</t>
  </si>
  <si>
    <t>HIT RADIO FFH</t>
  </si>
  <si>
    <t>http://www.ffh.de/</t>
  </si>
  <si>
    <t>https://www.google.de/maps/search/radio+ffh/@50.2242483,9.1568815,9z/data=!3m1!4b1?hl=en</t>
  </si>
  <si>
    <t>Hit-Radio Antenne 1</t>
  </si>
  <si>
    <t>301/44</t>
  </si>
  <si>
    <t>Hitradio Ohr</t>
  </si>
  <si>
    <t>http://www.hitradio-ohr.de/</t>
  </si>
  <si>
    <t>https://www.google.de/maps/place/Hitradio+Ohr+Private+Rundfunkgesellschaft+Ortenau+KG/@48.46888,7.94351,17z/data=!3m1!4b1!4m2!3m1!1s0x4796d316c2badfa1:0xd9443bed435eb36b?hl=en</t>
  </si>
  <si>
    <t>HITRADIO RTL Sachsen</t>
  </si>
  <si>
    <t>http://www.hitradio-rtl.de/</t>
  </si>
  <si>
    <t>https://www.google.de/maps/place/Hitradio+RTL/@51.0455,13.72239,17z/data=!3m1!4b1!4m2!3m1!1s0x4709cf62cd11b277:0x58499cbc7f8eab1e?hl=en</t>
  </si>
  <si>
    <t>hitradio.rt1</t>
  </si>
  <si>
    <t>http://www.rt1.de/</t>
  </si>
  <si>
    <t>https://www.google.de/maps/place/hitradio.rt1+augsburg+GmbH/@48.3966137,10.9232382,17z/data=!3m1!4b1!4m2!3m1!1s0x479e97d6a9c6c8cb:0xd3977a8c0ea24bb?hl=en</t>
  </si>
  <si>
    <t>Hr 1</t>
  </si>
  <si>
    <t>http://www.hr-online.de/website/radio/hr1/</t>
  </si>
  <si>
    <t>https://www.google.de/maps/place/Hessischer+Rundfunk/@50.13612,8.67561,17z/data=!4m6!1m3!3m2!1s0x47bd0ecd3377bdab:0x45f4af131b30fde7!2sHessischer+Rundfunk!3m1!1s0x47bd0ecd3377bdab:0x45f4af131b30fde7</t>
  </si>
  <si>
    <t>Hr 2 Kultur</t>
  </si>
  <si>
    <t>281</t>
  </si>
  <si>
    <t>http://www.hr-online.de/website/radio/hr2/</t>
  </si>
  <si>
    <t>Hr 3</t>
  </si>
  <si>
    <t>7</t>
  </si>
  <si>
    <t>http://www.hr-online.de/website/radio/hr3/</t>
  </si>
  <si>
    <t>Hr 4</t>
  </si>
  <si>
    <t>282</t>
  </si>
  <si>
    <t>http://www.hr-online.de/website/radio/hr4/</t>
  </si>
  <si>
    <t>https://www.google.de/maps/place/Hessischer+Rundfunk+Anstalt+des+%C3%B6ffentlichen+Rechts+hr-Studio+Kassel/@51.3124862,9.4293381,17.79z/data=!4m6!1m3!3m2!1s0x47bb3f84d7f3cbc5:0xc6375c7609c5c3a2!2sHessischer+Rundfunk+Anstalt+des+%C3%B6ffentlichen+Rechts+hr-Studio+Kassel!3m1!1s0x47bb3f84d7f3cbc5:0xc6375c7609c5c3a2</t>
  </si>
  <si>
    <t>Hr-info</t>
  </si>
  <si>
    <t>http://www.hr-online.de/website/radio/hr-info/</t>
  </si>
  <si>
    <t>Inforadio</t>
  </si>
  <si>
    <t>null/378</t>
  </si>
  <si>
    <t>https://www.inforadio.de/</t>
  </si>
  <si>
    <t>Intern.Christliche Rundfunk</t>
  </si>
  <si>
    <t>2,65³</t>
  </si>
  <si>
    <t>http://www.horeb.org/</t>
  </si>
  <si>
    <t>JAM FM</t>
  </si>
  <si>
    <t>null/584</t>
  </si>
  <si>
    <t>http://www.jam.fm/</t>
  </si>
  <si>
    <t>KIRAKA</t>
  </si>
  <si>
    <t>http://www.kiraka.de/startseite/</t>
  </si>
  <si>
    <t>75 Kiss FM</t>
  </si>
  <si>
    <t>null/611</t>
  </si>
  <si>
    <t>Klassik Radio</t>
  </si>
  <si>
    <t>http://www.klassikradio.de/</t>
  </si>
  <si>
    <t>https://www.google.de/maps/place/Klassik+Radio+GmbH+%26+Co.+KG/@53.5567623,9.9227636,17z/data=!3m1!4b1!4m2!3m1!1s0x47b18591086ec7ad:0xf8563fc8ca892c28?hl=en</t>
  </si>
  <si>
    <t>Kulturradio</t>
  </si>
  <si>
    <t>http://www.kulturradio.de/</t>
  </si>
  <si>
    <t>https://www.google.de/maps/place/Kulturradio/@52.50782,13.27649,17z/data=!3m1!4b1!4m2!3m1!1s0x47a8572cb496cfb9:0x59e6b02b0240a0d7?hl=en</t>
  </si>
  <si>
    <t>Landeswelle Thüringen</t>
  </si>
  <si>
    <t>http://www.landeswelle.de/</t>
  </si>
  <si>
    <t>https://www.google.de/maps/place/Landeswelle+Th%C3%BCringen+Gesch%C3%A4ftsf%C3%BChrungs-GmbH/@50.9873338,11.0287752,17z/data=!3m1!4b1!4m2!3m1!1s0x47a47298df8ae3d9:0xa655b3d7f11eb24e?hl=en</t>
  </si>
  <si>
    <t>MDR 1 Radio Sachsen</t>
  </si>
  <si>
    <t>http://www.mdr.de/mdr1-radio-sachsen/index.html</t>
  </si>
  <si>
    <t>https://www.google.de/maps/place/Mitteldeutscher+Rundfunk+%28MDR%29+Landesfunkhaus+Sachsen/@51.076,13.75531,17z/data=!3m1!4b1!4m2!3m1!1s0x4709cf2230c00f91:0x42aee72b95a365e7</t>
  </si>
  <si>
    <t>MDR 1 Radio Sachsen-Anhalt</t>
  </si>
  <si>
    <t>http://www.mdr.de/mdr-sachsen-anhalt/index.html</t>
  </si>
  <si>
    <t>https://www.google.de/maps/place/Mitteldeutscher+Rundfunk+%28MDR%29+Landesfunkhaus+Sachsen-Anhalt/@52.12196,11.63989,17z/data=!3m1!4b1!4m2!3m1!1s0x47a5f5fc01fc2405:0x86749f9c2c3587bd</t>
  </si>
  <si>
    <t>MDR 1 Radio Thüringen</t>
  </si>
  <si>
    <t>http://www.mdr.de/mdr-thueringen/index.html</t>
  </si>
  <si>
    <t>https://www.google.de/maps/place/MDR-Werbung/@50.9632637,11.0010791,16z/data=!4m5!1m2!2m1!1sMDR-landesfunkhaus,+Gothaer+Stra%C3%9Fe,+Erfurt!3m1!1s0x47a47257cd5213a1:0x243f9fcef2044b21</t>
  </si>
  <si>
    <t>MDR Figaro</t>
  </si>
  <si>
    <t>http://www.mdr.de/mdr-figaro/index.html</t>
  </si>
  <si>
    <t>https://www.google.de/maps/place/Mitteldeutscher+Rundfunk+%28MDR%29+H%C3%B6rfunk/@51.48093,11.96449,18z/data=!3m1!4b1!4m2!3m1!1s0x47a6634cf85d37d9:0x7af2ab8222489ae6</t>
  </si>
  <si>
    <t>MDR Info</t>
  </si>
  <si>
    <t>http://www.mdr.de/mdr-info/index.html</t>
  </si>
  <si>
    <t>MDR Jump</t>
  </si>
  <si>
    <t>http://www.jumpradio.de/programm/index.html</t>
  </si>
  <si>
    <t>MDR Klassik</t>
  </si>
  <si>
    <t>0,0321²</t>
  </si>
  <si>
    <t>http://www.mdr.de/mdr-klassik/index.html</t>
  </si>
  <si>
    <t>https://www.google.de/maps/place/Mitteldeutscher+Rundfunk+%28MDR%29+H%C3%B6rfunk/@51.34303,12.193955,10z/data=!4m5!1m2!2m1!1sMDR+KLASSIK+Gerberstra%C3%9Fe+2+06108+Halle!3m1!1s0x47a6634cf85d37d9:0x7af2ab8222489ae6</t>
  </si>
  <si>
    <t>MDR Sputnik</t>
  </si>
  <si>
    <t>http://www.sputnik.de/</t>
  </si>
  <si>
    <t>NDR 1 Niedersachsen</t>
  </si>
  <si>
    <t>http://www.ndr.de/ndr1niedersachsen/</t>
  </si>
  <si>
    <t>https://www.google.de/maps/place/Norddeutscher+Rundfunk+Landesfunkhaus+Niedersachsen/@52.36114,9.74154,17z/data=!3m1!4b1!4m2!3m1!1s0x47b074cb942deb65:0xa31411181d54274c</t>
  </si>
  <si>
    <t>NDR 1 Radio MV</t>
  </si>
  <si>
    <t>http://www.ndr.de/radiomv/</t>
  </si>
  <si>
    <t>https://www.google.de/maps/place/NDR+Landesfunkhaus+Mecklenburg-Vorpommern/@53.61212,11.43462,17z/data=!3m1!4b1!4m2!3m1!1s0x47add759ae0331e1:0x9072b683f7f1d272</t>
  </si>
  <si>
    <t>NDR 1 Welle Nord</t>
  </si>
  <si>
    <t>http://www.ndr.de/wellenord/</t>
  </si>
  <si>
    <t>https://www.google.de/maps/place/Norddeutscher+Rundfunk+Landesfunkhaus+S-H/@54.32343,10.14221,17z/data=!4m6!1m3!3m2!1s0x47b2565c85ced315:0xf1b236ae40c29dd6!2sNorddeutscher+Rundfunk+Landesfunkhaus+S-H!3m1!1s0x47b2565c85ced315:0xf1b236ae40c29dd6</t>
  </si>
  <si>
    <t>NDR 2</t>
  </si>
  <si>
    <t>http://www.ndr.de/ndr2/</t>
  </si>
  <si>
    <t>https://www.google.de/maps/place/Norddeutscher+Rundfunk/@53.5762378,9.9911963,18z/data=!4m7!1m4!3m3!1s0x47b18f324598d1e9:0xc3b1d3fd00a3a310!2sRothenbaumchaussee+132,+20149+Hamburg!3b1!3m1!1s0x0000000000000000:0x08a7556b28c35e79</t>
  </si>
  <si>
    <t>NDR 90,3</t>
  </si>
  <si>
    <t>http://www.ndr.de/903/</t>
  </si>
  <si>
    <t>NDR Blue (vormals NDR Musik Plus)</t>
  </si>
  <si>
    <t>0,0398²</t>
  </si>
  <si>
    <t>0,0444²</t>
  </si>
  <si>
    <t>http://www.ndr.de/ndrblue/</t>
  </si>
  <si>
    <t>https://www.google.de/maps/place/Rothenbaumchaussee+132,+20149+Hamburg/@53.5761947,9.9907865,17.88z/data=!4m2!3m1!1s0x47b18f324598d1e9:0xc3b1d3fd00a3a310</t>
  </si>
  <si>
    <t>NDR Info</t>
  </si>
  <si>
    <t>http://www.ndr.de/info/</t>
  </si>
  <si>
    <t>NDR Info Spezial</t>
  </si>
  <si>
    <t>https://www.ndr.de/infospezial/</t>
  </si>
  <si>
    <t>NDR Kultur</t>
  </si>
  <si>
    <t>http://www.ndr.de/ndrkultur/</t>
  </si>
  <si>
    <t>NJOY</t>
  </si>
  <si>
    <t>http://www.n-joy.de/</t>
  </si>
  <si>
    <t>Nordwestradio</t>
  </si>
  <si>
    <t>http://www.radiobremen.de/nordwestradio/</t>
  </si>
  <si>
    <t>Oldie 95</t>
  </si>
  <si>
    <t>null/232</t>
  </si>
  <si>
    <t>http://www.hamburg-zwei.de/</t>
  </si>
  <si>
    <t>Ostseewelle</t>
  </si>
  <si>
    <t>http://www.ostseewelle.de/</t>
  </si>
  <si>
    <t>https://www.google.de/maps/place/Privatradio+Landeswelle+Mecklenburg-Vorpommern+GmbH+%26+Co.+Studiobetriebs+KG/@54.092939,12.1198561,17z/data=!3m1!4b1!4m2!3m1!1s0x47ac5749333ad3d5:0xac9cff271a8e9af5?hl=en</t>
  </si>
  <si>
    <t>Pirate Radio Nürnberg</t>
  </si>
  <si>
    <t>Planet Radio</t>
  </si>
  <si>
    <t>http://www.planetradio.de/</t>
  </si>
  <si>
    <t>R.SA</t>
  </si>
  <si>
    <t>http://www.rsa-sachsen.de/</t>
  </si>
  <si>
    <t>https://www.google.de/maps/place/LFS+Landesfunk+Sachsen+GmbH/@51.3399263,12.3740588,17z/data=!3m1!4b1!4m2!3m1!1s0x47a6f82152973a17:0xd0a33f5d02c871db?hl=en</t>
  </si>
  <si>
    <t>R.SH</t>
  </si>
  <si>
    <t>http://www.rsh.de/</t>
  </si>
  <si>
    <t>https://www.google.de/maps/search/R.SH+-+Radio+Schleswig-Holstein+eine+Marke+der+REGIOCAST+GmbH+%26+Co.+KG++Postanschrift:+RADIOZENTRUM+Kiel,+Wittland+3,+24109+Kiel/@54.32521,10.08311,17z/data=!3m1!4b1?hl=en</t>
  </si>
  <si>
    <t>Radio 21</t>
  </si>
  <si>
    <t>http://www.radio21.de/</t>
  </si>
  <si>
    <t>https://www.google.de/maps/search/NiedersachsenRock+21+GmbH+%26+Co+KG+Robert-Hesse-Str.+3+30827+Garbsen/@52.418555,9.6149007,15z/data=!3m1!4b1?hl=en</t>
  </si>
  <si>
    <t>Radio 7</t>
  </si>
  <si>
    <t>http://www.radio7.de/</t>
  </si>
  <si>
    <t>https://www.google.de/maps/place/Radio+7/@48.4066379,9.9945628,17z/data=!3m1!4b1!4m2!3m1!1s0x4799667d158eb77f:0x6c33bd8521960e48?hl=en</t>
  </si>
  <si>
    <t>Radio 91.2 Lokalfunk Dortmund</t>
  </si>
  <si>
    <t>http://www.radio912.de/</t>
  </si>
  <si>
    <t>https://www.google.de/maps/place/Radio+91.2/@51.5136224,7.4604511,17z/data=!3m1!4b1!4m2!3m1!1s0x47b917685236a9b7:0xda5d66d525a8d40?hl=en</t>
  </si>
  <si>
    <t>Radio Arabella</t>
  </si>
  <si>
    <t>http://www.radioarabella.de/</t>
  </si>
  <si>
    <t>https://www.google.de/maps/place/Radio+Arabella+Studiobetriebsgesellschaft+mbH/@48.1385609,11.5557752,17z/data=!3m1!4b1!4m2!3m1!1s0x479e75f8ca56e027:0x61dbd4b0f40c9e7f?hl=en</t>
  </si>
  <si>
    <t>RadioBerlin 88,8</t>
  </si>
  <si>
    <t>http://www.radioberlin.de/</t>
  </si>
  <si>
    <t>https://www.google.de/maps/place/Inforadio/@52.5084153,13.2761625,17z/data=!4m5!1m2!2m1!1sradio+berlin+Masurenallee+8-14,+14057+Berlin!3m1!1s0x0000000000000000:0x500136b003680f80?hl=en</t>
  </si>
  <si>
    <t>RADIO BOB! Hessen Rock'n Pop</t>
  </si>
  <si>
    <t>http://www.radiobob.de/</t>
  </si>
  <si>
    <t>https://www.google.de/maps/place/Radio+Bob+GmbH+%26+Co.+KG/@51.314536,9.4892543,17z/data=!3m1!4b1!4m2!3m1!1s0x47bb3f4c09a5cb6d:0xff15d2d4e2f93eb?hl=en</t>
  </si>
  <si>
    <t>Radio Bonn</t>
  </si>
  <si>
    <t>http://www.radiobonn.de/</t>
  </si>
  <si>
    <t>Radio Brocken</t>
  </si>
  <si>
    <t>http://www.radiobrocken.de/</t>
  </si>
  <si>
    <t>https://www.google.de/maps/place/Funkhaus+Halle/@51.4840158,11.9704102,17z/data=!3m1!4b1!4m2!3m1!1s0x47a66351f425de4f:0x45be86a5ee54b979?hl=en</t>
  </si>
  <si>
    <t>Radio Charivari (Nürnberg)</t>
  </si>
  <si>
    <t>1,20³</t>
  </si>
  <si>
    <t>http://www.charivari986.de/</t>
  </si>
  <si>
    <t>Radio Charivari (Regensburg)</t>
  </si>
  <si>
    <t>http://www.charivari.com/</t>
  </si>
  <si>
    <t>https://www.google.de/maps/place/Radio+Charivari/@49.016585,12.057001,17z/data=!3m1!4b1!4m2!3m1!1s0x479fc0f1575de637:0x8e76fae8904c39b8?hl=en</t>
  </si>
  <si>
    <t>Radio Charivari 95,5 (95,5 Charivari</t>
  </si>
  <si>
    <t>null/319</t>
  </si>
  <si>
    <t>https://www.charivari.de/radio/webradio/player.html</t>
  </si>
  <si>
    <t>Radio Charivari Würzburg</t>
  </si>
  <si>
    <t>http://charivariwue.radio.de/</t>
  </si>
  <si>
    <t>Radio Chemnitz</t>
  </si>
  <si>
    <t>http://www.radiochemnitz.de/</t>
  </si>
  <si>
    <t>Radio Dresden</t>
  </si>
  <si>
    <t>http://www.radiodresden.de/</t>
  </si>
  <si>
    <t>Radio Essen</t>
  </si>
  <si>
    <t>http://www.radioessen.de/</t>
  </si>
  <si>
    <t>Radio F Nürnberg</t>
  </si>
  <si>
    <t>http://www.radiof.de/</t>
  </si>
  <si>
    <t>Radio FFN</t>
  </si>
  <si>
    <t>http://www.ffn.de/home/</t>
  </si>
  <si>
    <t>https://www.google.de/maps/place/Radio+ffn/@52.37812,9.73097,17z/data=!3m1!4b1!4m2!3m1!1s0x47b074a4a08dc88d:0x66566722b864d9df?hl=en</t>
  </si>
  <si>
    <t>Radio Galaxy Aschaffenburg</t>
  </si>
  <si>
    <t>http://www.radio-galaxy.de/galaxy-cities/aschaffenburg.html</t>
  </si>
  <si>
    <t>Radio Galaxy (Landshut)</t>
  </si>
  <si>
    <t>null/386</t>
  </si>
  <si>
    <t>http://www.radio-galaxy.de/galaxy-cities/landshut.html</t>
  </si>
  <si>
    <t>Radio Galaxy Ingolstadt</t>
  </si>
  <si>
    <t>http://www.radio-galaxy.de/galaxy-cities/ingolstadt.html</t>
  </si>
  <si>
    <t>Radio Gong 2000 (Radio Gong 96,3)</t>
  </si>
  <si>
    <t>null/316</t>
  </si>
  <si>
    <t>http://www.radiogong.de/</t>
  </si>
  <si>
    <t>Radio Gong Nürnberg</t>
  </si>
  <si>
    <t>http://www.radioplayer.de/radio/radio-gong-nuernberg-971.html</t>
  </si>
  <si>
    <t>Radio Gong Würzburg</t>
  </si>
  <si>
    <t>http://www.radiogong.com/</t>
  </si>
  <si>
    <t>https://www.google.de/maps/place/Funkhaus+W%C3%BCrzburg/@49.79667,9.93555,17z/data=!3m1!4b1!4m2!3m1!1s0x47a2903294f97125:0x5d59fa45f24fc2c1?hl=en</t>
  </si>
  <si>
    <t>Radio Hamburg</t>
  </si>
  <si>
    <t>http://www.radiohamburg.de/</t>
  </si>
  <si>
    <t>https://www.google.de/maps/place/MORE+Marketing+Organisation+und+Radioentwicklungs+GmbH+%26+Co.+KG/@53.5526429,10.0033346,17z/data=!3m1!4b1!4m2!3m1!1s0x47b18ee1895f598f:0x89050eb2f5e35faa?hl=en</t>
  </si>
  <si>
    <t>Radio In</t>
  </si>
  <si>
    <t>1,00³</t>
  </si>
  <si>
    <t>http://www.radio-in.de/</t>
  </si>
  <si>
    <t>Radio Köln</t>
  </si>
  <si>
    <t>384/21</t>
  </si>
  <si>
    <t>http://www.radiokoeln.de/</t>
  </si>
  <si>
    <t>https://www.google.de/maps/place/Radio+K%C3%B6ln+GmbH+%26+Co.+KG/@50.9679776,7.01141,17z/data=!3m1!4b1!4m2!3m1!1s0x47bf250a6afc03e1:0x3d0b6def330a8e6f?hl=en</t>
  </si>
  <si>
    <t>Radio Leipzig</t>
  </si>
  <si>
    <t>http://www.radioleipzig.de/</t>
  </si>
  <si>
    <t>https://www.google.com/maps/place/Radio+Leipzig/@51.3456229,12.3919136,17z/data=!3m1!4b1!4m2!3m1!1s0x47a6f81679c4a551:0xf919c1d5b76251f1?hl=en</t>
  </si>
  <si>
    <t>Radio Luxemburg</t>
  </si>
  <si>
    <t>Radio N1</t>
  </si>
  <si>
    <t>http://www.hitradion1.de/index.php</t>
  </si>
  <si>
    <t>https://www.google.de/maps/place/Funkhaus+N%C3%BCrnberg+Studiobetriebs+GmbH/@49.4296,11.074814,17z/data=!3m1!4b1!4m2!3m1!1s0x479f57ea1f1ce70d:0x38bf3e9b54c3c68f?hl=en</t>
  </si>
  <si>
    <t>Radio ND1</t>
  </si>
  <si>
    <t>1,25³</t>
  </si>
  <si>
    <t>http://www.radio-nd1.de/</t>
  </si>
  <si>
    <t>Radio NRW</t>
  </si>
  <si>
    <t>http://radionrw.de/</t>
  </si>
  <si>
    <t>https://www.google.de/maps/place/Radio+NRW+GmbH/@51.4869133,6.868396,17z/data=!3m1!4b1!4m2!3m1!1s0x4170347a7fc71795:0x3b69952d2f37e442</t>
  </si>
  <si>
    <t>Radio Primavera</t>
  </si>
  <si>
    <t>http://radioprimavera.radio.de/</t>
  </si>
  <si>
    <t>Radio PSR</t>
  </si>
  <si>
    <t>http://www.radiopsr.de/</t>
  </si>
  <si>
    <t>https://www.google.de/maps/search/Privater+S%C3%A4chsischer+Rundfunk+GmbH+RADIOZENTRUM+Leipzig+Thomasgasse+2,+04109+Leipzig/@51.3364531,12.3646294,16z/data=!3m1!4b1?hl=en</t>
  </si>
  <si>
    <t>Radio Regenbogen</t>
  </si>
  <si>
    <t>http://www.regenbogen.de/</t>
  </si>
  <si>
    <t>https://www.google.de/maps/place/Radio+Regenbogen+H%C3%B6rfunk+in+Baden+GmbH+%26+Co.+KG/@49.4984875,8.5024203,17z/data=!3m1!4b1!4m2!3m1!1s0x4797ce8b00af9cb7:0x25ecce8ebff74685?hl=en</t>
  </si>
  <si>
    <t>Radio RSA 1</t>
  </si>
  <si>
    <t>http://www.rsa-radio.de/start.html</t>
  </si>
  <si>
    <t>Radio RSA 2</t>
  </si>
  <si>
    <t>http://rsa2.radio.de/</t>
  </si>
  <si>
    <t>Radio RSA 3</t>
  </si>
  <si>
    <t>http://rsa3.radio.de/</t>
  </si>
  <si>
    <t>Radio RSG Galaxy</t>
  </si>
  <si>
    <t>http://www.radiorsg.de/</t>
  </si>
  <si>
    <t>Radio Salü</t>
  </si>
  <si>
    <t>http://www.salue.de/</t>
  </si>
  <si>
    <t>https://www.google.de/maps/place/RADIO+SAL%C3%9C+-+Euro-Radio+Saar+GmbH/@49.2378679,6.9987514,17z/data=!3m1!4b1!4m2!3m1!1s0x4795b6a65731bc15:0x284f98db4781c11c?hl=en</t>
  </si>
  <si>
    <t>Radio SAW</t>
  </si>
  <si>
    <t>http://www.radiosaw.de/</t>
  </si>
  <si>
    <t>https://www.google.de/maps/place/radio+SAW/@52.10352,11.59247,17z/data=!3m1!4b1!4m2!3m1!1s0x47a5f5a4ea2aa3ad:0xac57b6ac99f6b42c?hl=en</t>
  </si>
  <si>
    <t>Radio Seefunk</t>
  </si>
  <si>
    <t>http://www.radio-seefunk.de/</t>
  </si>
  <si>
    <t>https://www.google.de/maps/place/Radio+Seefunk+RSF/@47.6714709,9.1670904,17z/data=!3m1!4b1!4m2!3m1!1s0x479af6f90191b3a5:0xaada70df93851828</t>
  </si>
  <si>
    <t>Radio Teddy</t>
  </si>
  <si>
    <t>http://www.radioteddy.de/</t>
  </si>
  <si>
    <t>https://www.google.de/maps/place/Radio+TEDDY+GmbH+%26+Co.+KG/@52.381773,13.119953,17z/data=!4m7!1m4!3m3!1s0x47a85f4702e16171:0x22b26a6585b0a4b2!2sRadio+TEDDY+GmbH+%26+Co.+KG!3b1!3m1!1s0x47a85f4702e16171:0x22b26a6585b0a4b2</t>
  </si>
  <si>
    <t>Radio TON Regional Heilbronn</t>
  </si>
  <si>
    <t>http://tunein.com/radio/Radio-Ton-1032-s9026/</t>
  </si>
  <si>
    <t>Radio Ton Reutlingen</t>
  </si>
  <si>
    <t>Radio TOP 40</t>
  </si>
  <si>
    <t>http://www.radiotop40.de/www/index.php</t>
  </si>
  <si>
    <t>Radio Trausnitz</t>
  </si>
  <si>
    <t>http://www.radio-trausnitz.de/</t>
  </si>
  <si>
    <t>Radio Zwickau</t>
  </si>
  <si>
    <t>http://www.radiozwickau.de/</t>
  </si>
  <si>
    <t>Radioeins</t>
  </si>
  <si>
    <t>http://www.radioeins.de/</t>
  </si>
  <si>
    <t>https://www.google.de/maps/place/radioeins/@52.3902807,13.1216482,17z/data=!3m1!4b1!4m2!3m1!1s0x47a85f4618e48ded:0x806ba726d699fea9?hl=en</t>
  </si>
  <si>
    <t>Rock Antenne</t>
  </si>
  <si>
    <t>http://www.rockantenne.de/</t>
  </si>
  <si>
    <t>https://www.google.de/maps/place/Rock+Antenne+Lokalradio+GmbH+%26+Co.+KG/@48.3066,11.90747,17z/data=!4m6!1m3!3m2!1s0x479e10f47d6da75f:0x177dfcc34afbc99b!2sRock+Antenne+Lokalradio+GmbH+%26+Co.+KG!3m1!1s0x479e10f47d6da75f:0x177dfcc34afbc99b</t>
  </si>
  <si>
    <t>ROCKLAND</t>
  </si>
  <si>
    <t>null/303</t>
  </si>
  <si>
    <t>http://www.rockland.de/</t>
  </si>
  <si>
    <t>Rockland Radio</t>
  </si>
  <si>
    <t>null/337</t>
  </si>
  <si>
    <t>RPR 1</t>
  </si>
  <si>
    <t>http://www.rpr1.de/~run/</t>
  </si>
  <si>
    <t>https://www.google.de/maps/place/RPR+Rheinland-Pf%C3%A4lzische+Rundfunk+GmbH+%26+Co.+KG/@49.47826,8.42234,17z/data=!3m1!4b1!4m2!3m1!1s0x4797cc881e66eac9:0xcc6a1426ae704a26?hl=en</t>
  </si>
  <si>
    <t>Schwarzwald radio</t>
  </si>
  <si>
    <t>http://www.schwarzwaldradio.com/</t>
  </si>
  <si>
    <t>Spreeradio</t>
  </si>
  <si>
    <t>null/311</t>
  </si>
  <si>
    <t>http://www.spreeradio.de/</t>
  </si>
  <si>
    <t>SR 1 Europawelle</t>
  </si>
  <si>
    <t>415</t>
  </si>
  <si>
    <t>http://www.sr-online.de/sronline/sr1/uebersicht/index.html</t>
  </si>
  <si>
    <t>SR 2 KulturRadio</t>
  </si>
  <si>
    <t>416</t>
  </si>
  <si>
    <t>http://www.sr-online.de/sronline/sr2/uebersicht/index.html</t>
  </si>
  <si>
    <t>SR 3 Saarlandwelle</t>
  </si>
  <si>
    <t>417</t>
  </si>
  <si>
    <t>http://www.sr-online.de/sronline/sr3/uebersicht/index.html</t>
  </si>
  <si>
    <t>Star FM Maximum Rock!</t>
  </si>
  <si>
    <t>http://berlin.starfm.de/star-fm-879-maximum-rock.html</t>
  </si>
  <si>
    <t>https://www.google.de/maps/search/Berlin+87,9+Rundfunkveranstalter+GmbH+%26+Co.+KG+Dircksenstra%C3%9Fe+48+10178+Berlin/@52.5235151,13.404491,17z/data=!3m1!4b1?hl=en</t>
  </si>
  <si>
    <t>Sunshine live</t>
  </si>
  <si>
    <t>http://www.sunshine-live.de/</t>
  </si>
  <si>
    <t>https://www.google.de/maps/place/RNO+Rhein-Neckar-Odenwald+Radio+GmbH+%26+Co.+KG/@49.4953498,8.4574274,17z/data=!3m1!4b1!4m2!3m1!1s0x4797cc377273a897:0x49e022e652da36e2?hl=en</t>
  </si>
  <si>
    <t>SWR 1 Baden-Württemberg</t>
  </si>
  <si>
    <t>359</t>
  </si>
  <si>
    <t>http://www.swr.de/swr1/bw/</t>
  </si>
  <si>
    <t>https://www.google.de/maps/place/S%C3%BCdwestrundfunk+SWR+Funkhaus+Stuttgart/@48.7928943,9.2044674,17.25z/data=!4m7!1m4!3m3!1s0x4799c4d8409a9bb1:0x68efdf022ae69f39!2sS%C3%BCdwestrundfunk+SWR+Funkhaus+Stuttgart!3b1!3m1!1s0x4799c4d8409a9bb1:0x68efdf022ae69f39</t>
  </si>
  <si>
    <t>SWR 1 Rheinland-Pfalz</t>
  </si>
  <si>
    <t>360</t>
  </si>
  <si>
    <t>http://www.swr.de/swr1/rp/</t>
  </si>
  <si>
    <t>https://www.google.de/maps/place/SWR+Funkhaus+Mainz/@50.00441,8.246,17z/data=!4m6!1m3!3m2!1s0x47bd96f21a96f86f:0xa55f3491ed3ea33c!2sSWR+Funkhaus+Mainz!3m1!1s0x47bd96f21a96f86f:0xa55f3491ed3ea33c</t>
  </si>
  <si>
    <t>SWR 2 Kultur</t>
  </si>
  <si>
    <t>361</t>
  </si>
  <si>
    <t>http://www.swr.de/swr2/</t>
  </si>
  <si>
    <t>SWR 3</t>
  </si>
  <si>
    <t>10</t>
  </si>
  <si>
    <t>http://www.swr3.de/startpage/-/id=47310/14mpkol/index.html</t>
  </si>
  <si>
    <t>SWR 4 Baden-Württemberg</t>
  </si>
  <si>
    <t>412</t>
  </si>
  <si>
    <t>http://www.swr.de/swr4/bw/</t>
  </si>
  <si>
    <t>SWR 4 Rheinland-Pfalz</t>
  </si>
  <si>
    <t>413</t>
  </si>
  <si>
    <t>http://www.swr.de/swr4/rp/</t>
  </si>
  <si>
    <t>SWRinfo</t>
  </si>
  <si>
    <t>http://www.swr.de/swrinfo/</t>
  </si>
  <si>
    <t>The Wave Relaxing Radio</t>
  </si>
  <si>
    <t>2,30³</t>
  </si>
  <si>
    <t>http://www.thewaveradio.de/</t>
  </si>
  <si>
    <t>Unser Ding</t>
  </si>
  <si>
    <t>http://www.unserding.de/inhalt/startseite</t>
  </si>
  <si>
    <t>WDR 2</t>
  </si>
  <si>
    <t>11</t>
  </si>
  <si>
    <t>http://www.wdr2.de/</t>
  </si>
  <si>
    <t>WDR 3</t>
  </si>
  <si>
    <t>364</t>
  </si>
  <si>
    <t>http://www.wdr3.de/</t>
  </si>
  <si>
    <t>WDR 4</t>
  </si>
  <si>
    <t>365</t>
  </si>
  <si>
    <t>http://www.wdr4.de/</t>
  </si>
  <si>
    <t>WDR 5</t>
  </si>
  <si>
    <t>366</t>
  </si>
  <si>
    <t>http://www.wdr5.de/</t>
  </si>
  <si>
    <t>WDR Event</t>
  </si>
  <si>
    <t>http://www1.wdr.de/radio/wdr-event/index.html</t>
  </si>
  <si>
    <t>youfm</t>
  </si>
  <si>
    <t>http://www.you-fm.de/</t>
  </si>
  <si>
    <t>https://www.google.de/maps/place/YOU+FM/@50.1361309,8.6756829,17z/data=!4m6!1m3!3m2!1s0x47bd0ecd3377bdab:0x9c19145ff48d9b44!2sYOU+FM!3m1!1s0x47bd0ecd3377bdab:0x9c19145ff48d9b44</t>
  </si>
  <si>
    <t>1 The following applies to the distributions from business year 2014 on: If several regional broadcasts are aired parallel on radio or television without making a separate debt collection for these programmes, the broadcasting time will be divided by the number of the parallel aired broadcasts.</t>
  </si>
  <si>
    <t>² The minutes for public radio stations are credited using a factor that accounts for the commercial and structural significance of digital radio within public radio. There is a uniform factor of one-tenth for business years 2014 and 2015. The determined broadcaster coefficients are stated accordingly.</t>
  </si>
  <si>
    <t>³ For this radio station it only has appeared that the relevant revenues exceed the programme crediting limit after determination of the cultural factors for business year 2014. Therefore the cultural factor was determined retroactively in business year 2015.</t>
  </si>
  <si>
    <t>4 For this radio station it only has appeared that the relevant revenues exceed the programme crediting limit after determination of the cultural factors for business year 2015. Therefore the cultural factor will be determined retroactively in business year 2016.</t>
  </si>
</sst>
</file>

<file path=xl/styles.xml><?xml version="1.0" encoding="utf-8"?>
<styleSheet xmlns="http://schemas.openxmlformats.org/spreadsheetml/2006/main">
  <numFmts count="5">
    <numFmt numFmtId="41" formatCode="_-* #,##0_-;\-* #,##0_-;_-* &quot;-&quot;_-;_-@_-"/>
    <numFmt numFmtId="43" formatCode="_-* #,##0.00_-;\-* #,##0.00_-;_-* &quot;-&quot;??_-;_-@_-"/>
    <numFmt numFmtId="42" formatCode="_-&quot;£&quot;* #,##0_-;\-&quot;£&quot;* #,##0_-;_-&quot;£&quot;* &quot;-&quot;_-;_-@_-"/>
    <numFmt numFmtId="44" formatCode="_-&quot;£&quot;* #,##0.00_-;\-&quot;£&quot;* #,##0.00_-;_-&quot;£&quot;* &quot;-&quot;??_-;_-@_-"/>
    <numFmt numFmtId="176" formatCode="0.0000"/>
  </numFmts>
  <fonts count="28">
    <font>
      <sz val="12"/>
      <color theme="1"/>
      <name val="宋体"/>
      <charset val="134"/>
      <scheme val="minor"/>
    </font>
    <font>
      <sz val="12"/>
      <color rgb="FF0070C0"/>
      <name val="宋体"/>
      <charset val="134"/>
      <scheme val="minor"/>
    </font>
    <font>
      <b/>
      <sz val="12"/>
      <color theme="1"/>
      <name val="宋体"/>
      <charset val="134"/>
      <scheme val="minor"/>
    </font>
    <font>
      <sz val="10"/>
      <name val="Arial"/>
      <charset val="134"/>
    </font>
    <font>
      <sz val="12"/>
      <color theme="0"/>
      <name val="宋体"/>
      <charset val="134"/>
      <scheme val="minor"/>
    </font>
    <font>
      <u/>
      <sz val="9.6"/>
      <color theme="10"/>
      <name val="Calibri"/>
      <charset val="134"/>
    </font>
    <font>
      <u/>
      <sz val="12"/>
      <color theme="10"/>
      <name val="Calibri"/>
      <charset val="134"/>
    </font>
    <font>
      <u/>
      <sz val="12"/>
      <color rgb="FF0070C0"/>
      <name val="Calibri"/>
      <charset val="134"/>
    </font>
    <font>
      <sz val="12"/>
      <name val="Calibri"/>
      <charset val="134"/>
    </font>
    <font>
      <b/>
      <sz val="11"/>
      <color rgb="FF3F3F3F"/>
      <name val="宋体"/>
      <charset val="0"/>
      <scheme val="minor"/>
    </font>
    <font>
      <sz val="11"/>
      <color rgb="FFFF0000"/>
      <name val="宋体"/>
      <charset val="0"/>
      <scheme val="minor"/>
    </font>
    <font>
      <sz val="11"/>
      <color theme="1"/>
      <name val="宋体"/>
      <charset val="134"/>
      <scheme val="minor"/>
    </font>
    <font>
      <sz val="11"/>
      <color rgb="FFFA7D00"/>
      <name val="宋体"/>
      <charset val="0"/>
      <scheme val="minor"/>
    </font>
    <font>
      <b/>
      <sz val="15"/>
      <color theme="3"/>
      <name val="宋体"/>
      <charset val="134"/>
      <scheme val="minor"/>
    </font>
    <font>
      <b/>
      <sz val="11"/>
      <color rgb="FFFA7D00"/>
      <name val="宋体"/>
      <charset val="0"/>
      <scheme val="minor"/>
    </font>
    <font>
      <b/>
      <sz val="18"/>
      <color theme="3"/>
      <name val="宋体"/>
      <charset val="134"/>
      <scheme val="minor"/>
    </font>
    <font>
      <sz val="11"/>
      <color rgb="FF3F3F76"/>
      <name val="宋体"/>
      <charset val="0"/>
      <scheme val="minor"/>
    </font>
    <font>
      <b/>
      <sz val="13"/>
      <color theme="3"/>
      <name val="宋体"/>
      <charset val="134"/>
      <scheme val="minor"/>
    </font>
    <font>
      <sz val="11"/>
      <color theme="1"/>
      <name val="宋体"/>
      <charset val="0"/>
      <scheme val="minor"/>
    </font>
    <font>
      <sz val="11"/>
      <color rgb="FF9C0006"/>
      <name val="宋体"/>
      <charset val="0"/>
      <scheme val="minor"/>
    </font>
    <font>
      <sz val="11"/>
      <color theme="0"/>
      <name val="宋体"/>
      <charset val="0"/>
      <scheme val="minor"/>
    </font>
    <font>
      <b/>
      <sz val="11"/>
      <color theme="3"/>
      <name val="宋体"/>
      <charset val="134"/>
      <scheme val="minor"/>
    </font>
    <font>
      <b/>
      <sz val="11"/>
      <color rgb="FFFFFFFF"/>
      <name val="宋体"/>
      <charset val="0"/>
      <scheme val="minor"/>
    </font>
    <font>
      <i/>
      <sz val="11"/>
      <color rgb="FF7F7F7F"/>
      <name val="宋体"/>
      <charset val="0"/>
      <scheme val="minor"/>
    </font>
    <font>
      <u/>
      <sz val="11"/>
      <color rgb="FF800080"/>
      <name val="宋体"/>
      <charset val="0"/>
      <scheme val="minor"/>
    </font>
    <font>
      <sz val="11"/>
      <color rgb="FF9C6500"/>
      <name val="宋体"/>
      <charset val="0"/>
      <scheme val="minor"/>
    </font>
    <font>
      <b/>
      <sz val="11"/>
      <color theme="1"/>
      <name val="宋体"/>
      <charset val="0"/>
      <scheme val="minor"/>
    </font>
    <font>
      <sz val="11"/>
      <color rgb="FF006100"/>
      <name val="宋体"/>
      <charset val="0"/>
      <scheme val="minor"/>
    </font>
  </fonts>
  <fills count="40">
    <fill>
      <patternFill patternType="none"/>
    </fill>
    <fill>
      <patternFill patternType="gray125"/>
    </fill>
    <fill>
      <patternFill patternType="solid">
        <fgColor theme="0" tint="-0.249977111117893"/>
        <bgColor indexed="64"/>
      </patternFill>
    </fill>
    <fill>
      <patternFill patternType="solid">
        <fgColor theme="6" tint="0.6"/>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theme="0"/>
        <bgColor indexed="64"/>
      </patternFill>
    </fill>
    <fill>
      <patternFill patternType="solid">
        <fgColor theme="4"/>
        <bgColor indexed="64"/>
      </patternFill>
    </fill>
    <fill>
      <patternFill patternType="solid">
        <fgColor theme="6" tint="0.4"/>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A5A5A5"/>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8"/>
        <bgColor indexed="64"/>
      </patternFill>
    </fill>
    <fill>
      <patternFill patternType="solid">
        <fgColor theme="6"/>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xf numFmtId="42" fontId="11" fillId="0" borderId="0" applyFont="0" applyFill="0" applyBorder="0" applyAlignment="0" applyProtection="0">
      <alignment vertical="center"/>
    </xf>
    <xf numFmtId="0" fontId="18" fillId="21" borderId="0" applyNumberFormat="0" applyBorder="0" applyAlignment="0" applyProtection="0">
      <alignment vertical="center"/>
    </xf>
    <xf numFmtId="0" fontId="16" fillId="12" borderId="11" applyNumberFormat="0" applyAlignment="0" applyProtection="0">
      <alignment vertical="center"/>
    </xf>
    <xf numFmtId="44"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18" fillId="18" borderId="0" applyNumberFormat="0" applyBorder="0" applyAlignment="0" applyProtection="0">
      <alignment vertical="center"/>
    </xf>
    <xf numFmtId="0" fontId="19" fillId="15" borderId="0" applyNumberFormat="0" applyBorder="0" applyAlignment="0" applyProtection="0">
      <alignment vertical="center"/>
    </xf>
    <xf numFmtId="43" fontId="11" fillId="0" borderId="0" applyFont="0" applyFill="0" applyBorder="0" applyAlignment="0" applyProtection="0">
      <alignment vertical="center"/>
    </xf>
    <xf numFmtId="0" fontId="20" fillId="24" borderId="0" applyNumberFormat="0" applyBorder="0" applyAlignment="0" applyProtection="0">
      <alignment vertical="center"/>
    </xf>
    <xf numFmtId="0" fontId="5" fillId="0" borderId="0" applyNumberFormat="0" applyFill="0" applyBorder="0" applyAlignment="0" applyProtection="0">
      <alignment vertical="top"/>
      <protection locked="0"/>
    </xf>
    <xf numFmtId="9" fontId="11" fillId="0" borderId="0" applyFont="0" applyFill="0" applyBorder="0" applyAlignment="0" applyProtection="0">
      <alignment vertical="center"/>
    </xf>
    <xf numFmtId="0" fontId="24" fillId="0" borderId="0" applyNumberFormat="0" applyFill="0" applyBorder="0" applyAlignment="0" applyProtection="0">
      <alignment vertical="center"/>
    </xf>
    <xf numFmtId="0" fontId="11" fillId="11" borderId="12" applyNumberFormat="0" applyFont="0" applyAlignment="0" applyProtection="0">
      <alignment vertical="center"/>
    </xf>
    <xf numFmtId="0" fontId="20" fillId="28" borderId="0" applyNumberFormat="0" applyBorder="0" applyAlignment="0" applyProtection="0">
      <alignment vertical="center"/>
    </xf>
    <xf numFmtId="0" fontId="21"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3" fillId="0" borderId="10" applyNumberFormat="0" applyFill="0" applyAlignment="0" applyProtection="0">
      <alignment vertical="center"/>
    </xf>
    <xf numFmtId="0" fontId="17" fillId="0" borderId="10" applyNumberFormat="0" applyFill="0" applyAlignment="0" applyProtection="0">
      <alignment vertical="center"/>
    </xf>
    <xf numFmtId="0" fontId="20" fillId="23" borderId="0" applyNumberFormat="0" applyBorder="0" applyAlignment="0" applyProtection="0">
      <alignment vertical="center"/>
    </xf>
    <xf numFmtId="0" fontId="21" fillId="0" borderId="13" applyNumberFormat="0" applyFill="0" applyAlignment="0" applyProtection="0">
      <alignment vertical="center"/>
    </xf>
    <xf numFmtId="0" fontId="20" fillId="27" borderId="0" applyNumberFormat="0" applyBorder="0" applyAlignment="0" applyProtection="0">
      <alignment vertical="center"/>
    </xf>
    <xf numFmtId="0" fontId="9" fillId="10" borderId="8" applyNumberFormat="0" applyAlignment="0" applyProtection="0">
      <alignment vertical="center"/>
    </xf>
    <xf numFmtId="0" fontId="14" fillId="10" borderId="11" applyNumberFormat="0" applyAlignment="0" applyProtection="0">
      <alignment vertical="center"/>
    </xf>
    <xf numFmtId="0" fontId="22" fillId="25" borderId="14" applyNumberFormat="0" applyAlignment="0" applyProtection="0">
      <alignment vertical="center"/>
    </xf>
    <xf numFmtId="0" fontId="18" fillId="29" borderId="0" applyNumberFormat="0" applyBorder="0" applyAlignment="0" applyProtection="0">
      <alignment vertical="center"/>
    </xf>
    <xf numFmtId="0" fontId="20" fillId="31" borderId="0" applyNumberFormat="0" applyBorder="0" applyAlignment="0" applyProtection="0">
      <alignment vertical="center"/>
    </xf>
    <xf numFmtId="0" fontId="12" fillId="0" borderId="9" applyNumberFormat="0" applyFill="0" applyAlignment="0" applyProtection="0">
      <alignment vertical="center"/>
    </xf>
    <xf numFmtId="0" fontId="26" fillId="0" borderId="15" applyNumberFormat="0" applyFill="0" applyAlignment="0" applyProtection="0">
      <alignment vertical="center"/>
    </xf>
    <xf numFmtId="0" fontId="27" fillId="34" borderId="0" applyNumberFormat="0" applyBorder="0" applyAlignment="0" applyProtection="0">
      <alignment vertical="center"/>
    </xf>
    <xf numFmtId="0" fontId="25" fillId="26" borderId="0" applyNumberFormat="0" applyBorder="0" applyAlignment="0" applyProtection="0">
      <alignment vertical="center"/>
    </xf>
    <xf numFmtId="0" fontId="18" fillId="20" borderId="0" applyNumberFormat="0" applyBorder="0" applyAlignment="0" applyProtection="0">
      <alignment vertical="center"/>
    </xf>
    <xf numFmtId="0" fontId="20" fillId="8" borderId="0" applyNumberFormat="0" applyBorder="0" applyAlignment="0" applyProtection="0">
      <alignment vertical="center"/>
    </xf>
    <xf numFmtId="0" fontId="18" fillId="19" borderId="0" applyNumberFormat="0" applyBorder="0" applyAlignment="0" applyProtection="0">
      <alignment vertical="center"/>
    </xf>
    <xf numFmtId="0" fontId="18" fillId="17" borderId="0" applyNumberFormat="0" applyBorder="0" applyAlignment="0" applyProtection="0">
      <alignment vertical="center"/>
    </xf>
    <xf numFmtId="0" fontId="18" fillId="33" borderId="0" applyNumberFormat="0" applyBorder="0" applyAlignment="0" applyProtection="0">
      <alignment vertical="center"/>
    </xf>
    <xf numFmtId="0" fontId="18" fillId="14" borderId="0" applyNumberFormat="0" applyBorder="0" applyAlignment="0" applyProtection="0">
      <alignment vertical="center"/>
    </xf>
    <xf numFmtId="0" fontId="20" fillId="36" borderId="0" applyNumberFormat="0" applyBorder="0" applyAlignment="0" applyProtection="0">
      <alignment vertical="center"/>
    </xf>
    <xf numFmtId="0" fontId="20" fillId="30" borderId="0" applyNumberFormat="0" applyBorder="0" applyAlignment="0" applyProtection="0">
      <alignment vertical="center"/>
    </xf>
    <xf numFmtId="0" fontId="18" fillId="32" borderId="0" applyNumberFormat="0" applyBorder="0" applyAlignment="0" applyProtection="0">
      <alignment vertical="center"/>
    </xf>
    <xf numFmtId="0" fontId="18" fillId="13" borderId="0" applyNumberFormat="0" applyBorder="0" applyAlignment="0" applyProtection="0">
      <alignment vertical="center"/>
    </xf>
    <xf numFmtId="0" fontId="20" fillId="35" borderId="0" applyNumberFormat="0" applyBorder="0" applyAlignment="0" applyProtection="0">
      <alignment vertical="center"/>
    </xf>
    <xf numFmtId="0" fontId="18" fillId="16" borderId="0" applyNumberFormat="0" applyBorder="0" applyAlignment="0" applyProtection="0">
      <alignment vertical="center"/>
    </xf>
    <xf numFmtId="0" fontId="20" fillId="22" borderId="0" applyNumberFormat="0" applyBorder="0" applyAlignment="0" applyProtection="0">
      <alignment vertical="center"/>
    </xf>
    <xf numFmtId="0" fontId="20" fillId="37" borderId="0" applyNumberFormat="0" applyBorder="0" applyAlignment="0" applyProtection="0">
      <alignment vertical="center"/>
    </xf>
    <xf numFmtId="0" fontId="18" fillId="38" borderId="0" applyNumberFormat="0" applyBorder="0" applyAlignment="0" applyProtection="0">
      <alignment vertical="center"/>
    </xf>
    <xf numFmtId="0" fontId="20" fillId="39" borderId="0" applyNumberFormat="0" applyBorder="0" applyAlignment="0" applyProtection="0">
      <alignment vertical="center"/>
    </xf>
  </cellStyleXfs>
  <cellXfs count="48">
    <xf numFmtId="0" fontId="0" fillId="0" borderId="0" xfId="0"/>
    <xf numFmtId="0" fontId="1" fillId="0" borderId="0" xfId="0" applyFont="1" applyAlignment="1">
      <alignment wrapText="1"/>
    </xf>
    <xf numFmtId="0" fontId="0" fillId="0" borderId="0" xfId="0" applyAlignment="1">
      <alignment horizontal="center" wrapText="1"/>
    </xf>
    <xf numFmtId="0" fontId="0" fillId="0" borderId="0" xfId="0" applyAlignment="1">
      <alignment wrapText="1"/>
    </xf>
    <xf numFmtId="2" fontId="0" fillId="0" borderId="0" xfId="0" applyNumberFormat="1" applyAlignment="1">
      <alignment horizontal="center" wrapText="1"/>
    </xf>
    <xf numFmtId="0" fontId="2" fillId="0" borderId="0" xfId="0" applyFont="1" applyAlignment="1">
      <alignment horizontal="center" wrapText="1"/>
    </xf>
    <xf numFmtId="0" fontId="2" fillId="0" borderId="0" xfId="0" applyFont="1" applyAlignment="1">
      <alignment wrapText="1"/>
    </xf>
    <xf numFmtId="0" fontId="0" fillId="2" borderId="1" xfId="0" applyFill="1" applyBorder="1" applyAlignment="1">
      <alignment horizontal="center" wrapText="1"/>
    </xf>
    <xf numFmtId="0" fontId="0" fillId="2" borderId="1" xfId="0" applyFill="1" applyBorder="1" applyAlignment="1">
      <alignment wrapText="1"/>
    </xf>
    <xf numFmtId="0" fontId="2" fillId="2" borderId="2" xfId="0" applyFont="1" applyFill="1" applyBorder="1" applyAlignment="1">
      <alignment horizontal="center" vertical="center" wrapText="1"/>
    </xf>
    <xf numFmtId="0" fontId="0" fillId="0" borderId="3" xfId="0" applyBorder="1" applyAlignment="1">
      <alignment horizontal="center" vertical="center" wrapText="1"/>
    </xf>
    <xf numFmtId="2" fontId="2" fillId="2" borderId="4" xfId="0" applyNumberFormat="1" applyFont="1" applyFill="1" applyBorder="1" applyAlignment="1">
      <alignment horizontal="center" vertical="center" wrapText="1"/>
    </xf>
    <xf numFmtId="0" fontId="0" fillId="0" borderId="5" xfId="0" applyBorder="1" applyAlignment="1">
      <alignment horizontal="center" vertical="center" wrapText="1"/>
    </xf>
    <xf numFmtId="0" fontId="2" fillId="2" borderId="6" xfId="0" applyFont="1" applyFill="1" applyBorder="1" applyAlignment="1">
      <alignment horizontal="center" wrapText="1"/>
    </xf>
    <xf numFmtId="0" fontId="2" fillId="2" borderId="1" xfId="0" applyFont="1" applyFill="1" applyBorder="1" applyAlignment="1">
      <alignment horizontal="center" vertical="center" wrapText="1"/>
    </xf>
    <xf numFmtId="2" fontId="2" fillId="2" borderId="7" xfId="0" applyNumberFormat="1" applyFont="1" applyFill="1" applyBorder="1" applyAlignment="1">
      <alignment horizontal="center" vertical="center" wrapText="1"/>
    </xf>
    <xf numFmtId="0" fontId="2" fillId="2" borderId="7" xfId="0" applyFont="1" applyFill="1"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2" fontId="0" fillId="0" borderId="1" xfId="0" applyNumberFormat="1" applyBorder="1" applyAlignment="1">
      <alignment horizontal="center" wrapText="1"/>
    </xf>
    <xf numFmtId="0" fontId="0" fillId="0" borderId="1" xfId="0" applyNumberFormat="1" applyBorder="1" applyAlignment="1">
      <alignment horizontal="center" wrapText="1"/>
    </xf>
    <xf numFmtId="176" fontId="0" fillId="0" borderId="1" xfId="0" applyNumberFormat="1" applyBorder="1" applyAlignment="1">
      <alignment horizontal="center" wrapText="1"/>
    </xf>
    <xf numFmtId="0" fontId="3" fillId="3" borderId="1" xfId="0" applyNumberFormat="1" applyFont="1" applyFill="1" applyBorder="1" applyAlignment="1">
      <alignment horizontal="center" wrapText="1"/>
    </xf>
    <xf numFmtId="0" fontId="0" fillId="3" borderId="1" xfId="0" applyFill="1" applyBorder="1" applyAlignment="1">
      <alignment horizontal="center" wrapText="1"/>
    </xf>
    <xf numFmtId="0" fontId="1" fillId="0" borderId="1" xfId="0" applyFont="1" applyBorder="1" applyAlignment="1">
      <alignment horizontal="center" wrapText="1"/>
    </xf>
    <xf numFmtId="0" fontId="1" fillId="0" borderId="1" xfId="0" applyFont="1" applyBorder="1" applyAlignment="1">
      <alignment wrapText="1"/>
    </xf>
    <xf numFmtId="2" fontId="1" fillId="0" borderId="1" xfId="0" applyNumberFormat="1" applyFont="1" applyBorder="1" applyAlignment="1">
      <alignment horizontal="center" wrapText="1"/>
    </xf>
    <xf numFmtId="0" fontId="1" fillId="0" borderId="1" xfId="0" applyNumberFormat="1" applyFont="1" applyBorder="1" applyAlignment="1">
      <alignment horizontal="center" wrapText="1"/>
    </xf>
    <xf numFmtId="176" fontId="1" fillId="0" borderId="1" xfId="0" applyNumberFormat="1" applyFont="1" applyBorder="1" applyAlignment="1">
      <alignment horizontal="center" wrapText="1"/>
    </xf>
    <xf numFmtId="0" fontId="4" fillId="4" borderId="1" xfId="0" applyFont="1" applyFill="1" applyBorder="1" applyAlignment="1">
      <alignment horizontal="center" wrapText="1"/>
    </xf>
    <xf numFmtId="176" fontId="0" fillId="5" borderId="1" xfId="0" applyNumberFormat="1" applyFill="1" applyBorder="1" applyAlignment="1">
      <alignment horizontal="center" wrapText="1"/>
    </xf>
    <xf numFmtId="0" fontId="1" fillId="6" borderId="1" xfId="0" applyFont="1" applyFill="1" applyBorder="1" applyAlignment="1">
      <alignment horizontal="center" wrapText="1"/>
    </xf>
    <xf numFmtId="0" fontId="0" fillId="6" borderId="1" xfId="0" applyFill="1" applyBorder="1" applyAlignment="1">
      <alignment horizontal="center" wrapText="1"/>
    </xf>
    <xf numFmtId="0" fontId="0" fillId="7" borderId="1" xfId="0" applyFill="1" applyBorder="1" applyAlignment="1">
      <alignment wrapText="1"/>
    </xf>
    <xf numFmtId="0" fontId="4" fillId="8" borderId="1" xfId="0" applyFont="1" applyFill="1" applyBorder="1" applyAlignment="1">
      <alignment horizontal="center" wrapText="1"/>
    </xf>
    <xf numFmtId="0" fontId="5" fillId="0" borderId="1" xfId="10" applyFill="1" applyBorder="1" applyAlignment="1" applyProtection="1">
      <alignment wrapText="1"/>
    </xf>
    <xf numFmtId="0" fontId="0" fillId="0" borderId="1" xfId="0" applyFill="1" applyBorder="1" applyAlignment="1">
      <alignment wrapText="1"/>
    </xf>
    <xf numFmtId="0" fontId="6" fillId="0" borderId="1" xfId="10" applyFont="1" applyBorder="1" applyAlignment="1" applyProtection="1">
      <alignment wrapText="1"/>
    </xf>
    <xf numFmtId="0" fontId="7" fillId="0" borderId="1" xfId="10" applyFont="1" applyBorder="1" applyAlignment="1" applyProtection="1">
      <alignment wrapText="1"/>
    </xf>
    <xf numFmtId="0" fontId="5" fillId="0" borderId="0" xfId="10" applyFill="1" applyBorder="1" applyAlignment="1" applyProtection="1">
      <alignment wrapText="1"/>
    </xf>
    <xf numFmtId="0" fontId="0" fillId="0" borderId="0" xfId="0" applyFill="1" applyBorder="1" applyAlignment="1">
      <alignment wrapText="1"/>
    </xf>
    <xf numFmtId="0" fontId="5" fillId="0" borderId="1" xfId="10" applyBorder="1" applyAlignment="1" applyProtection="1">
      <alignment wrapText="1"/>
    </xf>
    <xf numFmtId="0" fontId="0" fillId="0" borderId="1" xfId="0" applyFont="1" applyFill="1" applyBorder="1" applyAlignment="1">
      <alignment wrapText="1"/>
    </xf>
    <xf numFmtId="0" fontId="0" fillId="9" borderId="1" xfId="0" applyFill="1" applyBorder="1" applyAlignment="1">
      <alignment horizontal="center" wrapText="1"/>
    </xf>
    <xf numFmtId="0" fontId="3" fillId="9" borderId="1" xfId="0" applyNumberFormat="1" applyFont="1" applyFill="1" applyBorder="1" applyAlignment="1">
      <alignment horizontal="center" wrapText="1"/>
    </xf>
    <xf numFmtId="0" fontId="0" fillId="6" borderId="1" xfId="0" applyFill="1" applyBorder="1" applyAlignment="1">
      <alignment wrapText="1"/>
    </xf>
    <xf numFmtId="0" fontId="8" fillId="0" borderId="1" xfId="0" applyFont="1" applyFill="1" applyBorder="1" applyAlignment="1">
      <alignment wrapText="1"/>
    </xf>
    <xf numFmtId="0" fontId="0" fillId="8" borderId="1" xfId="0" applyFill="1" applyBorder="1" applyAlignment="1">
      <alignment horizont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9" Type="http://schemas.openxmlformats.org/officeDocument/2006/relationships/hyperlink" Target="http://www.104.6rtl.com/" TargetMode="External"/><Relationship Id="rId8" Type="http://schemas.openxmlformats.org/officeDocument/2006/relationships/hyperlink" Target="http://www.einslive.de/diggi/index.html" TargetMode="External"/><Relationship Id="rId7" Type="http://schemas.openxmlformats.org/officeDocument/2006/relationships/hyperlink" Target="http://www.einslive.de/einslive/index.html" TargetMode="External"/><Relationship Id="rId6" Type="http://schemas.openxmlformats.org/officeDocument/2006/relationships/hyperlink" Target="http://www.radio-galaxy.de/galaxy-cities/aschaffenburg.html" TargetMode="External"/><Relationship Id="rId5" Type="http://schemas.openxmlformats.org/officeDocument/2006/relationships/hyperlink" Target="http://www.radiochemnitz.de/" TargetMode="External"/><Relationship Id="rId4" Type="http://schemas.openxmlformats.org/officeDocument/2006/relationships/hyperlink" Target="http://www.radiobremen.de/funkhauseuropa/" TargetMode="External"/><Relationship Id="rId3" Type="http://schemas.openxmlformats.org/officeDocument/2006/relationships/hyperlink" Target="http://www.br.de/radio/b5-aktuell/service/programm/index.html" TargetMode="External"/><Relationship Id="rId27" Type="http://schemas.openxmlformats.org/officeDocument/2006/relationships/hyperlink" Target="http://www.baden.fm/" TargetMode="External"/><Relationship Id="rId26" Type="http://schemas.openxmlformats.org/officeDocument/2006/relationships/hyperlink" Target="http://b5plus.radio.de/" TargetMode="External"/><Relationship Id="rId25" Type="http://schemas.openxmlformats.org/officeDocument/2006/relationships/hyperlink" Target="http://www.antennethueringen.de/www/index.php" TargetMode="External"/><Relationship Id="rId24" Type="http://schemas.openxmlformats.org/officeDocument/2006/relationships/hyperlink" Target="http://www.sr-online.de/sronline/extrawebs/antennesaar/index.html" TargetMode="External"/><Relationship Id="rId23" Type="http://schemas.openxmlformats.org/officeDocument/2006/relationships/hyperlink" Target="http://www.antenne.com/" TargetMode="External"/><Relationship Id="rId22" Type="http://schemas.openxmlformats.org/officeDocument/2006/relationships/hyperlink" Target="http://www.antennemv.de/" TargetMode="External"/><Relationship Id="rId21" Type="http://schemas.openxmlformats.org/officeDocument/2006/relationships/hyperlink" Target="http://www.klassikradio.de/" TargetMode="External"/><Relationship Id="rId20" Type="http://schemas.openxmlformats.org/officeDocument/2006/relationships/hyperlink" Target="http://www.kiraka.de/startseite/" TargetMode="External"/><Relationship Id="rId2" Type="http://schemas.openxmlformats.org/officeDocument/2006/relationships/hyperlink" Target="http://www.alsterradio.de/" TargetMode="External"/><Relationship Id="rId19" Type="http://schemas.openxmlformats.org/officeDocument/2006/relationships/hyperlink" Target="http://www.jam.fm/" TargetMode="External"/><Relationship Id="rId18" Type="http://schemas.openxmlformats.org/officeDocument/2006/relationships/hyperlink" Target="http://www.horeb.org/" TargetMode="External"/><Relationship Id="rId17" Type="http://schemas.openxmlformats.org/officeDocument/2006/relationships/hyperlink" Target="https://www.inforadio.de/" TargetMode="External"/><Relationship Id="rId16" Type="http://schemas.openxmlformats.org/officeDocument/2006/relationships/hyperlink" Target="http://www.hr-online.de/website/radio/hr-info/" TargetMode="External"/><Relationship Id="rId15" Type="http://schemas.openxmlformats.org/officeDocument/2006/relationships/hyperlink" Target="http://www.antenneduesseldorf.de/web/" TargetMode="External"/><Relationship Id="rId14" Type="http://schemas.openxmlformats.org/officeDocument/2006/relationships/hyperlink" Target="http://www.antennebrandenburg.de/" TargetMode="External"/><Relationship Id="rId13" Type="http://schemas.openxmlformats.org/officeDocument/2006/relationships/hyperlink" Target="http://www.antenne.de/" TargetMode="External"/><Relationship Id="rId12" Type="http://schemas.openxmlformats.org/officeDocument/2006/relationships/hyperlink" Target="http://www.alternativefm.de/" TargetMode="External"/><Relationship Id="rId11" Type="http://schemas.openxmlformats.org/officeDocument/2006/relationships/hyperlink" Target="http://www.rs2.de/" TargetMode="External"/><Relationship Id="rId10" Type="http://schemas.openxmlformats.org/officeDocument/2006/relationships/hyperlink" Target="http://www.917xfm.de/web/" TargetMode="External"/><Relationship Id="rId1" Type="http://schemas.openxmlformats.org/officeDocument/2006/relationships/hyperlink" Target="http://www.89.0rtl.d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194"/>
  <sheetViews>
    <sheetView tabSelected="1" zoomScale="80" zoomScaleNormal="80" workbookViewId="0">
      <pane ySplit="6" topLeftCell="A125" activePane="bottomLeft" state="frozen"/>
      <selection/>
      <selection pane="bottomLeft" activeCell="H134" sqref="H134"/>
    </sheetView>
  </sheetViews>
  <sheetFormatPr defaultColWidth="11" defaultRowHeight="14.25"/>
  <cols>
    <col min="1" max="1" width="8.375" style="2" customWidth="1"/>
    <col min="2" max="2" width="38.5" style="3" customWidth="1"/>
    <col min="3" max="3" width="16.875" style="2" customWidth="1"/>
    <col min="4" max="4" width="16.25" style="2" customWidth="1"/>
    <col min="5" max="5" width="17.5" style="4" customWidth="1"/>
    <col min="6" max="7" width="15" style="2" customWidth="1"/>
    <col min="8" max="8" width="11.875" style="2" customWidth="1"/>
    <col min="9" max="9" width="50.875" style="3" customWidth="1"/>
    <col min="10" max="10" width="57" style="3" customWidth="1"/>
    <col min="11" max="11" width="23.25" style="3" customWidth="1"/>
    <col min="12" max="16384" width="11" style="3"/>
  </cols>
  <sheetData>
    <row r="1" ht="28.5" spans="1:4">
      <c r="A1" s="5"/>
      <c r="B1" s="6" t="s">
        <v>0</v>
      </c>
      <c r="D1" s="3" t="s">
        <v>1</v>
      </c>
    </row>
    <row r="2" ht="9" customHeight="1"/>
    <row r="3" ht="42.75" spans="2:9">
      <c r="B3" s="3" t="s">
        <v>2</v>
      </c>
      <c r="D3" s="3"/>
      <c r="I3" s="3" t="s">
        <v>3</v>
      </c>
    </row>
    <row r="4" ht="29.25" spans="2:9">
      <c r="B4" s="3" t="s">
        <v>4</v>
      </c>
      <c r="I4" s="3" t="s">
        <v>5</v>
      </c>
    </row>
    <row r="5" ht="86.25" spans="1:11">
      <c r="A5" s="7"/>
      <c r="B5" s="8"/>
      <c r="C5" s="9" t="s">
        <v>6</v>
      </c>
      <c r="D5" s="10"/>
      <c r="E5" s="11" t="s">
        <v>7</v>
      </c>
      <c r="F5" s="12"/>
      <c r="G5" s="13" t="s">
        <v>8</v>
      </c>
      <c r="H5" s="7"/>
      <c r="I5" s="8"/>
      <c r="J5" s="8"/>
      <c r="K5" s="8"/>
    </row>
    <row r="6" ht="57" spans="1:11">
      <c r="A6" s="14" t="s">
        <v>9</v>
      </c>
      <c r="B6" s="14" t="s">
        <v>10</v>
      </c>
      <c r="C6" s="14" t="s">
        <v>11</v>
      </c>
      <c r="D6" s="14" t="s">
        <v>12</v>
      </c>
      <c r="E6" s="15" t="s">
        <v>13</v>
      </c>
      <c r="F6" s="16" t="s">
        <v>12</v>
      </c>
      <c r="G6" s="14" t="s">
        <v>14</v>
      </c>
      <c r="H6" s="14" t="s">
        <v>15</v>
      </c>
      <c r="I6" s="14" t="s">
        <v>16</v>
      </c>
      <c r="J6" s="14" t="s">
        <v>17</v>
      </c>
      <c r="K6" s="14" t="s">
        <v>18</v>
      </c>
    </row>
    <row r="7" ht="57" spans="1:11">
      <c r="A7" s="17">
        <v>1</v>
      </c>
      <c r="B7" s="18" t="s">
        <v>19</v>
      </c>
      <c r="C7" s="19">
        <v>3.9</v>
      </c>
      <c r="D7" s="20">
        <v>0.7475</v>
      </c>
      <c r="E7" s="19">
        <v>4.3</v>
      </c>
      <c r="F7" s="21">
        <v>0.7587</v>
      </c>
      <c r="G7" s="21">
        <f>E7*F7*2.225</f>
        <v>7.25886225</v>
      </c>
      <c r="H7" s="22">
        <v>581</v>
      </c>
      <c r="I7" s="35" t="s">
        <v>20</v>
      </c>
      <c r="J7" s="36" t="s">
        <v>21</v>
      </c>
      <c r="K7" s="18"/>
    </row>
    <row r="8" ht="57" spans="1:11">
      <c r="A8" s="17">
        <v>2</v>
      </c>
      <c r="B8" s="18" t="s">
        <v>22</v>
      </c>
      <c r="C8" s="19">
        <v>2.1</v>
      </c>
      <c r="D8" s="20" t="s">
        <v>23</v>
      </c>
      <c r="E8" s="19">
        <v>2.05</v>
      </c>
      <c r="F8" s="21">
        <v>0.0759</v>
      </c>
      <c r="G8" s="21">
        <f>E8*F8*2.225</f>
        <v>0.346198875</v>
      </c>
      <c r="H8" s="22" t="s">
        <v>24</v>
      </c>
      <c r="I8" s="35" t="s">
        <v>25</v>
      </c>
      <c r="J8" s="36" t="s">
        <v>21</v>
      </c>
      <c r="K8" s="18"/>
    </row>
    <row r="9" ht="57" spans="1:11">
      <c r="A9" s="17">
        <v>3</v>
      </c>
      <c r="B9" s="18" t="s">
        <v>26</v>
      </c>
      <c r="C9" s="19">
        <v>1.45</v>
      </c>
      <c r="D9" s="21">
        <v>0.369</v>
      </c>
      <c r="E9" s="19">
        <v>2.05</v>
      </c>
      <c r="F9" s="21">
        <v>0.355</v>
      </c>
      <c r="G9" s="21">
        <f t="shared" ref="G9:G72" si="0">E9*F9*2.225</f>
        <v>1.61924375</v>
      </c>
      <c r="H9" s="23">
        <v>4</v>
      </c>
      <c r="I9" s="35" t="s">
        <v>27</v>
      </c>
      <c r="J9" s="36" t="s">
        <v>28</v>
      </c>
      <c r="K9" s="18"/>
    </row>
    <row r="10" s="1" customFormat="1" ht="15.75" spans="1:11">
      <c r="A10" s="24">
        <v>4</v>
      </c>
      <c r="B10" s="25" t="s">
        <v>29</v>
      </c>
      <c r="C10" s="26">
        <v>1.2</v>
      </c>
      <c r="D10" s="27">
        <v>0.0798</v>
      </c>
      <c r="E10" s="26">
        <v>1.65</v>
      </c>
      <c r="F10" s="28">
        <v>0.1267</v>
      </c>
      <c r="G10" s="21">
        <f t="shared" si="0"/>
        <v>0.465147375</v>
      </c>
      <c r="H10" s="29" t="s">
        <v>30</v>
      </c>
      <c r="I10" s="37" t="s">
        <v>31</v>
      </c>
      <c r="J10" s="25"/>
      <c r="K10" s="25"/>
    </row>
    <row r="11" s="1" customFormat="1" spans="1:11">
      <c r="A11" s="24">
        <v>5</v>
      </c>
      <c r="B11" s="25" t="s">
        <v>32</v>
      </c>
      <c r="C11" s="26" t="s">
        <v>33</v>
      </c>
      <c r="D11" s="27" t="s">
        <v>33</v>
      </c>
      <c r="E11" s="26" t="s">
        <v>33</v>
      </c>
      <c r="F11" s="28">
        <v>0.0028</v>
      </c>
      <c r="G11" s="30">
        <v>0</v>
      </c>
      <c r="H11" s="31"/>
      <c r="I11" s="25" t="s">
        <v>34</v>
      </c>
      <c r="J11" s="25"/>
      <c r="K11" s="25"/>
    </row>
    <row r="12" s="1" customFormat="1" ht="15.75" spans="1:11">
      <c r="A12" s="24">
        <v>5</v>
      </c>
      <c r="B12" s="25" t="s">
        <v>35</v>
      </c>
      <c r="C12" s="26">
        <v>2.1</v>
      </c>
      <c r="D12" s="27">
        <v>0.1037</v>
      </c>
      <c r="E12" s="26">
        <v>1.85</v>
      </c>
      <c r="F12" s="28">
        <v>0.1369</v>
      </c>
      <c r="G12" s="21">
        <f t="shared" si="0"/>
        <v>0.563514625</v>
      </c>
      <c r="H12" s="29" t="s">
        <v>36</v>
      </c>
      <c r="I12" s="38" t="s">
        <v>37</v>
      </c>
      <c r="J12" s="25"/>
      <c r="K12" s="25"/>
    </row>
    <row r="13" ht="42.75" spans="1:11">
      <c r="A13" s="17">
        <v>6</v>
      </c>
      <c r="B13" s="18" t="s">
        <v>38</v>
      </c>
      <c r="C13" s="19" t="s">
        <v>39</v>
      </c>
      <c r="D13" s="20">
        <v>0.0053</v>
      </c>
      <c r="E13" s="19">
        <v>2.85</v>
      </c>
      <c r="F13" s="21">
        <v>0.0088</v>
      </c>
      <c r="G13" s="21">
        <f t="shared" si="0"/>
        <v>0.055803</v>
      </c>
      <c r="H13" s="23">
        <v>330</v>
      </c>
      <c r="I13" s="35" t="s">
        <v>40</v>
      </c>
      <c r="J13" s="36" t="s">
        <v>41</v>
      </c>
      <c r="K13" s="18"/>
    </row>
    <row r="14" ht="57" spans="1:11">
      <c r="A14" s="17">
        <v>7</v>
      </c>
      <c r="B14" s="18" t="s">
        <v>42</v>
      </c>
      <c r="C14" s="19">
        <v>1.45</v>
      </c>
      <c r="D14" s="20">
        <v>0.1767</v>
      </c>
      <c r="E14" s="19">
        <v>1</v>
      </c>
      <c r="F14" s="21">
        <v>0.1734</v>
      </c>
      <c r="G14" s="21">
        <f t="shared" si="0"/>
        <v>0.385815</v>
      </c>
      <c r="H14" s="23">
        <v>381</v>
      </c>
      <c r="I14" s="39" t="s">
        <v>43</v>
      </c>
      <c r="J14" s="40" t="s">
        <v>44</v>
      </c>
      <c r="K14" s="18"/>
    </row>
    <row r="15" spans="1:11">
      <c r="A15" s="17">
        <v>8</v>
      </c>
      <c r="B15" s="18" t="s">
        <v>45</v>
      </c>
      <c r="C15" s="19" t="s">
        <v>46</v>
      </c>
      <c r="D15" s="20">
        <v>0.0044</v>
      </c>
      <c r="E15" s="19">
        <v>2.05</v>
      </c>
      <c r="F15" s="21">
        <v>0.0051</v>
      </c>
      <c r="G15" s="21">
        <f t="shared" si="0"/>
        <v>0.023262375</v>
      </c>
      <c r="H15" s="32"/>
      <c r="I15" s="41" t="s">
        <v>47</v>
      </c>
      <c r="J15" s="18"/>
      <c r="K15" s="18"/>
    </row>
    <row r="16" ht="42.75" spans="1:11">
      <c r="A16" s="17">
        <v>9</v>
      </c>
      <c r="B16" s="18" t="s">
        <v>48</v>
      </c>
      <c r="C16" s="19">
        <v>1.45</v>
      </c>
      <c r="D16" s="20">
        <v>1.1528</v>
      </c>
      <c r="E16" s="19">
        <v>1.6</v>
      </c>
      <c r="F16" s="21">
        <v>1.0352</v>
      </c>
      <c r="G16" s="21">
        <f t="shared" si="0"/>
        <v>3.685312</v>
      </c>
      <c r="H16" s="23">
        <v>39</v>
      </c>
      <c r="I16" s="35" t="s">
        <v>49</v>
      </c>
      <c r="J16" s="36" t="s">
        <v>50</v>
      </c>
      <c r="K16" s="18"/>
    </row>
    <row r="17" ht="57" spans="1:11">
      <c r="A17" s="17">
        <v>10</v>
      </c>
      <c r="B17" s="18" t="s">
        <v>51</v>
      </c>
      <c r="C17" s="19">
        <v>3.35</v>
      </c>
      <c r="D17" s="20">
        <v>0.2252</v>
      </c>
      <c r="E17" s="19">
        <v>3.35</v>
      </c>
      <c r="F17" s="21">
        <v>0.2114</v>
      </c>
      <c r="G17" s="21">
        <f t="shared" si="0"/>
        <v>1.57572275</v>
      </c>
      <c r="H17" s="23">
        <v>373</v>
      </c>
      <c r="I17" s="35" t="s">
        <v>52</v>
      </c>
      <c r="J17" s="36" t="s">
        <v>53</v>
      </c>
      <c r="K17" s="18"/>
    </row>
    <row r="18" spans="1:11">
      <c r="A18" s="17">
        <v>11</v>
      </c>
      <c r="B18" s="18" t="s">
        <v>54</v>
      </c>
      <c r="C18" s="19" t="s">
        <v>55</v>
      </c>
      <c r="D18" s="20">
        <v>0.0656</v>
      </c>
      <c r="E18" s="19">
        <v>1.45</v>
      </c>
      <c r="F18" s="21">
        <v>0.073</v>
      </c>
      <c r="G18" s="21">
        <f t="shared" si="0"/>
        <v>0.23551625</v>
      </c>
      <c r="H18" s="32"/>
      <c r="I18" s="41" t="s">
        <v>56</v>
      </c>
      <c r="J18" s="18"/>
      <c r="K18" s="18"/>
    </row>
    <row r="19" spans="1:11">
      <c r="A19" s="17">
        <v>12</v>
      </c>
      <c r="B19" s="18" t="s">
        <v>57</v>
      </c>
      <c r="C19" s="19">
        <v>1.5</v>
      </c>
      <c r="D19" s="20">
        <v>0.1073</v>
      </c>
      <c r="E19" s="19">
        <v>1.45</v>
      </c>
      <c r="F19" s="21">
        <v>0.109</v>
      </c>
      <c r="G19" s="21">
        <f t="shared" si="0"/>
        <v>0.35166125</v>
      </c>
      <c r="H19" s="29" t="s">
        <v>58</v>
      </c>
      <c r="I19" s="41" t="s">
        <v>59</v>
      </c>
      <c r="J19" s="18"/>
      <c r="K19" s="18"/>
    </row>
    <row r="20" ht="42.75" spans="1:11">
      <c r="A20" s="17">
        <v>13</v>
      </c>
      <c r="B20" s="18" t="s">
        <v>60</v>
      </c>
      <c r="C20" s="19">
        <v>1.85</v>
      </c>
      <c r="D20" s="21">
        <v>0.376</v>
      </c>
      <c r="E20" s="19">
        <v>1.45</v>
      </c>
      <c r="F20" s="21">
        <v>0.3584</v>
      </c>
      <c r="G20" s="21">
        <f t="shared" si="0"/>
        <v>1.156288</v>
      </c>
      <c r="H20" s="23">
        <v>331</v>
      </c>
      <c r="I20" s="35" t="s">
        <v>61</v>
      </c>
      <c r="J20" s="36" t="s">
        <v>62</v>
      </c>
      <c r="K20" s="18"/>
    </row>
    <row r="21" ht="57" spans="1:11">
      <c r="A21" s="17">
        <v>14</v>
      </c>
      <c r="B21" s="18" t="s">
        <v>63</v>
      </c>
      <c r="C21" s="19">
        <v>1</v>
      </c>
      <c r="D21" s="20">
        <v>0.0701</v>
      </c>
      <c r="E21" s="19">
        <v>1</v>
      </c>
      <c r="F21" s="21">
        <v>0.0106</v>
      </c>
      <c r="G21" s="21">
        <f t="shared" si="0"/>
        <v>0.023585</v>
      </c>
      <c r="H21" s="22" t="s">
        <v>64</v>
      </c>
      <c r="I21" s="35" t="s">
        <v>65</v>
      </c>
      <c r="J21" s="36" t="s">
        <v>66</v>
      </c>
      <c r="K21" s="18"/>
    </row>
    <row r="22" ht="42.75" spans="1:11">
      <c r="A22" s="17">
        <v>15</v>
      </c>
      <c r="B22" s="18" t="s">
        <v>67</v>
      </c>
      <c r="C22" s="19">
        <v>1.45</v>
      </c>
      <c r="D22" s="20">
        <v>0.1984</v>
      </c>
      <c r="E22" s="19">
        <v>1.45</v>
      </c>
      <c r="F22" s="21">
        <v>0.1844</v>
      </c>
      <c r="G22" s="21">
        <f t="shared" si="0"/>
        <v>0.5949205</v>
      </c>
      <c r="H22" s="23">
        <v>304</v>
      </c>
      <c r="I22" s="35" t="s">
        <v>68</v>
      </c>
      <c r="J22" s="36" t="s">
        <v>69</v>
      </c>
      <c r="K22" s="18"/>
    </row>
    <row r="23" spans="1:11">
      <c r="A23" s="17">
        <v>16</v>
      </c>
      <c r="B23" s="18" t="s">
        <v>70</v>
      </c>
      <c r="C23" s="19">
        <v>1</v>
      </c>
      <c r="D23" s="20" t="s">
        <v>71</v>
      </c>
      <c r="E23" s="19">
        <v>1.2</v>
      </c>
      <c r="F23" s="21">
        <v>0.0643</v>
      </c>
      <c r="G23" s="21">
        <f t="shared" si="0"/>
        <v>0.171681</v>
      </c>
      <c r="H23" s="32"/>
      <c r="I23" s="41" t="s">
        <v>72</v>
      </c>
      <c r="J23" s="18"/>
      <c r="K23" s="18"/>
    </row>
    <row r="24" ht="71.25" spans="1:11">
      <c r="A24" s="17">
        <v>17</v>
      </c>
      <c r="B24" s="18" t="s">
        <v>73</v>
      </c>
      <c r="C24" s="19" t="s">
        <v>33</v>
      </c>
      <c r="D24" s="20" t="s">
        <v>33</v>
      </c>
      <c r="E24" s="19">
        <v>1.2</v>
      </c>
      <c r="F24" s="21">
        <v>0.0571</v>
      </c>
      <c r="G24" s="21">
        <f t="shared" si="0"/>
        <v>0.152457</v>
      </c>
      <c r="H24" s="23">
        <v>339</v>
      </c>
      <c r="I24" s="35" t="s">
        <v>74</v>
      </c>
      <c r="J24" s="36" t="s">
        <v>75</v>
      </c>
      <c r="K24" s="18"/>
    </row>
    <row r="25" ht="42.75" spans="1:11">
      <c r="A25" s="17">
        <v>18</v>
      </c>
      <c r="B25" s="18" t="s">
        <v>76</v>
      </c>
      <c r="C25" s="19">
        <v>3.1</v>
      </c>
      <c r="D25" s="20">
        <v>0.6472</v>
      </c>
      <c r="E25" s="19">
        <v>2.9</v>
      </c>
      <c r="F25" s="21">
        <v>0.643</v>
      </c>
      <c r="G25" s="21">
        <f t="shared" si="0"/>
        <v>4.1489575</v>
      </c>
      <c r="H25" s="23">
        <v>587</v>
      </c>
      <c r="I25" s="42" t="s">
        <v>77</v>
      </c>
      <c r="J25" s="36" t="s">
        <v>78</v>
      </c>
      <c r="K25" s="18"/>
    </row>
    <row r="26" ht="42.75" spans="1:11">
      <c r="A26" s="17">
        <v>19</v>
      </c>
      <c r="B26" s="18" t="s">
        <v>79</v>
      </c>
      <c r="C26" s="19">
        <v>4.95</v>
      </c>
      <c r="D26" s="20">
        <v>0.6472</v>
      </c>
      <c r="E26" s="19">
        <v>4.6</v>
      </c>
      <c r="F26" s="21">
        <v>0.643</v>
      </c>
      <c r="G26" s="21">
        <f t="shared" si="0"/>
        <v>6.581105</v>
      </c>
      <c r="H26" s="23">
        <v>588</v>
      </c>
      <c r="I26" s="42" t="s">
        <v>80</v>
      </c>
      <c r="J26" s="36" t="s">
        <v>78</v>
      </c>
      <c r="K26" s="18"/>
    </row>
    <row r="27" ht="28.5" spans="1:11">
      <c r="A27" s="17">
        <v>20</v>
      </c>
      <c r="B27" s="18" t="s">
        <v>81</v>
      </c>
      <c r="C27" s="19">
        <v>4.95</v>
      </c>
      <c r="D27" s="20" t="s">
        <v>71</v>
      </c>
      <c r="E27" s="19" t="s">
        <v>33</v>
      </c>
      <c r="F27" s="21"/>
      <c r="G27" s="30">
        <v>0</v>
      </c>
      <c r="H27" s="32"/>
      <c r="I27" s="18" t="s">
        <v>82</v>
      </c>
      <c r="J27" s="18"/>
      <c r="K27" s="18"/>
    </row>
    <row r="28" ht="28.5" spans="1:11">
      <c r="A28" s="17">
        <v>21</v>
      </c>
      <c r="B28" s="18" t="s">
        <v>83</v>
      </c>
      <c r="C28" s="19" t="s">
        <v>33</v>
      </c>
      <c r="D28" s="20" t="s">
        <v>33</v>
      </c>
      <c r="E28" s="19">
        <v>4.45</v>
      </c>
      <c r="F28" s="21">
        <v>0.0643</v>
      </c>
      <c r="G28" s="21">
        <f t="shared" si="0"/>
        <v>0.636650375</v>
      </c>
      <c r="H28" s="32"/>
      <c r="I28" s="18" t="s">
        <v>84</v>
      </c>
      <c r="J28" s="18"/>
      <c r="K28" s="18"/>
    </row>
    <row r="29" ht="42.75" spans="1:11">
      <c r="A29" s="17">
        <v>22</v>
      </c>
      <c r="B29" s="18" t="s">
        <v>85</v>
      </c>
      <c r="C29" s="19">
        <v>3.45</v>
      </c>
      <c r="D29" s="20">
        <v>0.6472</v>
      </c>
      <c r="E29" s="19">
        <v>3.45</v>
      </c>
      <c r="F29" s="21">
        <v>0.643</v>
      </c>
      <c r="G29" s="21">
        <f t="shared" si="0"/>
        <v>4.93582875</v>
      </c>
      <c r="H29" s="23">
        <v>6</v>
      </c>
      <c r="I29" s="42" t="s">
        <v>86</v>
      </c>
      <c r="J29" s="36" t="s">
        <v>78</v>
      </c>
      <c r="K29" s="18"/>
    </row>
    <row r="30" ht="31.5" spans="1:11">
      <c r="A30" s="17">
        <v>23</v>
      </c>
      <c r="B30" s="33" t="s">
        <v>87</v>
      </c>
      <c r="C30" s="19">
        <v>1</v>
      </c>
      <c r="D30" s="20">
        <v>0.6472</v>
      </c>
      <c r="E30" s="19">
        <v>1.2</v>
      </c>
      <c r="F30" s="21">
        <v>0.643</v>
      </c>
      <c r="G30" s="21">
        <f t="shared" si="0"/>
        <v>1.71681</v>
      </c>
      <c r="H30" s="32"/>
      <c r="I30" s="37" t="s">
        <v>88</v>
      </c>
      <c r="J30" s="18"/>
      <c r="K30" s="18"/>
    </row>
    <row r="31" ht="42.75" spans="1:11">
      <c r="A31" s="17">
        <v>24</v>
      </c>
      <c r="B31" s="18" t="s">
        <v>89</v>
      </c>
      <c r="C31" s="19">
        <v>4</v>
      </c>
      <c r="D31" s="20">
        <v>0.6472</v>
      </c>
      <c r="E31" s="19">
        <v>3.8</v>
      </c>
      <c r="F31" s="21">
        <v>0.643</v>
      </c>
      <c r="G31" s="21">
        <f t="shared" si="0"/>
        <v>5.436565</v>
      </c>
      <c r="H31" s="23">
        <v>590</v>
      </c>
      <c r="I31" s="42" t="s">
        <v>90</v>
      </c>
      <c r="J31" s="36" t="s">
        <v>78</v>
      </c>
      <c r="K31" s="18"/>
    </row>
    <row r="32" ht="42.75" spans="1:11">
      <c r="A32" s="17">
        <v>25</v>
      </c>
      <c r="B32" s="18" t="s">
        <v>91</v>
      </c>
      <c r="C32" s="19">
        <v>1.5</v>
      </c>
      <c r="D32" s="20">
        <v>0.1936</v>
      </c>
      <c r="E32" s="19">
        <v>1.7</v>
      </c>
      <c r="F32" s="21">
        <v>0.2053</v>
      </c>
      <c r="G32" s="21">
        <f t="shared" si="0"/>
        <v>0.77654725</v>
      </c>
      <c r="H32" s="23">
        <v>308</v>
      </c>
      <c r="I32" s="42" t="s">
        <v>92</v>
      </c>
      <c r="J32" s="36" t="s">
        <v>93</v>
      </c>
      <c r="K32" s="18"/>
    </row>
    <row r="33" ht="42.75" spans="1:11">
      <c r="A33" s="17">
        <v>26</v>
      </c>
      <c r="B33" s="18" t="s">
        <v>94</v>
      </c>
      <c r="C33" s="19">
        <v>1</v>
      </c>
      <c r="D33" s="20">
        <v>0.1294</v>
      </c>
      <c r="E33" s="19">
        <v>1.2</v>
      </c>
      <c r="F33" s="21">
        <v>0.1155</v>
      </c>
      <c r="G33" s="21">
        <f t="shared" si="0"/>
        <v>0.308385</v>
      </c>
      <c r="H33" s="23">
        <v>380</v>
      </c>
      <c r="I33" s="42" t="s">
        <v>95</v>
      </c>
      <c r="J33" s="36" t="s">
        <v>96</v>
      </c>
      <c r="K33" s="18"/>
    </row>
    <row r="34" ht="71.25" spans="1:11">
      <c r="A34" s="17">
        <v>27</v>
      </c>
      <c r="B34" s="18" t="s">
        <v>97</v>
      </c>
      <c r="C34" s="19">
        <v>2.45</v>
      </c>
      <c r="D34" s="20">
        <v>0.2376</v>
      </c>
      <c r="E34" s="19">
        <v>2.2</v>
      </c>
      <c r="F34" s="21">
        <v>0.1726</v>
      </c>
      <c r="G34" s="21">
        <f t="shared" si="0"/>
        <v>0.844877</v>
      </c>
      <c r="H34" s="29" t="s">
        <v>98</v>
      </c>
      <c r="I34" s="36" t="s">
        <v>99</v>
      </c>
      <c r="J34" s="36" t="s">
        <v>100</v>
      </c>
      <c r="K34" s="18"/>
    </row>
    <row r="35" ht="57" spans="1:11">
      <c r="A35" s="17">
        <v>28</v>
      </c>
      <c r="B35" s="18" t="s">
        <v>101</v>
      </c>
      <c r="C35" s="19">
        <v>2.45</v>
      </c>
      <c r="D35" s="20">
        <v>0.2039</v>
      </c>
      <c r="E35" s="19">
        <v>2.2</v>
      </c>
      <c r="F35" s="21">
        <v>0.1725</v>
      </c>
      <c r="G35" s="21">
        <f t="shared" si="0"/>
        <v>0.8443875</v>
      </c>
      <c r="H35" s="23">
        <v>300</v>
      </c>
      <c r="I35" s="42" t="s">
        <v>102</v>
      </c>
      <c r="J35" s="36" t="s">
        <v>103</v>
      </c>
      <c r="K35" s="18"/>
    </row>
    <row r="36" ht="42.75" spans="1:11">
      <c r="A36" s="17">
        <v>29</v>
      </c>
      <c r="B36" s="18" t="s">
        <v>104</v>
      </c>
      <c r="C36" s="19">
        <v>5.25</v>
      </c>
      <c r="D36" s="20">
        <v>0.6472</v>
      </c>
      <c r="E36" s="19">
        <v>5.3</v>
      </c>
      <c r="F36" s="21">
        <v>0.643</v>
      </c>
      <c r="G36" s="21">
        <f t="shared" si="0"/>
        <v>7.5825775</v>
      </c>
      <c r="H36" s="23">
        <v>2</v>
      </c>
      <c r="I36" s="42" t="s">
        <v>105</v>
      </c>
      <c r="J36" s="36" t="s">
        <v>78</v>
      </c>
      <c r="K36" s="18"/>
    </row>
    <row r="37" ht="28.5" spans="1:11">
      <c r="A37" s="17">
        <v>30</v>
      </c>
      <c r="B37" s="18" t="s">
        <v>106</v>
      </c>
      <c r="C37" s="19">
        <v>1</v>
      </c>
      <c r="D37" s="20" t="s">
        <v>71</v>
      </c>
      <c r="E37" s="19">
        <v>1</v>
      </c>
      <c r="F37" s="21">
        <v>0.0643</v>
      </c>
      <c r="G37" s="21">
        <f t="shared" si="0"/>
        <v>0.1430675</v>
      </c>
      <c r="H37" s="32"/>
      <c r="I37" s="18" t="s">
        <v>107</v>
      </c>
      <c r="J37" s="18"/>
      <c r="K37" s="18"/>
    </row>
    <row r="38" ht="42.75" spans="1:11">
      <c r="A38" s="17">
        <v>31</v>
      </c>
      <c r="B38" s="18" t="s">
        <v>108</v>
      </c>
      <c r="C38" s="19">
        <v>4</v>
      </c>
      <c r="D38" s="20" t="s">
        <v>71</v>
      </c>
      <c r="E38" s="19">
        <v>4.45</v>
      </c>
      <c r="F38" s="21">
        <v>0.0643</v>
      </c>
      <c r="G38" s="21">
        <f t="shared" si="0"/>
        <v>0.636650375</v>
      </c>
      <c r="H38" s="23">
        <v>591</v>
      </c>
      <c r="I38" s="36" t="s">
        <v>109</v>
      </c>
      <c r="J38" s="36" t="s">
        <v>78</v>
      </c>
      <c r="K38" s="18"/>
    </row>
    <row r="39" ht="57" spans="1:11">
      <c r="A39" s="17">
        <v>32</v>
      </c>
      <c r="B39" s="18" t="s">
        <v>110</v>
      </c>
      <c r="C39" s="19">
        <v>1.8</v>
      </c>
      <c r="D39" s="20">
        <v>0.1258</v>
      </c>
      <c r="E39" s="19">
        <v>2.4</v>
      </c>
      <c r="F39" s="21">
        <v>0.1105</v>
      </c>
      <c r="G39" s="21">
        <f t="shared" si="0"/>
        <v>0.59007</v>
      </c>
      <c r="H39" s="23">
        <v>368</v>
      </c>
      <c r="I39" s="36" t="s">
        <v>111</v>
      </c>
      <c r="J39" s="36" t="s">
        <v>112</v>
      </c>
      <c r="K39" s="18"/>
    </row>
    <row r="40" ht="57" spans="1:11">
      <c r="A40" s="17">
        <v>33</v>
      </c>
      <c r="B40" s="18" t="s">
        <v>113</v>
      </c>
      <c r="C40" s="19">
        <v>1.85</v>
      </c>
      <c r="D40" s="20" t="s">
        <v>114</v>
      </c>
      <c r="E40" s="19">
        <v>2.55</v>
      </c>
      <c r="F40" s="21">
        <v>0.011</v>
      </c>
      <c r="G40" s="21">
        <f t="shared" si="0"/>
        <v>0.06241125</v>
      </c>
      <c r="H40" s="23">
        <v>338</v>
      </c>
      <c r="I40" s="42" t="s">
        <v>115</v>
      </c>
      <c r="J40" s="36" t="s">
        <v>116</v>
      </c>
      <c r="K40" s="18"/>
    </row>
    <row r="41" ht="57" spans="1:11">
      <c r="A41" s="17">
        <v>34</v>
      </c>
      <c r="B41" s="18" t="s">
        <v>117</v>
      </c>
      <c r="C41" s="19">
        <v>3.45</v>
      </c>
      <c r="D41" s="20">
        <v>0.1258</v>
      </c>
      <c r="E41" s="19">
        <v>3.7</v>
      </c>
      <c r="F41" s="21">
        <v>0.1105</v>
      </c>
      <c r="G41" s="21">
        <f t="shared" si="0"/>
        <v>0.90969125</v>
      </c>
      <c r="H41" s="23">
        <v>370</v>
      </c>
      <c r="I41" s="36" t="s">
        <v>118</v>
      </c>
      <c r="J41" s="36" t="s">
        <v>112</v>
      </c>
      <c r="K41" s="18"/>
    </row>
    <row r="42" ht="57" spans="1:11">
      <c r="A42" s="17">
        <v>35</v>
      </c>
      <c r="B42" s="18" t="s">
        <v>119</v>
      </c>
      <c r="C42" s="19">
        <v>1.2</v>
      </c>
      <c r="D42" s="20">
        <v>0.0103</v>
      </c>
      <c r="E42" s="19">
        <v>1</v>
      </c>
      <c r="F42" s="21">
        <v>0.009</v>
      </c>
      <c r="G42" s="21">
        <f t="shared" si="0"/>
        <v>0.020025</v>
      </c>
      <c r="H42" s="23">
        <v>383</v>
      </c>
      <c r="I42" s="42" t="s">
        <v>120</v>
      </c>
      <c r="J42" s="36" t="s">
        <v>121</v>
      </c>
      <c r="K42" s="18"/>
    </row>
    <row r="43" ht="85.5" spans="1:11">
      <c r="A43" s="17">
        <v>36</v>
      </c>
      <c r="B43" s="18" t="s">
        <v>122</v>
      </c>
      <c r="C43" s="19">
        <v>3.65</v>
      </c>
      <c r="D43" s="20">
        <v>0.5563</v>
      </c>
      <c r="E43" s="19">
        <v>3.45</v>
      </c>
      <c r="F43" s="21">
        <v>0.5542</v>
      </c>
      <c r="G43" s="21">
        <f t="shared" si="0"/>
        <v>4.25417775</v>
      </c>
      <c r="H43" s="23">
        <v>41</v>
      </c>
      <c r="I43" s="42" t="s">
        <v>123</v>
      </c>
      <c r="J43" s="36" t="s">
        <v>124</v>
      </c>
      <c r="K43" s="18"/>
    </row>
    <row r="44" ht="42.75" spans="1:11">
      <c r="A44" s="17">
        <v>37</v>
      </c>
      <c r="B44" s="18" t="s">
        <v>125</v>
      </c>
      <c r="C44" s="19">
        <v>2.25</v>
      </c>
      <c r="D44" s="21">
        <v>0.0745</v>
      </c>
      <c r="E44" s="19">
        <v>2.85</v>
      </c>
      <c r="F44" s="21">
        <v>0.0669</v>
      </c>
      <c r="G44" s="21">
        <f t="shared" si="0"/>
        <v>0.424229625</v>
      </c>
      <c r="H44" s="23">
        <v>203</v>
      </c>
      <c r="I44" s="42" t="s">
        <v>126</v>
      </c>
      <c r="J44" s="36" t="s">
        <v>127</v>
      </c>
      <c r="K44" s="18"/>
    </row>
    <row r="45" ht="99.75" spans="1:11">
      <c r="A45" s="17">
        <v>38</v>
      </c>
      <c r="B45" s="18" t="s">
        <v>128</v>
      </c>
      <c r="C45" s="19">
        <v>1</v>
      </c>
      <c r="D45" s="21">
        <v>0.7162</v>
      </c>
      <c r="E45" s="19">
        <v>1</v>
      </c>
      <c r="F45" s="21">
        <v>1.1051</v>
      </c>
      <c r="G45" s="21">
        <f t="shared" si="0"/>
        <v>2.4588475</v>
      </c>
      <c r="H45" s="34"/>
      <c r="I45" s="42" t="s">
        <v>129</v>
      </c>
      <c r="J45" s="36" t="s">
        <v>130</v>
      </c>
      <c r="K45" s="18"/>
    </row>
    <row r="46" ht="57" spans="1:11">
      <c r="A46" s="17">
        <v>39</v>
      </c>
      <c r="B46" s="18" t="s">
        <v>131</v>
      </c>
      <c r="C46" s="19">
        <v>3.7</v>
      </c>
      <c r="D46" s="21">
        <v>2.0658</v>
      </c>
      <c r="E46" s="19">
        <v>3.75</v>
      </c>
      <c r="F46" s="21">
        <v>5.6946</v>
      </c>
      <c r="G46" s="21">
        <f t="shared" si="0"/>
        <v>47.51431875</v>
      </c>
      <c r="H46" s="23">
        <v>293</v>
      </c>
      <c r="I46" s="42" t="s">
        <v>132</v>
      </c>
      <c r="J46" s="36" t="s">
        <v>133</v>
      </c>
      <c r="K46" s="18"/>
    </row>
    <row r="47" ht="71.25" spans="1:11">
      <c r="A47" s="17">
        <v>40</v>
      </c>
      <c r="B47" s="18" t="s">
        <v>134</v>
      </c>
      <c r="C47" s="19">
        <v>4.8</v>
      </c>
      <c r="D47" s="21">
        <v>2.0658</v>
      </c>
      <c r="E47" s="19">
        <v>4.15</v>
      </c>
      <c r="F47" s="21">
        <v>5.6946</v>
      </c>
      <c r="G47" s="21">
        <f t="shared" si="0"/>
        <v>52.58251275</v>
      </c>
      <c r="H47" s="23">
        <v>292</v>
      </c>
      <c r="I47" s="42" t="s">
        <v>135</v>
      </c>
      <c r="J47" s="36" t="s">
        <v>136</v>
      </c>
      <c r="K47" s="18"/>
    </row>
    <row r="48" ht="42.75" spans="1:11">
      <c r="A48" s="17">
        <v>41</v>
      </c>
      <c r="B48" s="18" t="s">
        <v>137</v>
      </c>
      <c r="C48" s="19">
        <v>1</v>
      </c>
      <c r="D48" s="21">
        <v>0.155</v>
      </c>
      <c r="E48" s="19">
        <v>1.25</v>
      </c>
      <c r="F48" s="21">
        <v>0.1194</v>
      </c>
      <c r="G48" s="21">
        <f t="shared" si="0"/>
        <v>0.33208125</v>
      </c>
      <c r="H48" s="23">
        <v>320</v>
      </c>
      <c r="I48" s="42" t="s">
        <v>138</v>
      </c>
      <c r="J48" s="36" t="s">
        <v>139</v>
      </c>
      <c r="K48" s="18"/>
    </row>
    <row r="49" ht="42.75" spans="1:11">
      <c r="A49" s="17">
        <v>42</v>
      </c>
      <c r="B49" s="18" t="s">
        <v>140</v>
      </c>
      <c r="C49" s="19">
        <v>1</v>
      </c>
      <c r="D49" s="21">
        <v>0.1033</v>
      </c>
      <c r="E49" s="19">
        <v>1</v>
      </c>
      <c r="F49" s="21">
        <v>0.0963</v>
      </c>
      <c r="G49" s="21">
        <f t="shared" si="0"/>
        <v>0.2142675</v>
      </c>
      <c r="H49" s="23">
        <v>323</v>
      </c>
      <c r="I49" s="42" t="s">
        <v>141</v>
      </c>
      <c r="J49" s="36" t="s">
        <v>142</v>
      </c>
      <c r="K49" s="18"/>
    </row>
    <row r="50" ht="71.25" spans="1:11">
      <c r="A50" s="17">
        <v>43</v>
      </c>
      <c r="B50" s="18" t="s">
        <v>143</v>
      </c>
      <c r="C50" s="19">
        <v>1</v>
      </c>
      <c r="D50" s="21">
        <v>0.0666</v>
      </c>
      <c r="E50" s="19">
        <v>1</v>
      </c>
      <c r="F50" s="21">
        <v>0.0767</v>
      </c>
      <c r="G50" s="21">
        <f t="shared" si="0"/>
        <v>0.1706575</v>
      </c>
      <c r="H50" s="23">
        <v>393</v>
      </c>
      <c r="I50" s="42" t="s">
        <v>144</v>
      </c>
      <c r="J50" s="36" t="s">
        <v>145</v>
      </c>
      <c r="K50" s="18"/>
    </row>
    <row r="51" ht="57" spans="1:11">
      <c r="A51" s="17">
        <v>44</v>
      </c>
      <c r="B51" s="18" t="s">
        <v>146</v>
      </c>
      <c r="C51" s="19">
        <v>2.4</v>
      </c>
      <c r="D51" s="21" t="s">
        <v>147</v>
      </c>
      <c r="E51" s="19">
        <v>2.8</v>
      </c>
      <c r="F51" s="21">
        <v>0.5695</v>
      </c>
      <c r="G51" s="21">
        <f t="shared" si="0"/>
        <v>3.547985</v>
      </c>
      <c r="H51" s="23">
        <v>294</v>
      </c>
      <c r="I51" s="42" t="s">
        <v>148</v>
      </c>
      <c r="J51" s="36" t="s">
        <v>149</v>
      </c>
      <c r="K51" s="18"/>
    </row>
    <row r="52" ht="42.75" spans="1:11">
      <c r="A52" s="17">
        <v>45</v>
      </c>
      <c r="B52" s="18" t="s">
        <v>150</v>
      </c>
      <c r="C52" s="19">
        <v>2.2</v>
      </c>
      <c r="D52" s="21">
        <v>0.1358</v>
      </c>
      <c r="E52" s="19">
        <v>2.2</v>
      </c>
      <c r="F52" s="21">
        <v>0.1364</v>
      </c>
      <c r="G52" s="21">
        <f t="shared" si="0"/>
        <v>0.667678</v>
      </c>
      <c r="H52" s="23">
        <v>379</v>
      </c>
      <c r="I52" s="42" t="s">
        <v>151</v>
      </c>
      <c r="J52" s="36" t="s">
        <v>152</v>
      </c>
      <c r="K52" s="18"/>
    </row>
    <row r="53" ht="57" spans="1:11">
      <c r="A53" s="17">
        <v>46</v>
      </c>
      <c r="B53" s="18" t="s">
        <v>153</v>
      </c>
      <c r="C53" s="19">
        <v>2.1</v>
      </c>
      <c r="D53" s="21">
        <v>0.0812</v>
      </c>
      <c r="E53" s="19">
        <v>1.4</v>
      </c>
      <c r="F53" s="21">
        <v>0.0599</v>
      </c>
      <c r="G53" s="21">
        <f t="shared" si="0"/>
        <v>0.1865885</v>
      </c>
      <c r="H53" s="23">
        <v>333</v>
      </c>
      <c r="I53" s="42" t="s">
        <v>154</v>
      </c>
      <c r="J53" s="36" t="s">
        <v>155</v>
      </c>
      <c r="K53" s="18"/>
    </row>
    <row r="54" ht="42.75" spans="1:11">
      <c r="A54" s="17">
        <v>47</v>
      </c>
      <c r="B54" s="18" t="s">
        <v>156</v>
      </c>
      <c r="C54" s="19">
        <v>2.45</v>
      </c>
      <c r="D54" s="21">
        <v>0.0753</v>
      </c>
      <c r="E54" s="19">
        <v>2.2</v>
      </c>
      <c r="F54" s="21">
        <v>0.0668</v>
      </c>
      <c r="G54" s="21">
        <f t="shared" si="0"/>
        <v>0.326986</v>
      </c>
      <c r="H54" s="23">
        <v>391</v>
      </c>
      <c r="I54" s="42" t="s">
        <v>157</v>
      </c>
      <c r="J54" s="36" t="s">
        <v>158</v>
      </c>
      <c r="K54" s="18"/>
    </row>
    <row r="55" ht="57" spans="1:11">
      <c r="A55" s="17">
        <v>48</v>
      </c>
      <c r="B55" s="18" t="s">
        <v>159</v>
      </c>
      <c r="C55" s="19">
        <v>2.05</v>
      </c>
      <c r="D55" s="21">
        <v>0.136</v>
      </c>
      <c r="E55" s="19">
        <v>2</v>
      </c>
      <c r="F55" s="21">
        <v>0.1286</v>
      </c>
      <c r="G55" s="21">
        <f t="shared" si="0"/>
        <v>0.57227</v>
      </c>
      <c r="H55" s="23">
        <v>317</v>
      </c>
      <c r="I55" s="42" t="s">
        <v>160</v>
      </c>
      <c r="J55" s="36" t="s">
        <v>161</v>
      </c>
      <c r="K55" s="18"/>
    </row>
    <row r="56" ht="42.75" spans="1:11">
      <c r="A56" s="17">
        <v>49</v>
      </c>
      <c r="B56" s="18" t="s">
        <v>162</v>
      </c>
      <c r="C56" s="19">
        <v>2.05</v>
      </c>
      <c r="D56" s="21">
        <v>0.0729</v>
      </c>
      <c r="E56" s="19">
        <v>1.8</v>
      </c>
      <c r="F56" s="21">
        <v>0.0688</v>
      </c>
      <c r="G56" s="21">
        <f t="shared" si="0"/>
        <v>0.275544</v>
      </c>
      <c r="H56" s="23">
        <v>353</v>
      </c>
      <c r="I56" s="42" t="s">
        <v>163</v>
      </c>
      <c r="J56" s="36" t="s">
        <v>164</v>
      </c>
      <c r="K56" s="18"/>
    </row>
    <row r="57" ht="57" spans="1:11">
      <c r="A57" s="17">
        <v>50</v>
      </c>
      <c r="B57" s="18" t="s">
        <v>165</v>
      </c>
      <c r="C57" s="19">
        <v>1.85</v>
      </c>
      <c r="D57" s="21">
        <v>0.1037</v>
      </c>
      <c r="E57" s="19">
        <v>1.85</v>
      </c>
      <c r="F57" s="21">
        <v>0.062</v>
      </c>
      <c r="G57" s="21">
        <f t="shared" si="0"/>
        <v>0.2552075</v>
      </c>
      <c r="H57" s="22">
        <v>397</v>
      </c>
      <c r="I57" s="42" t="s">
        <v>166</v>
      </c>
      <c r="J57" s="36" t="s">
        <v>167</v>
      </c>
      <c r="K57" s="18"/>
    </row>
    <row r="58" ht="42.75" spans="1:11">
      <c r="A58" s="17">
        <v>51</v>
      </c>
      <c r="B58" s="18" t="s">
        <v>168</v>
      </c>
      <c r="C58" s="19">
        <v>1.8</v>
      </c>
      <c r="D58" s="21">
        <v>0.0621</v>
      </c>
      <c r="E58" s="19">
        <v>1.8</v>
      </c>
      <c r="F58" s="21">
        <v>0.0614</v>
      </c>
      <c r="G58" s="21">
        <f t="shared" si="0"/>
        <v>0.245907</v>
      </c>
      <c r="H58" s="22" t="s">
        <v>169</v>
      </c>
      <c r="I58" s="42" t="s">
        <v>170</v>
      </c>
      <c r="J58" s="36" t="s">
        <v>171</v>
      </c>
      <c r="K58" s="18"/>
    </row>
    <row r="59" spans="1:11">
      <c r="A59" s="17">
        <v>52</v>
      </c>
      <c r="B59" s="18" t="s">
        <v>172</v>
      </c>
      <c r="C59" s="19" t="s">
        <v>173</v>
      </c>
      <c r="D59" s="21">
        <v>0.1003</v>
      </c>
      <c r="E59" s="19">
        <v>2.85</v>
      </c>
      <c r="F59" s="21">
        <v>0.0796</v>
      </c>
      <c r="G59" s="21">
        <f t="shared" si="0"/>
        <v>0.5047635</v>
      </c>
      <c r="H59" s="32"/>
      <c r="I59" s="18" t="s">
        <v>174</v>
      </c>
      <c r="J59" s="18"/>
      <c r="K59" s="18"/>
    </row>
    <row r="60" spans="1:11">
      <c r="A60" s="17">
        <v>53</v>
      </c>
      <c r="B60" s="18" t="s">
        <v>175</v>
      </c>
      <c r="C60" s="19" t="s">
        <v>176</v>
      </c>
      <c r="D60" s="21">
        <v>0.1003</v>
      </c>
      <c r="E60" s="19">
        <v>2</v>
      </c>
      <c r="F60" s="21">
        <v>0.0135</v>
      </c>
      <c r="G60" s="21">
        <f t="shared" si="0"/>
        <v>0.060075</v>
      </c>
      <c r="H60" s="32"/>
      <c r="I60" s="18" t="s">
        <v>177</v>
      </c>
      <c r="J60" s="18"/>
      <c r="K60" s="18"/>
    </row>
    <row r="61" ht="42.75" spans="1:11">
      <c r="A61" s="17">
        <v>54</v>
      </c>
      <c r="B61" s="18" t="s">
        <v>178</v>
      </c>
      <c r="C61" s="19">
        <v>4.75</v>
      </c>
      <c r="D61" s="21">
        <v>0.2252</v>
      </c>
      <c r="E61" s="19">
        <v>4.95</v>
      </c>
      <c r="F61" s="21">
        <v>0.2114</v>
      </c>
      <c r="G61" s="21">
        <f t="shared" si="0"/>
        <v>2.32830675</v>
      </c>
      <c r="H61" s="23">
        <v>374</v>
      </c>
      <c r="I61" s="42" t="s">
        <v>179</v>
      </c>
      <c r="J61" s="36" t="s">
        <v>180</v>
      </c>
      <c r="K61" s="18"/>
    </row>
    <row r="62" ht="57" spans="1:11">
      <c r="A62" s="17">
        <v>55</v>
      </c>
      <c r="B62" s="18" t="s">
        <v>181</v>
      </c>
      <c r="C62" s="19">
        <v>3.85</v>
      </c>
      <c r="D62" s="21">
        <v>0.1258</v>
      </c>
      <c r="E62" s="19">
        <v>4.3</v>
      </c>
      <c r="F62" s="21">
        <v>0.1105</v>
      </c>
      <c r="G62" s="21">
        <f t="shared" si="0"/>
        <v>1.05720875</v>
      </c>
      <c r="H62" s="23">
        <v>371</v>
      </c>
      <c r="I62" s="35" t="s">
        <v>182</v>
      </c>
      <c r="J62" s="36" t="s">
        <v>112</v>
      </c>
      <c r="K62" s="18"/>
    </row>
    <row r="63" ht="57" spans="1:11">
      <c r="A63" s="17">
        <v>56</v>
      </c>
      <c r="B63" s="18" t="s">
        <v>183</v>
      </c>
      <c r="C63" s="19">
        <v>4.05</v>
      </c>
      <c r="D63" s="21">
        <v>0.2252</v>
      </c>
      <c r="E63" s="19">
        <v>4.5</v>
      </c>
      <c r="F63" s="21">
        <v>0.2114</v>
      </c>
      <c r="G63" s="21">
        <f t="shared" si="0"/>
        <v>2.1166425</v>
      </c>
      <c r="H63" s="32"/>
      <c r="I63" s="18" t="s">
        <v>184</v>
      </c>
      <c r="J63" s="18"/>
      <c r="K63" s="18"/>
    </row>
    <row r="64" ht="57" spans="1:11">
      <c r="A64" s="17">
        <v>57</v>
      </c>
      <c r="B64" s="18" t="s">
        <v>185</v>
      </c>
      <c r="C64" s="19">
        <v>4.05</v>
      </c>
      <c r="D64" s="21">
        <v>0.7475</v>
      </c>
      <c r="E64" s="19">
        <v>4.5</v>
      </c>
      <c r="F64" s="21">
        <v>0.7587</v>
      </c>
      <c r="G64" s="21">
        <f t="shared" si="0"/>
        <v>7.59648375</v>
      </c>
      <c r="H64" s="29" t="s">
        <v>186</v>
      </c>
      <c r="I64" s="42" t="s">
        <v>187</v>
      </c>
      <c r="J64" s="36" t="s">
        <v>188</v>
      </c>
      <c r="K64" s="18"/>
    </row>
    <row r="65" spans="1:11">
      <c r="A65" s="17">
        <v>58</v>
      </c>
      <c r="B65" s="18" t="s">
        <v>189</v>
      </c>
      <c r="C65" s="19" t="s">
        <v>190</v>
      </c>
      <c r="D65" s="21">
        <v>0.0322</v>
      </c>
      <c r="E65" s="19">
        <v>1.65</v>
      </c>
      <c r="F65" s="21">
        <v>0.0362</v>
      </c>
      <c r="G65" s="21">
        <f t="shared" si="0"/>
        <v>0.13289925</v>
      </c>
      <c r="H65" s="29" t="s">
        <v>191</v>
      </c>
      <c r="I65" s="18" t="s">
        <v>192</v>
      </c>
      <c r="J65" s="18"/>
      <c r="K65" s="18"/>
    </row>
    <row r="66" ht="15.75" spans="1:11">
      <c r="A66" s="17">
        <v>59</v>
      </c>
      <c r="B66" s="18" t="s">
        <v>193</v>
      </c>
      <c r="C66" s="19">
        <v>1</v>
      </c>
      <c r="D66" s="21">
        <v>0.0799</v>
      </c>
      <c r="E66" s="19">
        <v>1.2</v>
      </c>
      <c r="F66" s="21">
        <v>0.0575</v>
      </c>
      <c r="G66" s="21">
        <f t="shared" si="0"/>
        <v>0.153525</v>
      </c>
      <c r="H66" s="23">
        <v>200</v>
      </c>
      <c r="I66" s="46" t="s">
        <v>194</v>
      </c>
      <c r="J66" s="18"/>
      <c r="K66" s="18"/>
    </row>
    <row r="67" ht="47.25" spans="1:11">
      <c r="A67" s="17">
        <v>60</v>
      </c>
      <c r="B67" s="18" t="s">
        <v>195</v>
      </c>
      <c r="C67" s="19">
        <v>1.2</v>
      </c>
      <c r="D67" s="21">
        <v>0.0389</v>
      </c>
      <c r="E67" s="19">
        <v>1.2</v>
      </c>
      <c r="F67" s="21">
        <v>0.0377</v>
      </c>
      <c r="G67" s="21">
        <f t="shared" si="0"/>
        <v>0.100659</v>
      </c>
      <c r="H67" s="29" t="s">
        <v>196</v>
      </c>
      <c r="I67" s="46" t="s">
        <v>197</v>
      </c>
      <c r="J67" s="46" t="s">
        <v>198</v>
      </c>
      <c r="K67" s="18"/>
    </row>
    <row r="68" ht="28.5" spans="1:11">
      <c r="A68" s="17">
        <v>61</v>
      </c>
      <c r="B68" s="18" t="s">
        <v>199</v>
      </c>
      <c r="C68" s="19">
        <v>1.65</v>
      </c>
      <c r="D68" s="21">
        <v>0.7449</v>
      </c>
      <c r="E68" s="19">
        <v>1.85</v>
      </c>
      <c r="F68" s="21">
        <v>0.7065</v>
      </c>
      <c r="G68" s="21">
        <f t="shared" si="0"/>
        <v>2.908130625</v>
      </c>
      <c r="H68" s="23">
        <v>295</v>
      </c>
      <c r="I68" s="42" t="s">
        <v>200</v>
      </c>
      <c r="J68" s="36" t="s">
        <v>201</v>
      </c>
      <c r="K68" s="18"/>
    </row>
    <row r="69" ht="42.75" spans="1:11">
      <c r="A69" s="17">
        <v>62</v>
      </c>
      <c r="B69" s="18" t="s">
        <v>202</v>
      </c>
      <c r="C69" s="19">
        <v>1</v>
      </c>
      <c r="D69" s="21">
        <v>0.3053</v>
      </c>
      <c r="E69" s="19">
        <v>1.2</v>
      </c>
      <c r="F69" s="21">
        <v>0.3022</v>
      </c>
      <c r="G69" s="21">
        <f t="shared" si="0"/>
        <v>0.806874</v>
      </c>
      <c r="H69" s="29" t="s">
        <v>203</v>
      </c>
      <c r="I69" s="42" t="s">
        <v>61</v>
      </c>
      <c r="J69" s="36" t="s">
        <v>62</v>
      </c>
      <c r="K69" s="18"/>
    </row>
    <row r="70" ht="57" spans="1:11">
      <c r="A70" s="17">
        <v>63</v>
      </c>
      <c r="B70" s="18" t="s">
        <v>204</v>
      </c>
      <c r="C70" s="19">
        <v>1.2</v>
      </c>
      <c r="D70" s="21">
        <v>0.0736</v>
      </c>
      <c r="E70" s="19">
        <v>1.6</v>
      </c>
      <c r="F70" s="21">
        <v>0.0637</v>
      </c>
      <c r="G70" s="21">
        <f t="shared" si="0"/>
        <v>0.226772</v>
      </c>
      <c r="H70" s="43">
        <v>396</v>
      </c>
      <c r="I70" s="42" t="s">
        <v>205</v>
      </c>
      <c r="J70" s="36" t="s">
        <v>206</v>
      </c>
      <c r="K70" s="18"/>
    </row>
    <row r="71" ht="42.75" spans="1:11">
      <c r="A71" s="17">
        <v>64</v>
      </c>
      <c r="B71" s="18" t="s">
        <v>207</v>
      </c>
      <c r="C71" s="19">
        <v>1.7</v>
      </c>
      <c r="D71" s="21">
        <v>0.169</v>
      </c>
      <c r="E71" s="19">
        <v>1.5</v>
      </c>
      <c r="F71" s="21">
        <v>0.1583</v>
      </c>
      <c r="G71" s="21">
        <f t="shared" si="0"/>
        <v>0.52832625</v>
      </c>
      <c r="H71" s="43">
        <v>309</v>
      </c>
      <c r="I71" s="42" t="s">
        <v>208</v>
      </c>
      <c r="J71" s="36" t="s">
        <v>209</v>
      </c>
      <c r="K71" s="18"/>
    </row>
    <row r="72" ht="42.75" spans="1:11">
      <c r="A72" s="17">
        <v>65</v>
      </c>
      <c r="B72" s="18" t="s">
        <v>210</v>
      </c>
      <c r="C72" s="19">
        <v>1.2</v>
      </c>
      <c r="D72" s="21">
        <v>0.1203</v>
      </c>
      <c r="E72" s="19">
        <v>1.4</v>
      </c>
      <c r="F72" s="21">
        <v>0.1317</v>
      </c>
      <c r="G72" s="21">
        <f t="shared" si="0"/>
        <v>0.4102455</v>
      </c>
      <c r="H72" s="43">
        <v>388</v>
      </c>
      <c r="I72" s="42" t="s">
        <v>211</v>
      </c>
      <c r="J72" s="36" t="s">
        <v>212</v>
      </c>
      <c r="K72" s="18"/>
    </row>
    <row r="73" ht="57" spans="1:11">
      <c r="A73" s="17">
        <v>66</v>
      </c>
      <c r="B73" s="18" t="s">
        <v>213</v>
      </c>
      <c r="C73" s="19">
        <v>3</v>
      </c>
      <c r="D73" s="21">
        <v>0.3272</v>
      </c>
      <c r="E73" s="19">
        <v>3.2</v>
      </c>
      <c r="F73" s="21">
        <v>0.3272</v>
      </c>
      <c r="G73" s="21">
        <f t="shared" ref="G73:G136" si="1">E73*F73*2.225</f>
        <v>2.329664</v>
      </c>
      <c r="H73" s="43">
        <v>280</v>
      </c>
      <c r="I73" s="42" t="s">
        <v>214</v>
      </c>
      <c r="J73" s="36" t="s">
        <v>215</v>
      </c>
      <c r="K73" s="18"/>
    </row>
    <row r="74" ht="57" spans="1:11">
      <c r="A74" s="17">
        <v>67</v>
      </c>
      <c r="B74" s="18" t="s">
        <v>216</v>
      </c>
      <c r="C74" s="19">
        <v>5.25</v>
      </c>
      <c r="D74" s="21">
        <v>0.3272</v>
      </c>
      <c r="E74" s="19">
        <v>5.3</v>
      </c>
      <c r="F74" s="21">
        <v>0.3272</v>
      </c>
      <c r="G74" s="21">
        <f t="shared" si="1"/>
        <v>3.858506</v>
      </c>
      <c r="H74" s="44" t="s">
        <v>217</v>
      </c>
      <c r="I74" s="42" t="s">
        <v>218</v>
      </c>
      <c r="J74" s="36" t="s">
        <v>215</v>
      </c>
      <c r="K74" s="18"/>
    </row>
    <row r="75" ht="57" spans="1:11">
      <c r="A75" s="17">
        <v>68</v>
      </c>
      <c r="B75" s="18" t="s">
        <v>219</v>
      </c>
      <c r="C75" s="19">
        <v>2.2</v>
      </c>
      <c r="D75" s="21">
        <v>0.3272</v>
      </c>
      <c r="E75" s="19">
        <v>2.45</v>
      </c>
      <c r="F75" s="21">
        <v>0.3272</v>
      </c>
      <c r="G75" s="21">
        <f t="shared" si="1"/>
        <v>1.783649</v>
      </c>
      <c r="H75" s="44" t="s">
        <v>220</v>
      </c>
      <c r="I75" s="42" t="s">
        <v>221</v>
      </c>
      <c r="J75" s="36" t="s">
        <v>215</v>
      </c>
      <c r="K75" s="18"/>
    </row>
    <row r="76" ht="99.75" spans="1:11">
      <c r="A76" s="17">
        <v>69</v>
      </c>
      <c r="B76" s="18" t="s">
        <v>222</v>
      </c>
      <c r="C76" s="19">
        <v>4.4</v>
      </c>
      <c r="D76" s="21">
        <v>0.3272</v>
      </c>
      <c r="E76" s="19">
        <v>3.8</v>
      </c>
      <c r="F76" s="21">
        <v>0.3272</v>
      </c>
      <c r="G76" s="21">
        <f t="shared" si="1"/>
        <v>2.766476</v>
      </c>
      <c r="H76" s="44" t="s">
        <v>223</v>
      </c>
      <c r="I76" s="42" t="s">
        <v>224</v>
      </c>
      <c r="J76" s="36" t="s">
        <v>225</v>
      </c>
      <c r="K76" s="18"/>
    </row>
    <row r="77" ht="57" spans="1:11">
      <c r="A77" s="17">
        <v>70</v>
      </c>
      <c r="B77" s="18" t="s">
        <v>226</v>
      </c>
      <c r="C77" s="19">
        <v>1</v>
      </c>
      <c r="D77" s="21">
        <v>0.3272</v>
      </c>
      <c r="E77" s="19">
        <v>1</v>
      </c>
      <c r="F77" s="21">
        <v>0.3272</v>
      </c>
      <c r="G77" s="21">
        <f t="shared" si="1"/>
        <v>0.72802</v>
      </c>
      <c r="H77" s="43">
        <v>363</v>
      </c>
      <c r="I77" s="35" t="s">
        <v>227</v>
      </c>
      <c r="J77" s="36" t="s">
        <v>215</v>
      </c>
      <c r="K77" s="18"/>
    </row>
    <row r="78" spans="1:11">
      <c r="A78" s="17">
        <v>71</v>
      </c>
      <c r="B78" s="18" t="s">
        <v>228</v>
      </c>
      <c r="C78" s="19">
        <v>1.2</v>
      </c>
      <c r="D78" s="21">
        <v>0.2252</v>
      </c>
      <c r="E78" s="19">
        <v>1.4</v>
      </c>
      <c r="F78" s="21">
        <v>0.2114</v>
      </c>
      <c r="G78" s="21">
        <f t="shared" si="1"/>
        <v>0.658511</v>
      </c>
      <c r="H78" s="29" t="s">
        <v>229</v>
      </c>
      <c r="I78" s="41" t="s">
        <v>230</v>
      </c>
      <c r="J78" s="18"/>
      <c r="K78" s="18"/>
    </row>
    <row r="79" spans="1:11">
      <c r="A79" s="17">
        <v>72</v>
      </c>
      <c r="B79" s="18" t="s">
        <v>231</v>
      </c>
      <c r="C79" s="19" t="s">
        <v>232</v>
      </c>
      <c r="D79" s="21">
        <v>0.1839</v>
      </c>
      <c r="E79" s="19">
        <v>2.85</v>
      </c>
      <c r="F79" s="21">
        <v>0.2185</v>
      </c>
      <c r="G79" s="21">
        <f t="shared" si="1"/>
        <v>1.385563125</v>
      </c>
      <c r="H79" s="32"/>
      <c r="I79" s="41" t="s">
        <v>233</v>
      </c>
      <c r="J79" s="18"/>
      <c r="K79" s="18"/>
    </row>
    <row r="80" spans="1:11">
      <c r="A80" s="17">
        <v>73</v>
      </c>
      <c r="B80" s="18" t="s">
        <v>234</v>
      </c>
      <c r="C80" s="19">
        <v>1.4</v>
      </c>
      <c r="D80" s="21">
        <v>0.0735</v>
      </c>
      <c r="E80" s="19">
        <v>1.8</v>
      </c>
      <c r="F80" s="21">
        <v>0.0803</v>
      </c>
      <c r="G80" s="21">
        <f t="shared" si="1"/>
        <v>0.3216015</v>
      </c>
      <c r="H80" s="29" t="s">
        <v>235</v>
      </c>
      <c r="I80" s="41" t="s">
        <v>236</v>
      </c>
      <c r="J80" s="18"/>
      <c r="K80" s="18"/>
    </row>
    <row r="81" ht="57" spans="1:11">
      <c r="A81" s="17">
        <v>74</v>
      </c>
      <c r="B81" s="18" t="s">
        <v>237</v>
      </c>
      <c r="C81" s="19">
        <v>4.2</v>
      </c>
      <c r="D81" s="21" t="s">
        <v>23</v>
      </c>
      <c r="E81" s="19">
        <v>3.8</v>
      </c>
      <c r="F81" s="17">
        <v>0.0759</v>
      </c>
      <c r="G81" s="21">
        <f t="shared" si="1"/>
        <v>0.6417345</v>
      </c>
      <c r="H81" s="23">
        <v>284</v>
      </c>
      <c r="I81" s="35" t="s">
        <v>238</v>
      </c>
      <c r="J81" s="36" t="s">
        <v>188</v>
      </c>
      <c r="K81" s="18"/>
    </row>
    <row r="82" spans="1:11">
      <c r="A82" s="17">
        <v>75</v>
      </c>
      <c r="B82" s="45" t="s">
        <v>239</v>
      </c>
      <c r="C82" s="19">
        <v>1.85</v>
      </c>
      <c r="D82" s="21">
        <v>0.1136</v>
      </c>
      <c r="E82" s="19">
        <v>2.4</v>
      </c>
      <c r="F82" s="17">
        <v>0.0834</v>
      </c>
      <c r="G82" s="21">
        <f t="shared" si="1"/>
        <v>0.445356</v>
      </c>
      <c r="H82" s="29" t="s">
        <v>240</v>
      </c>
      <c r="I82" s="18"/>
      <c r="J82" s="18"/>
      <c r="K82" s="18"/>
    </row>
    <row r="83" ht="42.75" spans="1:11">
      <c r="A83" s="17">
        <v>76</v>
      </c>
      <c r="B83" s="18" t="s">
        <v>241</v>
      </c>
      <c r="C83" s="19">
        <v>3</v>
      </c>
      <c r="D83" s="21">
        <v>0.3831</v>
      </c>
      <c r="E83" s="19">
        <v>2.4</v>
      </c>
      <c r="F83" s="17">
        <v>0.4211</v>
      </c>
      <c r="G83" s="21">
        <f t="shared" si="1"/>
        <v>2.248674</v>
      </c>
      <c r="H83" s="23">
        <v>1</v>
      </c>
      <c r="I83" s="35" t="s">
        <v>242</v>
      </c>
      <c r="J83" s="36" t="s">
        <v>243</v>
      </c>
      <c r="K83" s="18"/>
    </row>
    <row r="84" ht="42.75" spans="1:11">
      <c r="A84" s="17">
        <v>77</v>
      </c>
      <c r="B84" s="18" t="s">
        <v>244</v>
      </c>
      <c r="C84" s="19">
        <v>5.25</v>
      </c>
      <c r="D84" s="21">
        <v>0.2252</v>
      </c>
      <c r="E84" s="19">
        <v>5.1</v>
      </c>
      <c r="F84" s="17">
        <v>0.2114</v>
      </c>
      <c r="G84" s="21">
        <f t="shared" si="1"/>
        <v>2.3988615</v>
      </c>
      <c r="H84" s="23">
        <v>377</v>
      </c>
      <c r="I84" s="42" t="s">
        <v>245</v>
      </c>
      <c r="J84" s="36" t="s">
        <v>246</v>
      </c>
      <c r="K84" s="18"/>
    </row>
    <row r="85" ht="57" spans="1:11">
      <c r="A85" s="17">
        <v>78</v>
      </c>
      <c r="B85" s="18" t="s">
        <v>247</v>
      </c>
      <c r="C85" s="19">
        <v>1.5</v>
      </c>
      <c r="D85" s="21">
        <v>0.1168</v>
      </c>
      <c r="E85" s="19">
        <v>1.45</v>
      </c>
      <c r="F85" s="17">
        <v>0.0884</v>
      </c>
      <c r="G85" s="21">
        <f t="shared" si="1"/>
        <v>0.2852005</v>
      </c>
      <c r="H85" s="23">
        <v>318</v>
      </c>
      <c r="I85" s="42" t="s">
        <v>248</v>
      </c>
      <c r="J85" s="36" t="s">
        <v>249</v>
      </c>
      <c r="K85" s="18"/>
    </row>
    <row r="86" ht="57" spans="1:11">
      <c r="A86" s="17">
        <v>79</v>
      </c>
      <c r="B86" s="18" t="s">
        <v>250</v>
      </c>
      <c r="C86" s="19">
        <v>3.15</v>
      </c>
      <c r="D86" s="21">
        <v>0.3211</v>
      </c>
      <c r="E86" s="19">
        <v>2.75</v>
      </c>
      <c r="F86" s="17">
        <v>0.3333</v>
      </c>
      <c r="G86" s="21">
        <f t="shared" si="1"/>
        <v>2.039379375</v>
      </c>
      <c r="H86" s="23">
        <v>539</v>
      </c>
      <c r="I86" s="36" t="s">
        <v>251</v>
      </c>
      <c r="J86" s="36" t="s">
        <v>252</v>
      </c>
      <c r="K86" s="18"/>
    </row>
    <row r="87" ht="57" spans="1:11">
      <c r="A87" s="17">
        <v>80</v>
      </c>
      <c r="B87" s="18" t="s">
        <v>253</v>
      </c>
      <c r="C87" s="19">
        <v>3.1</v>
      </c>
      <c r="D87" s="21">
        <v>0.3211</v>
      </c>
      <c r="E87" s="19">
        <v>2.5</v>
      </c>
      <c r="F87" s="17">
        <v>0.3333</v>
      </c>
      <c r="G87" s="21">
        <f t="shared" si="1"/>
        <v>1.85398125</v>
      </c>
      <c r="H87" s="23">
        <v>540</v>
      </c>
      <c r="I87" s="42" t="s">
        <v>254</v>
      </c>
      <c r="J87" s="36" t="s">
        <v>255</v>
      </c>
      <c r="K87" s="18"/>
    </row>
    <row r="88" ht="71.25" spans="1:11">
      <c r="A88" s="17">
        <v>81</v>
      </c>
      <c r="B88" s="18" t="s">
        <v>256</v>
      </c>
      <c r="C88" s="19">
        <v>2.95</v>
      </c>
      <c r="D88" s="21">
        <v>0.3211</v>
      </c>
      <c r="E88" s="19">
        <v>3.15</v>
      </c>
      <c r="F88" s="21">
        <v>0.3333</v>
      </c>
      <c r="G88" s="21">
        <f t="shared" si="1"/>
        <v>2.336016375</v>
      </c>
      <c r="H88" s="23">
        <v>592</v>
      </c>
      <c r="I88" s="42" t="s">
        <v>257</v>
      </c>
      <c r="J88" s="36" t="s">
        <v>258</v>
      </c>
      <c r="K88" s="18"/>
    </row>
    <row r="89" ht="42.75" spans="1:11">
      <c r="A89" s="17">
        <v>82</v>
      </c>
      <c r="B89" s="18" t="s">
        <v>259</v>
      </c>
      <c r="C89" s="19">
        <v>4.8</v>
      </c>
      <c r="D89" s="21">
        <v>0.3211</v>
      </c>
      <c r="E89" s="19">
        <v>5.3</v>
      </c>
      <c r="F89" s="21">
        <v>0.3333</v>
      </c>
      <c r="G89" s="21">
        <f t="shared" si="1"/>
        <v>3.93044025</v>
      </c>
      <c r="H89" s="23">
        <v>541</v>
      </c>
      <c r="I89" s="42" t="s">
        <v>260</v>
      </c>
      <c r="J89" s="36" t="s">
        <v>261</v>
      </c>
      <c r="K89" s="18"/>
    </row>
    <row r="90" ht="42.75" spans="1:11">
      <c r="A90" s="17">
        <v>83</v>
      </c>
      <c r="B90" s="18" t="s">
        <v>262</v>
      </c>
      <c r="C90" s="19">
        <v>1</v>
      </c>
      <c r="D90" s="21">
        <v>0.3211</v>
      </c>
      <c r="E90" s="19">
        <v>1</v>
      </c>
      <c r="F90" s="21">
        <v>0.3333</v>
      </c>
      <c r="G90" s="21">
        <f t="shared" si="1"/>
        <v>0.7415925</v>
      </c>
      <c r="H90" s="23">
        <v>593</v>
      </c>
      <c r="I90" s="42" t="s">
        <v>263</v>
      </c>
      <c r="J90" s="36" t="s">
        <v>261</v>
      </c>
      <c r="K90" s="18"/>
    </row>
    <row r="91" ht="42.75" spans="1:11">
      <c r="A91" s="17">
        <v>84</v>
      </c>
      <c r="B91" s="18" t="s">
        <v>264</v>
      </c>
      <c r="C91" s="19">
        <v>2.25</v>
      </c>
      <c r="D91" s="21">
        <v>0.3211</v>
      </c>
      <c r="E91" s="19">
        <v>2.5</v>
      </c>
      <c r="F91" s="21">
        <v>0.3333</v>
      </c>
      <c r="G91" s="21">
        <f t="shared" si="1"/>
        <v>1.85398125</v>
      </c>
      <c r="H91" s="23">
        <v>5</v>
      </c>
      <c r="I91" s="36" t="s">
        <v>265</v>
      </c>
      <c r="J91" s="36" t="s">
        <v>261</v>
      </c>
      <c r="K91" s="18"/>
    </row>
    <row r="92" ht="57" spans="1:11">
      <c r="A92" s="17">
        <v>85</v>
      </c>
      <c r="B92" s="18" t="s">
        <v>266</v>
      </c>
      <c r="C92" s="19">
        <v>4.85</v>
      </c>
      <c r="D92" s="21" t="s">
        <v>267</v>
      </c>
      <c r="E92" s="19">
        <v>4.7</v>
      </c>
      <c r="F92" s="21">
        <v>0.3333</v>
      </c>
      <c r="G92" s="21">
        <f t="shared" si="1"/>
        <v>3.48548475</v>
      </c>
      <c r="H92" s="23">
        <v>601</v>
      </c>
      <c r="I92" s="36" t="s">
        <v>268</v>
      </c>
      <c r="J92" s="36" t="s">
        <v>269</v>
      </c>
      <c r="K92" s="18"/>
    </row>
    <row r="93" ht="42.75" spans="1:11">
      <c r="A93" s="17">
        <v>86</v>
      </c>
      <c r="B93" s="18" t="s">
        <v>270</v>
      </c>
      <c r="C93" s="19">
        <v>3.45</v>
      </c>
      <c r="D93" s="21">
        <v>0.3211</v>
      </c>
      <c r="E93" s="19">
        <v>3.25</v>
      </c>
      <c r="F93" s="21">
        <v>0.3333</v>
      </c>
      <c r="G93" s="21">
        <f t="shared" si="1"/>
        <v>2.410175625</v>
      </c>
      <c r="H93" s="23">
        <v>372</v>
      </c>
      <c r="I93" s="36" t="s">
        <v>271</v>
      </c>
      <c r="J93" s="36" t="s">
        <v>261</v>
      </c>
      <c r="K93" s="18"/>
    </row>
    <row r="94" ht="42.75" spans="1:11">
      <c r="A94" s="17">
        <v>87</v>
      </c>
      <c r="B94" s="18" t="s">
        <v>272</v>
      </c>
      <c r="C94" s="19">
        <v>2.95</v>
      </c>
      <c r="D94" s="21">
        <v>0.3983</v>
      </c>
      <c r="E94" s="19">
        <v>3.15</v>
      </c>
      <c r="F94" s="21">
        <v>0.4436</v>
      </c>
      <c r="G94" s="21">
        <f t="shared" si="1"/>
        <v>3.1090815</v>
      </c>
      <c r="H94" s="23">
        <v>287</v>
      </c>
      <c r="I94" s="36" t="s">
        <v>273</v>
      </c>
      <c r="J94" s="36" t="s">
        <v>274</v>
      </c>
      <c r="K94" s="18"/>
    </row>
    <row r="95" ht="57" spans="1:11">
      <c r="A95" s="17">
        <v>88</v>
      </c>
      <c r="B95" s="18" t="s">
        <v>275</v>
      </c>
      <c r="C95" s="19">
        <v>2.5</v>
      </c>
      <c r="D95" s="21">
        <v>0.3983</v>
      </c>
      <c r="E95" s="19">
        <v>2.7</v>
      </c>
      <c r="F95" s="21">
        <v>0.4436</v>
      </c>
      <c r="G95" s="21">
        <f t="shared" si="1"/>
        <v>2.664927</v>
      </c>
      <c r="H95" s="23">
        <v>285</v>
      </c>
      <c r="I95" s="36" t="s">
        <v>276</v>
      </c>
      <c r="J95" s="36" t="s">
        <v>277</v>
      </c>
      <c r="K95" s="18"/>
    </row>
    <row r="96" ht="85.5" spans="1:11">
      <c r="A96" s="17">
        <v>89</v>
      </c>
      <c r="B96" s="18" t="s">
        <v>278</v>
      </c>
      <c r="C96" s="19">
        <v>2.3</v>
      </c>
      <c r="D96" s="21">
        <v>0.3983</v>
      </c>
      <c r="E96" s="19">
        <v>2.45</v>
      </c>
      <c r="F96" s="21">
        <v>0.4436</v>
      </c>
      <c r="G96" s="21">
        <f t="shared" si="1"/>
        <v>2.4181745</v>
      </c>
      <c r="H96" s="23">
        <v>286</v>
      </c>
      <c r="I96" s="42" t="s">
        <v>279</v>
      </c>
      <c r="J96" s="36" t="s">
        <v>280</v>
      </c>
      <c r="K96" s="18"/>
    </row>
    <row r="97" ht="71.25" spans="1:11">
      <c r="A97" s="17">
        <v>90</v>
      </c>
      <c r="B97" s="18" t="s">
        <v>281</v>
      </c>
      <c r="C97" s="19">
        <v>2.85</v>
      </c>
      <c r="D97" s="21">
        <v>0.3983</v>
      </c>
      <c r="E97" s="19">
        <v>3.5</v>
      </c>
      <c r="F97" s="21">
        <v>0.4436</v>
      </c>
      <c r="G97" s="21">
        <f t="shared" si="1"/>
        <v>3.454535</v>
      </c>
      <c r="H97" s="23">
        <v>8</v>
      </c>
      <c r="I97" s="42" t="s">
        <v>282</v>
      </c>
      <c r="J97" s="36" t="s">
        <v>283</v>
      </c>
      <c r="K97" s="18"/>
    </row>
    <row r="98" ht="71.25" spans="1:11">
      <c r="A98" s="17">
        <v>91</v>
      </c>
      <c r="B98" s="18" t="s">
        <v>284</v>
      </c>
      <c r="C98" s="19">
        <v>2.55</v>
      </c>
      <c r="D98" s="21">
        <v>0.3983</v>
      </c>
      <c r="E98" s="19">
        <v>3.3</v>
      </c>
      <c r="F98" s="21">
        <v>0.4436</v>
      </c>
      <c r="G98" s="21">
        <f t="shared" si="1"/>
        <v>3.257133</v>
      </c>
      <c r="H98" s="23">
        <v>291</v>
      </c>
      <c r="I98" s="36" t="s">
        <v>285</v>
      </c>
      <c r="J98" s="36" t="s">
        <v>283</v>
      </c>
      <c r="K98" s="18"/>
    </row>
    <row r="99" ht="42.75" spans="1:11">
      <c r="A99" s="17">
        <v>92</v>
      </c>
      <c r="B99" s="18" t="s">
        <v>286</v>
      </c>
      <c r="C99" s="19">
        <v>3.45</v>
      </c>
      <c r="D99" s="21" t="s">
        <v>287</v>
      </c>
      <c r="E99" s="19">
        <v>3.25</v>
      </c>
      <c r="F99" s="21" t="s">
        <v>288</v>
      </c>
      <c r="G99" s="21" t="e">
        <f t="shared" si="1"/>
        <v>#VALUE!</v>
      </c>
      <c r="H99" s="23">
        <v>355</v>
      </c>
      <c r="I99" s="42" t="s">
        <v>289</v>
      </c>
      <c r="J99" s="36" t="s">
        <v>290</v>
      </c>
      <c r="K99" s="18"/>
    </row>
    <row r="100" ht="71.25" spans="1:11">
      <c r="A100" s="17">
        <v>93</v>
      </c>
      <c r="B100" s="18" t="s">
        <v>291</v>
      </c>
      <c r="C100" s="19">
        <v>3.7</v>
      </c>
      <c r="D100" s="21">
        <v>0.3983</v>
      </c>
      <c r="E100" s="19">
        <v>4.1</v>
      </c>
      <c r="F100" s="21">
        <v>0.4436</v>
      </c>
      <c r="G100" s="21">
        <f t="shared" si="1"/>
        <v>4.046741</v>
      </c>
      <c r="H100" s="23">
        <v>289</v>
      </c>
      <c r="I100" s="42" t="s">
        <v>292</v>
      </c>
      <c r="J100" s="36" t="s">
        <v>283</v>
      </c>
      <c r="K100" s="18"/>
    </row>
    <row r="101" spans="1:11">
      <c r="A101" s="17">
        <v>94</v>
      </c>
      <c r="B101" s="18" t="s">
        <v>293</v>
      </c>
      <c r="C101" s="19">
        <v>3.5</v>
      </c>
      <c r="D101" s="21" t="s">
        <v>287</v>
      </c>
      <c r="E101" s="19">
        <v>3.7</v>
      </c>
      <c r="F101" s="21">
        <v>0.0444</v>
      </c>
      <c r="G101" s="21">
        <f t="shared" si="1"/>
        <v>0.365523</v>
      </c>
      <c r="H101" s="32"/>
      <c r="I101" s="18" t="s">
        <v>294</v>
      </c>
      <c r="J101" s="18"/>
      <c r="K101" s="18"/>
    </row>
    <row r="102" ht="71.25" spans="1:11">
      <c r="A102" s="17">
        <v>95</v>
      </c>
      <c r="B102" s="18" t="s">
        <v>295</v>
      </c>
      <c r="C102" s="19">
        <v>5.25</v>
      </c>
      <c r="D102" s="21">
        <v>0.3983</v>
      </c>
      <c r="E102" s="19">
        <v>5.1</v>
      </c>
      <c r="F102" s="21">
        <v>0.4436</v>
      </c>
      <c r="G102" s="21">
        <f t="shared" si="1"/>
        <v>5.033751</v>
      </c>
      <c r="H102" s="23">
        <v>288</v>
      </c>
      <c r="I102" s="42" t="s">
        <v>296</v>
      </c>
      <c r="J102" s="36" t="s">
        <v>283</v>
      </c>
      <c r="K102" s="18"/>
    </row>
    <row r="103" ht="71.25" spans="1:11">
      <c r="A103" s="17">
        <v>96</v>
      </c>
      <c r="B103" s="18" t="s">
        <v>297</v>
      </c>
      <c r="C103" s="19">
        <v>3.5</v>
      </c>
      <c r="D103" s="21">
        <v>0.3983</v>
      </c>
      <c r="E103" s="19">
        <v>3.7</v>
      </c>
      <c r="F103" s="21">
        <v>0.4436</v>
      </c>
      <c r="G103" s="21">
        <f t="shared" si="1"/>
        <v>3.651937</v>
      </c>
      <c r="H103" s="23">
        <v>290</v>
      </c>
      <c r="I103" s="36" t="s">
        <v>298</v>
      </c>
      <c r="J103" s="36" t="s">
        <v>283</v>
      </c>
      <c r="K103" s="18"/>
    </row>
    <row r="104" ht="57" spans="1:11">
      <c r="A104" s="17">
        <v>97</v>
      </c>
      <c r="B104" s="18" t="s">
        <v>299</v>
      </c>
      <c r="C104" s="19">
        <v>4.2</v>
      </c>
      <c r="D104" s="21">
        <v>0.1258</v>
      </c>
      <c r="E104" s="19">
        <v>4.4</v>
      </c>
      <c r="F104" s="21">
        <v>0.1105</v>
      </c>
      <c r="G104" s="21">
        <f t="shared" si="1"/>
        <v>1.081795</v>
      </c>
      <c r="H104" s="23">
        <v>369</v>
      </c>
      <c r="I104" s="36" t="s">
        <v>300</v>
      </c>
      <c r="J104" s="36" t="s">
        <v>112</v>
      </c>
      <c r="K104" s="18"/>
    </row>
    <row r="105" spans="1:11">
      <c r="A105" s="17">
        <v>98</v>
      </c>
      <c r="B105" s="18" t="s">
        <v>301</v>
      </c>
      <c r="C105" s="19">
        <v>1.2</v>
      </c>
      <c r="D105" s="21">
        <v>0.0799</v>
      </c>
      <c r="E105" s="20" t="s">
        <v>33</v>
      </c>
      <c r="F105" s="20" t="s">
        <v>33</v>
      </c>
      <c r="G105" s="30">
        <v>0</v>
      </c>
      <c r="H105" s="29" t="s">
        <v>302</v>
      </c>
      <c r="I105" s="18" t="s">
        <v>303</v>
      </c>
      <c r="J105" s="18"/>
      <c r="K105" s="18"/>
    </row>
    <row r="106" ht="71.25" spans="1:11">
      <c r="A106" s="17">
        <v>99</v>
      </c>
      <c r="B106" s="18" t="s">
        <v>304</v>
      </c>
      <c r="C106" s="19">
        <v>1.2</v>
      </c>
      <c r="D106" s="21">
        <v>0.2046</v>
      </c>
      <c r="E106" s="19">
        <v>1.85</v>
      </c>
      <c r="F106" s="21">
        <v>0.1995</v>
      </c>
      <c r="G106" s="21">
        <f t="shared" si="1"/>
        <v>0.821191875</v>
      </c>
      <c r="H106" s="23">
        <v>387</v>
      </c>
      <c r="I106" s="42" t="s">
        <v>305</v>
      </c>
      <c r="J106" s="36" t="s">
        <v>306</v>
      </c>
      <c r="K106" s="18"/>
    </row>
    <row r="107" spans="1:11">
      <c r="A107" s="17">
        <v>100</v>
      </c>
      <c r="B107" s="45" t="s">
        <v>307</v>
      </c>
      <c r="C107" s="19" t="s">
        <v>176</v>
      </c>
      <c r="D107" s="21">
        <v>0.002</v>
      </c>
      <c r="E107" s="19">
        <v>1.8</v>
      </c>
      <c r="F107" s="21">
        <v>0.0008</v>
      </c>
      <c r="G107" s="21">
        <f t="shared" si="1"/>
        <v>0.003204</v>
      </c>
      <c r="H107" s="32"/>
      <c r="I107" s="18"/>
      <c r="J107" s="18"/>
      <c r="K107" s="18"/>
    </row>
    <row r="108" ht="28.5" spans="1:11">
      <c r="A108" s="17">
        <v>101</v>
      </c>
      <c r="B108" s="18" t="s">
        <v>308</v>
      </c>
      <c r="C108" s="19">
        <v>2</v>
      </c>
      <c r="D108" s="21">
        <v>0.1254</v>
      </c>
      <c r="E108" s="19">
        <v>2.2</v>
      </c>
      <c r="F108" s="21">
        <v>0.0985</v>
      </c>
      <c r="G108" s="21">
        <f t="shared" si="1"/>
        <v>0.4821575</v>
      </c>
      <c r="H108" s="23">
        <v>296</v>
      </c>
      <c r="I108" s="42" t="s">
        <v>309</v>
      </c>
      <c r="J108" s="36" t="s">
        <v>201</v>
      </c>
      <c r="K108" s="18"/>
    </row>
    <row r="109" ht="42.75" spans="1:11">
      <c r="A109" s="17">
        <v>102</v>
      </c>
      <c r="B109" s="18" t="s">
        <v>310</v>
      </c>
      <c r="C109" s="19">
        <v>1.65</v>
      </c>
      <c r="D109" s="21">
        <v>0.151</v>
      </c>
      <c r="E109" s="19">
        <v>1.85</v>
      </c>
      <c r="F109" s="21">
        <v>0.1326</v>
      </c>
      <c r="G109" s="21">
        <f t="shared" si="1"/>
        <v>0.54581475</v>
      </c>
      <c r="H109" s="23">
        <v>321</v>
      </c>
      <c r="I109" s="42" t="s">
        <v>311</v>
      </c>
      <c r="J109" s="36" t="s">
        <v>312</v>
      </c>
      <c r="K109" s="18"/>
    </row>
    <row r="110" ht="71.25" spans="1:11">
      <c r="A110" s="17">
        <v>103</v>
      </c>
      <c r="B110" s="18" t="s">
        <v>313</v>
      </c>
      <c r="C110" s="19">
        <v>1.45</v>
      </c>
      <c r="D110" s="21">
        <v>0.3541</v>
      </c>
      <c r="E110" s="19">
        <v>1.45</v>
      </c>
      <c r="F110" s="21">
        <v>0.3539</v>
      </c>
      <c r="G110" s="21">
        <f t="shared" si="1"/>
        <v>1.141769875</v>
      </c>
      <c r="H110" s="23">
        <v>306</v>
      </c>
      <c r="I110" s="42" t="s">
        <v>314</v>
      </c>
      <c r="J110" s="36" t="s">
        <v>315</v>
      </c>
      <c r="K110" s="18"/>
    </row>
    <row r="111" ht="57" spans="1:11">
      <c r="A111" s="17">
        <v>104</v>
      </c>
      <c r="B111" s="18" t="s">
        <v>316</v>
      </c>
      <c r="C111" s="19">
        <v>1.6</v>
      </c>
      <c r="D111" s="21">
        <v>0.11</v>
      </c>
      <c r="E111" s="19">
        <v>2</v>
      </c>
      <c r="F111" s="21">
        <v>0.1394</v>
      </c>
      <c r="G111" s="21">
        <f t="shared" si="1"/>
        <v>0.62033</v>
      </c>
      <c r="H111" s="23">
        <v>325</v>
      </c>
      <c r="I111" s="42" t="s">
        <v>317</v>
      </c>
      <c r="J111" s="36" t="s">
        <v>318</v>
      </c>
      <c r="K111" s="18"/>
    </row>
    <row r="112" ht="42.75" spans="1:11">
      <c r="A112" s="17">
        <v>105</v>
      </c>
      <c r="B112" s="18" t="s">
        <v>319</v>
      </c>
      <c r="C112" s="19">
        <v>1.65</v>
      </c>
      <c r="D112" s="21">
        <v>0.2781</v>
      </c>
      <c r="E112" s="19">
        <v>1.65</v>
      </c>
      <c r="F112" s="21">
        <v>0.276</v>
      </c>
      <c r="G112" s="21">
        <f t="shared" si="1"/>
        <v>1.013265</v>
      </c>
      <c r="H112" s="23">
        <v>312</v>
      </c>
      <c r="I112" s="42" t="s">
        <v>320</v>
      </c>
      <c r="J112" s="36" t="s">
        <v>321</v>
      </c>
      <c r="K112" s="18"/>
    </row>
    <row r="113" ht="42.75" spans="1:11">
      <c r="A113" s="17">
        <v>106</v>
      </c>
      <c r="B113" s="18" t="s">
        <v>322</v>
      </c>
      <c r="C113" s="19">
        <v>1.45</v>
      </c>
      <c r="D113" s="21">
        <v>0.0722</v>
      </c>
      <c r="E113" s="19">
        <v>1.45</v>
      </c>
      <c r="F113" s="21">
        <v>0.0696</v>
      </c>
      <c r="G113" s="21">
        <f t="shared" si="1"/>
        <v>0.224547</v>
      </c>
      <c r="H113" s="23">
        <v>392</v>
      </c>
      <c r="I113" s="42" t="s">
        <v>323</v>
      </c>
      <c r="J113" s="36" t="s">
        <v>324</v>
      </c>
      <c r="K113" s="18"/>
    </row>
    <row r="114" ht="57" spans="1:11">
      <c r="A114" s="17">
        <v>107</v>
      </c>
      <c r="B114" s="18" t="s">
        <v>325</v>
      </c>
      <c r="C114" s="19">
        <v>1</v>
      </c>
      <c r="D114" s="21">
        <v>0.1621</v>
      </c>
      <c r="E114" s="19">
        <v>1</v>
      </c>
      <c r="F114" s="21">
        <v>0.161</v>
      </c>
      <c r="G114" s="21">
        <f t="shared" si="1"/>
        <v>0.358225</v>
      </c>
      <c r="H114" s="23">
        <v>314</v>
      </c>
      <c r="I114" s="42" t="s">
        <v>326</v>
      </c>
      <c r="J114" s="36" t="s">
        <v>327</v>
      </c>
      <c r="K114" s="18"/>
    </row>
    <row r="115" ht="71.25" spans="1:11">
      <c r="A115" s="17">
        <v>108</v>
      </c>
      <c r="B115" s="18" t="s">
        <v>328</v>
      </c>
      <c r="C115" s="19">
        <v>2.2</v>
      </c>
      <c r="D115" s="21">
        <v>0.2252</v>
      </c>
      <c r="E115" s="19">
        <v>2.85</v>
      </c>
      <c r="F115" s="21">
        <v>0.2114</v>
      </c>
      <c r="G115" s="21">
        <f t="shared" si="1"/>
        <v>1.34054025</v>
      </c>
      <c r="H115" s="23">
        <v>376</v>
      </c>
      <c r="I115" s="42" t="s">
        <v>329</v>
      </c>
      <c r="J115" s="36" t="s">
        <v>330</v>
      </c>
      <c r="K115" s="18"/>
    </row>
    <row r="116" ht="42.75" spans="1:11">
      <c r="A116" s="17">
        <v>109</v>
      </c>
      <c r="B116" s="18" t="s">
        <v>331</v>
      </c>
      <c r="C116" s="19">
        <v>1.6</v>
      </c>
      <c r="D116" s="21">
        <v>0.0906</v>
      </c>
      <c r="E116" s="19">
        <v>1.8</v>
      </c>
      <c r="F116" s="21">
        <v>0.0887</v>
      </c>
      <c r="G116" s="21">
        <f t="shared" si="1"/>
        <v>0.3552435</v>
      </c>
      <c r="H116" s="23">
        <v>326</v>
      </c>
      <c r="I116" s="42" t="s">
        <v>332</v>
      </c>
      <c r="J116" s="36" t="s">
        <v>333</v>
      </c>
      <c r="K116" s="18"/>
    </row>
    <row r="117" spans="1:11">
      <c r="A117" s="17">
        <v>110</v>
      </c>
      <c r="B117" s="18" t="s">
        <v>334</v>
      </c>
      <c r="C117" s="19" t="s">
        <v>55</v>
      </c>
      <c r="D117" s="21">
        <v>0.061</v>
      </c>
      <c r="E117" s="20" t="s">
        <v>33</v>
      </c>
      <c r="F117" s="20" t="s">
        <v>33</v>
      </c>
      <c r="G117" s="30">
        <v>0</v>
      </c>
      <c r="H117" s="32"/>
      <c r="I117" s="18" t="s">
        <v>335</v>
      </c>
      <c r="J117" s="18"/>
      <c r="K117" s="18"/>
    </row>
    <row r="118" ht="42.75" spans="1:11">
      <c r="A118" s="17">
        <v>111</v>
      </c>
      <c r="B118" s="18" t="s">
        <v>336</v>
      </c>
      <c r="C118" s="19">
        <v>1.25</v>
      </c>
      <c r="D118" s="21">
        <v>0.1409</v>
      </c>
      <c r="E118" s="19">
        <v>1.65</v>
      </c>
      <c r="F118" s="21">
        <v>0.1129</v>
      </c>
      <c r="G118" s="21">
        <f t="shared" si="1"/>
        <v>0.414484125</v>
      </c>
      <c r="H118" s="23">
        <v>313</v>
      </c>
      <c r="I118" s="42" t="s">
        <v>337</v>
      </c>
      <c r="J118" s="36" t="s">
        <v>338</v>
      </c>
      <c r="K118" s="18"/>
    </row>
    <row r="119" spans="1:11">
      <c r="A119" s="17">
        <v>112</v>
      </c>
      <c r="B119" s="18" t="s">
        <v>339</v>
      </c>
      <c r="C119" s="19" t="s">
        <v>340</v>
      </c>
      <c r="D119" s="21">
        <v>0.0531</v>
      </c>
      <c r="E119" s="19">
        <v>1.2</v>
      </c>
      <c r="F119" s="21">
        <v>0.0514</v>
      </c>
      <c r="G119" s="21">
        <f t="shared" si="1"/>
        <v>0.137238</v>
      </c>
      <c r="H119" s="32"/>
      <c r="I119" s="18" t="s">
        <v>341</v>
      </c>
      <c r="J119" s="18"/>
      <c r="K119" s="18"/>
    </row>
    <row r="120" ht="42.75" spans="1:11">
      <c r="A120" s="17">
        <v>113</v>
      </c>
      <c r="B120" s="18" t="s">
        <v>342</v>
      </c>
      <c r="C120" s="19">
        <v>1</v>
      </c>
      <c r="D120" s="21">
        <v>0.0772</v>
      </c>
      <c r="E120" s="19">
        <v>1.25</v>
      </c>
      <c r="F120" s="21">
        <v>0.0782</v>
      </c>
      <c r="G120" s="21">
        <f t="shared" si="1"/>
        <v>0.21749375</v>
      </c>
      <c r="H120" s="23">
        <v>389</v>
      </c>
      <c r="I120" s="36" t="s">
        <v>343</v>
      </c>
      <c r="J120" s="36" t="s">
        <v>344</v>
      </c>
      <c r="K120" s="18"/>
    </row>
    <row r="121" ht="28.5" spans="1:11">
      <c r="A121" s="17">
        <v>114</v>
      </c>
      <c r="B121" s="18" t="s">
        <v>345</v>
      </c>
      <c r="C121" s="19">
        <v>1.4</v>
      </c>
      <c r="D121" s="21">
        <v>0.1126</v>
      </c>
      <c r="E121" s="19">
        <v>1.2</v>
      </c>
      <c r="F121" s="21">
        <v>0.1009</v>
      </c>
      <c r="G121" s="21">
        <f t="shared" si="1"/>
        <v>0.269403</v>
      </c>
      <c r="H121" s="29" t="s">
        <v>346</v>
      </c>
      <c r="I121" s="18" t="s">
        <v>347</v>
      </c>
      <c r="J121" s="18"/>
      <c r="K121" s="18"/>
    </row>
    <row r="122" spans="1:11">
      <c r="A122" s="17">
        <v>115</v>
      </c>
      <c r="B122" s="18" t="s">
        <v>348</v>
      </c>
      <c r="C122" s="19">
        <v>1</v>
      </c>
      <c r="D122" s="21">
        <v>0.0446</v>
      </c>
      <c r="E122" s="19">
        <v>1.25</v>
      </c>
      <c r="F122" s="21">
        <v>0.038</v>
      </c>
      <c r="G122" s="21">
        <f t="shared" si="1"/>
        <v>0.1056875</v>
      </c>
      <c r="H122" s="32"/>
      <c r="I122" s="18" t="s">
        <v>349</v>
      </c>
      <c r="J122" s="18"/>
      <c r="K122" s="18"/>
    </row>
    <row r="123" spans="1:11">
      <c r="A123" s="17">
        <v>116</v>
      </c>
      <c r="B123" s="18" t="s">
        <v>350</v>
      </c>
      <c r="C123" s="19">
        <v>1.25</v>
      </c>
      <c r="D123" s="21">
        <v>0.0481</v>
      </c>
      <c r="E123" s="19">
        <v>1.25</v>
      </c>
      <c r="F123" s="21">
        <v>0.0445</v>
      </c>
      <c r="G123" s="21">
        <f t="shared" si="1"/>
        <v>0.123765625</v>
      </c>
      <c r="H123" s="32"/>
      <c r="I123" s="41" t="s">
        <v>351</v>
      </c>
      <c r="J123" s="18"/>
      <c r="K123" s="18"/>
    </row>
    <row r="124" spans="1:11">
      <c r="A124" s="17">
        <v>117</v>
      </c>
      <c r="B124" s="18" t="s">
        <v>352</v>
      </c>
      <c r="C124" s="19">
        <v>1.25</v>
      </c>
      <c r="D124" s="21">
        <v>0.0699</v>
      </c>
      <c r="E124" s="19">
        <v>1.25</v>
      </c>
      <c r="F124" s="21">
        <v>0.0689</v>
      </c>
      <c r="G124" s="21">
        <f t="shared" si="1"/>
        <v>0.191628125</v>
      </c>
      <c r="H124" s="32"/>
      <c r="I124" s="18" t="s">
        <v>353</v>
      </c>
      <c r="J124" s="18"/>
      <c r="K124" s="18"/>
    </row>
    <row r="125" spans="1:11">
      <c r="A125" s="17">
        <v>118</v>
      </c>
      <c r="B125" s="18" t="s">
        <v>354</v>
      </c>
      <c r="C125" s="19">
        <v>1.65</v>
      </c>
      <c r="D125" s="21">
        <v>0.0631</v>
      </c>
      <c r="E125" s="19">
        <v>1.45</v>
      </c>
      <c r="F125" s="17">
        <v>0.0707</v>
      </c>
      <c r="G125" s="21">
        <f t="shared" si="1"/>
        <v>0.228095875</v>
      </c>
      <c r="H125" s="32"/>
      <c r="I125" s="18" t="s">
        <v>355</v>
      </c>
      <c r="J125" s="18"/>
      <c r="K125" s="18"/>
    </row>
    <row r="126" spans="1:11">
      <c r="A126" s="17">
        <v>119</v>
      </c>
      <c r="B126" s="18" t="s">
        <v>356</v>
      </c>
      <c r="C126" s="19" t="s">
        <v>340</v>
      </c>
      <c r="D126" s="21">
        <v>0.0471</v>
      </c>
      <c r="E126" s="19">
        <v>1.2</v>
      </c>
      <c r="F126" s="17">
        <v>0.0436</v>
      </c>
      <c r="G126" s="21">
        <f t="shared" si="1"/>
        <v>0.116412</v>
      </c>
      <c r="H126" s="32"/>
      <c r="I126" s="18" t="s">
        <v>357</v>
      </c>
      <c r="J126" s="18"/>
      <c r="K126" s="18"/>
    </row>
    <row r="127" ht="42.75" spans="1:11">
      <c r="A127" s="17">
        <v>120</v>
      </c>
      <c r="B127" s="18" t="s">
        <v>358</v>
      </c>
      <c r="C127" s="19">
        <v>1.65</v>
      </c>
      <c r="D127" s="21">
        <v>0.5533</v>
      </c>
      <c r="E127" s="19">
        <v>1.6</v>
      </c>
      <c r="F127" s="17">
        <v>0.5097</v>
      </c>
      <c r="G127" s="21">
        <f t="shared" si="1"/>
        <v>1.814532</v>
      </c>
      <c r="H127" s="23">
        <v>298</v>
      </c>
      <c r="I127" s="42" t="s">
        <v>359</v>
      </c>
      <c r="J127" s="36" t="s">
        <v>360</v>
      </c>
      <c r="K127" s="18"/>
    </row>
    <row r="128" spans="1:11">
      <c r="A128" s="17">
        <v>121</v>
      </c>
      <c r="B128" s="18" t="s">
        <v>361</v>
      </c>
      <c r="C128" s="19" t="s">
        <v>55</v>
      </c>
      <c r="D128" s="21">
        <v>0.0067</v>
      </c>
      <c r="E128" s="19">
        <v>1.4</v>
      </c>
      <c r="F128" s="17">
        <v>0.0092</v>
      </c>
      <c r="G128" s="21">
        <f t="shared" si="1"/>
        <v>0.028658</v>
      </c>
      <c r="H128" s="32"/>
      <c r="I128" s="41" t="s">
        <v>362</v>
      </c>
      <c r="J128" s="18"/>
      <c r="K128" s="18"/>
    </row>
    <row r="129" ht="28.5" spans="1:11">
      <c r="A129" s="17">
        <v>122</v>
      </c>
      <c r="B129" s="18" t="s">
        <v>363</v>
      </c>
      <c r="C129" s="19" t="s">
        <v>55</v>
      </c>
      <c r="D129" s="21">
        <v>0.0073</v>
      </c>
      <c r="E129" s="19">
        <v>1.4</v>
      </c>
      <c r="F129" s="17">
        <v>0.0078</v>
      </c>
      <c r="G129" s="21">
        <f t="shared" si="1"/>
        <v>0.024297</v>
      </c>
      <c r="H129" s="29" t="s">
        <v>364</v>
      </c>
      <c r="I129" s="18" t="s">
        <v>365</v>
      </c>
      <c r="J129" s="18"/>
      <c r="K129" s="18"/>
    </row>
    <row r="130" ht="28.5" spans="1:11">
      <c r="A130" s="17">
        <v>123</v>
      </c>
      <c r="B130" s="18" t="s">
        <v>366</v>
      </c>
      <c r="C130" s="19" t="s">
        <v>55</v>
      </c>
      <c r="D130" s="21">
        <v>0.0104</v>
      </c>
      <c r="E130" s="19">
        <v>1.4</v>
      </c>
      <c r="F130" s="17">
        <v>0.0101</v>
      </c>
      <c r="G130" s="21">
        <f t="shared" si="1"/>
        <v>0.0314615</v>
      </c>
      <c r="H130" s="32"/>
      <c r="I130" s="18" t="s">
        <v>367</v>
      </c>
      <c r="J130" s="18"/>
      <c r="K130" s="18"/>
    </row>
    <row r="131" spans="1:11">
      <c r="A131" s="17">
        <v>124</v>
      </c>
      <c r="B131" s="18" t="s">
        <v>368</v>
      </c>
      <c r="C131" s="19">
        <v>1</v>
      </c>
      <c r="D131" s="21">
        <v>0.151</v>
      </c>
      <c r="E131" s="19">
        <v>1.4</v>
      </c>
      <c r="F131" s="17">
        <v>0.1481</v>
      </c>
      <c r="G131" s="21">
        <f t="shared" si="1"/>
        <v>0.4613315</v>
      </c>
      <c r="H131" s="29" t="s">
        <v>369</v>
      </c>
      <c r="I131" s="18" t="s">
        <v>370</v>
      </c>
      <c r="J131" s="18"/>
      <c r="K131" s="18"/>
    </row>
    <row r="132" ht="28.5" spans="1:11">
      <c r="A132" s="17">
        <v>125</v>
      </c>
      <c r="B132" s="18" t="s">
        <v>371</v>
      </c>
      <c r="C132" s="19" t="s">
        <v>340</v>
      </c>
      <c r="D132" s="21">
        <v>0.0318</v>
      </c>
      <c r="E132" s="19">
        <v>1.4</v>
      </c>
      <c r="F132" s="21">
        <v>0.028</v>
      </c>
      <c r="G132" s="21">
        <f t="shared" si="1"/>
        <v>0.08722</v>
      </c>
      <c r="H132" s="32"/>
      <c r="I132" s="18" t="s">
        <v>372</v>
      </c>
      <c r="J132" s="18"/>
      <c r="K132" s="18"/>
    </row>
    <row r="133" ht="42.75" spans="1:11">
      <c r="A133" s="17">
        <v>126</v>
      </c>
      <c r="B133" s="18" t="s">
        <v>373</v>
      </c>
      <c r="C133" s="19">
        <v>1.45</v>
      </c>
      <c r="D133" s="21">
        <v>0.0634</v>
      </c>
      <c r="E133" s="19">
        <v>1.9</v>
      </c>
      <c r="F133" s="21">
        <v>0.0572</v>
      </c>
      <c r="G133" s="21">
        <f t="shared" si="1"/>
        <v>0.241813</v>
      </c>
      <c r="H133" s="23">
        <v>394</v>
      </c>
      <c r="I133" s="42" t="s">
        <v>374</v>
      </c>
      <c r="J133" s="36" t="s">
        <v>375</v>
      </c>
      <c r="K133" s="18"/>
    </row>
    <row r="134" ht="57" spans="1:11">
      <c r="A134" s="17">
        <v>127</v>
      </c>
      <c r="B134" s="18" t="s">
        <v>376</v>
      </c>
      <c r="C134" s="19">
        <v>2</v>
      </c>
      <c r="D134" s="21">
        <v>0.5049</v>
      </c>
      <c r="E134" s="19">
        <v>2.25</v>
      </c>
      <c r="F134" s="21">
        <v>0.3983</v>
      </c>
      <c r="G134" s="21">
        <f t="shared" si="1"/>
        <v>1.993989375</v>
      </c>
      <c r="H134" s="23">
        <v>201</v>
      </c>
      <c r="I134" s="42" t="s">
        <v>377</v>
      </c>
      <c r="J134" s="36" t="s">
        <v>378</v>
      </c>
      <c r="K134" s="18"/>
    </row>
    <row r="135" spans="1:11">
      <c r="A135" s="17">
        <v>128</v>
      </c>
      <c r="B135" s="18" t="s">
        <v>379</v>
      </c>
      <c r="C135" s="19" t="s">
        <v>380</v>
      </c>
      <c r="D135" s="21">
        <v>0.0439</v>
      </c>
      <c r="E135" s="19">
        <v>1.25</v>
      </c>
      <c r="F135" s="21">
        <v>0.0483</v>
      </c>
      <c r="G135" s="21">
        <f t="shared" si="1"/>
        <v>0.134334375</v>
      </c>
      <c r="H135" s="32"/>
      <c r="I135" s="18" t="s">
        <v>381</v>
      </c>
      <c r="J135" s="18"/>
      <c r="K135" s="18"/>
    </row>
    <row r="136" ht="42.75" spans="1:11">
      <c r="A136" s="17">
        <v>129</v>
      </c>
      <c r="B136" s="18" t="s">
        <v>382</v>
      </c>
      <c r="C136" s="19">
        <v>1.65</v>
      </c>
      <c r="D136" s="21">
        <v>0.0971</v>
      </c>
      <c r="E136" s="19">
        <v>1.65</v>
      </c>
      <c r="F136" s="21">
        <v>0.1105</v>
      </c>
      <c r="G136" s="21">
        <f t="shared" si="1"/>
        <v>0.405673125</v>
      </c>
      <c r="H136" s="29" t="s">
        <v>383</v>
      </c>
      <c r="I136" s="42" t="s">
        <v>384</v>
      </c>
      <c r="J136" s="36" t="s">
        <v>385</v>
      </c>
      <c r="K136" s="18"/>
    </row>
    <row r="137" ht="42.75" spans="1:11">
      <c r="A137" s="17">
        <v>130</v>
      </c>
      <c r="B137" s="18" t="s">
        <v>386</v>
      </c>
      <c r="C137" s="19">
        <v>1.25</v>
      </c>
      <c r="D137" s="21">
        <v>0.0613</v>
      </c>
      <c r="E137" s="19">
        <v>1.25</v>
      </c>
      <c r="F137" s="21">
        <v>0.0518</v>
      </c>
      <c r="G137" s="21">
        <f t="shared" ref="G137:G184" si="2">E137*F137*2.225</f>
        <v>0.14406875</v>
      </c>
      <c r="H137" s="23">
        <v>586</v>
      </c>
      <c r="I137" s="36" t="s">
        <v>387</v>
      </c>
      <c r="J137" s="36" t="s">
        <v>388</v>
      </c>
      <c r="K137" s="18"/>
    </row>
    <row r="138" spans="1:11">
      <c r="A138" s="17">
        <v>131</v>
      </c>
      <c r="B138" s="45" t="s">
        <v>389</v>
      </c>
      <c r="C138" s="19" t="s">
        <v>380</v>
      </c>
      <c r="D138" s="21">
        <v>0.0691</v>
      </c>
      <c r="E138" s="19">
        <v>1.25</v>
      </c>
      <c r="F138" s="21">
        <v>0.0643</v>
      </c>
      <c r="G138" s="21">
        <f t="shared" si="2"/>
        <v>0.178834375</v>
      </c>
      <c r="H138" s="32"/>
      <c r="I138" s="18"/>
      <c r="J138" s="18"/>
      <c r="K138" s="18"/>
    </row>
    <row r="139" ht="42.75" spans="1:11">
      <c r="A139" s="17">
        <v>132</v>
      </c>
      <c r="B139" s="18" t="s">
        <v>390</v>
      </c>
      <c r="C139" s="19" t="s">
        <v>176</v>
      </c>
      <c r="D139" s="21">
        <v>0.0444</v>
      </c>
      <c r="E139" s="19">
        <v>1.6</v>
      </c>
      <c r="F139" s="21">
        <v>0.0493</v>
      </c>
      <c r="G139" s="21">
        <f t="shared" si="2"/>
        <v>0.175508</v>
      </c>
      <c r="H139" s="23">
        <v>332</v>
      </c>
      <c r="I139" s="42" t="s">
        <v>391</v>
      </c>
      <c r="J139" s="36" t="s">
        <v>392</v>
      </c>
      <c r="K139" s="18"/>
    </row>
    <row r="140" spans="1:11">
      <c r="A140" s="17">
        <v>133</v>
      </c>
      <c r="B140" s="18" t="s">
        <v>393</v>
      </c>
      <c r="C140" s="19" t="s">
        <v>394</v>
      </c>
      <c r="D140" s="21">
        <v>0.0021</v>
      </c>
      <c r="E140" s="19">
        <v>1.25</v>
      </c>
      <c r="F140" s="21">
        <v>0.0022</v>
      </c>
      <c r="G140" s="21">
        <f t="shared" si="2"/>
        <v>0.00611875</v>
      </c>
      <c r="H140" s="32"/>
      <c r="I140" s="18" t="s">
        <v>395</v>
      </c>
      <c r="J140" s="18"/>
      <c r="K140" s="18"/>
    </row>
    <row r="141" ht="42.75" spans="1:11">
      <c r="A141" s="17">
        <v>134</v>
      </c>
      <c r="B141" s="18" t="s">
        <v>396</v>
      </c>
      <c r="C141" s="19">
        <v>1.65</v>
      </c>
      <c r="D141" s="21">
        <v>1.1122</v>
      </c>
      <c r="E141" s="19">
        <v>1.65</v>
      </c>
      <c r="F141" s="21">
        <v>1.0642</v>
      </c>
      <c r="G141" s="21">
        <f t="shared" si="2"/>
        <v>3.90694425</v>
      </c>
      <c r="H141" s="23">
        <v>578</v>
      </c>
      <c r="I141" s="36" t="s">
        <v>397</v>
      </c>
      <c r="J141" s="36" t="s">
        <v>398</v>
      </c>
      <c r="K141" s="18"/>
    </row>
    <row r="142" spans="1:11">
      <c r="A142" s="17">
        <v>135</v>
      </c>
      <c r="B142" s="18" t="s">
        <v>399</v>
      </c>
      <c r="C142" s="19">
        <v>1</v>
      </c>
      <c r="D142" s="21">
        <v>0.0563</v>
      </c>
      <c r="E142" s="19">
        <v>1.25</v>
      </c>
      <c r="F142" s="21">
        <v>0.0619</v>
      </c>
      <c r="G142" s="21">
        <f t="shared" si="2"/>
        <v>0.172159375</v>
      </c>
      <c r="H142" s="32"/>
      <c r="I142" s="18" t="s">
        <v>400</v>
      </c>
      <c r="J142" s="18"/>
      <c r="K142" s="18"/>
    </row>
    <row r="143" ht="57" spans="1:11">
      <c r="A143" s="17">
        <v>136</v>
      </c>
      <c r="B143" s="18" t="s">
        <v>401</v>
      </c>
      <c r="C143" s="19">
        <v>1.25</v>
      </c>
      <c r="D143" s="21">
        <v>0.2584</v>
      </c>
      <c r="E143" s="19">
        <v>1.45</v>
      </c>
      <c r="F143" s="21">
        <v>0.237</v>
      </c>
      <c r="G143" s="21">
        <f t="shared" si="2"/>
        <v>0.76462125</v>
      </c>
      <c r="H143" s="23">
        <v>305</v>
      </c>
      <c r="I143" s="42" t="s">
        <v>402</v>
      </c>
      <c r="J143" s="36" t="s">
        <v>403</v>
      </c>
      <c r="K143" s="18"/>
    </row>
    <row r="144" ht="57" spans="1:11">
      <c r="A144" s="17">
        <v>137</v>
      </c>
      <c r="B144" s="18" t="s">
        <v>404</v>
      </c>
      <c r="C144" s="19">
        <v>1.45</v>
      </c>
      <c r="D144" s="21">
        <v>0.3575</v>
      </c>
      <c r="E144" s="19">
        <v>2.05</v>
      </c>
      <c r="F144" s="21">
        <v>0.3337</v>
      </c>
      <c r="G144" s="21">
        <f t="shared" si="2"/>
        <v>1.522089125</v>
      </c>
      <c r="H144" s="23">
        <v>594</v>
      </c>
      <c r="I144" s="36" t="s">
        <v>405</v>
      </c>
      <c r="J144" s="36" t="s">
        <v>406</v>
      </c>
      <c r="K144" s="18"/>
    </row>
    <row r="145" spans="1:11">
      <c r="A145" s="17">
        <v>138</v>
      </c>
      <c r="B145" s="18" t="s">
        <v>407</v>
      </c>
      <c r="C145" s="20" t="s">
        <v>33</v>
      </c>
      <c r="D145" s="20" t="s">
        <v>33</v>
      </c>
      <c r="E145" s="20">
        <v>4</v>
      </c>
      <c r="F145" s="21">
        <v>0.0522</v>
      </c>
      <c r="G145" s="21">
        <f t="shared" si="2"/>
        <v>0.46458</v>
      </c>
      <c r="H145" s="32"/>
      <c r="I145" s="18" t="s">
        <v>408</v>
      </c>
      <c r="J145" s="18"/>
      <c r="K145" s="18"/>
    </row>
    <row r="146" spans="1:11">
      <c r="A146" s="17">
        <v>139</v>
      </c>
      <c r="B146" s="18" t="s">
        <v>409</v>
      </c>
      <c r="C146" s="20" t="s">
        <v>33</v>
      </c>
      <c r="D146" s="20" t="s">
        <v>33</v>
      </c>
      <c r="E146" s="20">
        <v>4</v>
      </c>
      <c r="F146" s="21">
        <v>0.0062</v>
      </c>
      <c r="G146" s="21">
        <f t="shared" si="2"/>
        <v>0.05518</v>
      </c>
      <c r="H146" s="32"/>
      <c r="I146" s="18" t="s">
        <v>410</v>
      </c>
      <c r="J146" s="18"/>
      <c r="K146" s="18"/>
    </row>
    <row r="147" spans="1:11">
      <c r="A147" s="17">
        <v>140</v>
      </c>
      <c r="B147" s="18" t="s">
        <v>411</v>
      </c>
      <c r="C147" s="20" t="s">
        <v>33</v>
      </c>
      <c r="D147" s="20" t="s">
        <v>33</v>
      </c>
      <c r="E147" s="20">
        <v>4</v>
      </c>
      <c r="F147" s="21">
        <v>0.0025</v>
      </c>
      <c r="G147" s="21">
        <f t="shared" si="2"/>
        <v>0.02225</v>
      </c>
      <c r="H147" s="32"/>
      <c r="I147" s="18" t="s">
        <v>412</v>
      </c>
      <c r="J147" s="18"/>
      <c r="K147" s="18"/>
    </row>
    <row r="148" spans="1:11">
      <c r="A148" s="17">
        <v>141</v>
      </c>
      <c r="B148" s="18" t="s">
        <v>413</v>
      </c>
      <c r="C148" s="20" t="s">
        <v>33</v>
      </c>
      <c r="D148" s="20" t="s">
        <v>33</v>
      </c>
      <c r="E148" s="20">
        <v>4</v>
      </c>
      <c r="F148" s="21">
        <v>0.0068</v>
      </c>
      <c r="G148" s="21">
        <f t="shared" si="2"/>
        <v>0.06052</v>
      </c>
      <c r="H148" s="32"/>
      <c r="I148" s="18" t="s">
        <v>414</v>
      </c>
      <c r="J148" s="18"/>
      <c r="K148" s="18"/>
    </row>
    <row r="149" ht="42.75" spans="1:11">
      <c r="A149" s="17">
        <v>142</v>
      </c>
      <c r="B149" s="18" t="s">
        <v>415</v>
      </c>
      <c r="C149" s="19">
        <v>1.4</v>
      </c>
      <c r="D149" s="21">
        <v>0.1781</v>
      </c>
      <c r="E149" s="19">
        <v>1.6</v>
      </c>
      <c r="F149" s="20">
        <v>0.1593</v>
      </c>
      <c r="G149" s="21">
        <f t="shared" si="2"/>
        <v>0.567108</v>
      </c>
      <c r="H149" s="23">
        <v>382</v>
      </c>
      <c r="I149" s="42" t="s">
        <v>416</v>
      </c>
      <c r="J149" s="36" t="s">
        <v>417</v>
      </c>
      <c r="K149" s="18"/>
    </row>
    <row r="150" ht="42.75" spans="1:11">
      <c r="A150" s="17">
        <v>143</v>
      </c>
      <c r="B150" s="18" t="s">
        <v>418</v>
      </c>
      <c r="C150" s="19">
        <v>1.65</v>
      </c>
      <c r="D150" s="21">
        <v>0.254</v>
      </c>
      <c r="E150" s="19">
        <v>1.85</v>
      </c>
      <c r="F150" s="21">
        <v>0.2711</v>
      </c>
      <c r="G150" s="21">
        <f t="shared" si="2"/>
        <v>1.115915375</v>
      </c>
      <c r="H150" s="23">
        <v>302</v>
      </c>
      <c r="I150" s="42" t="s">
        <v>419</v>
      </c>
      <c r="J150" s="36" t="s">
        <v>420</v>
      </c>
      <c r="K150" s="18"/>
    </row>
    <row r="151" ht="42.75" spans="1:11">
      <c r="A151" s="17">
        <v>144</v>
      </c>
      <c r="B151" s="18" t="s">
        <v>421</v>
      </c>
      <c r="C151" s="19">
        <v>1.5</v>
      </c>
      <c r="D151" s="21">
        <v>0.0572</v>
      </c>
      <c r="E151" s="19">
        <v>1.25</v>
      </c>
      <c r="F151" s="21">
        <v>0.0668</v>
      </c>
      <c r="G151" s="21">
        <f t="shared" si="2"/>
        <v>0.1857875</v>
      </c>
      <c r="H151" s="23">
        <v>336</v>
      </c>
      <c r="I151" s="42" t="s">
        <v>422</v>
      </c>
      <c r="J151" s="36" t="s">
        <v>423</v>
      </c>
      <c r="K151" s="18"/>
    </row>
    <row r="152" ht="57" spans="1:11">
      <c r="A152" s="17">
        <v>145</v>
      </c>
      <c r="B152" s="18" t="s">
        <v>424</v>
      </c>
      <c r="C152" s="19" t="s">
        <v>39</v>
      </c>
      <c r="D152" s="21">
        <v>0.0613</v>
      </c>
      <c r="E152" s="20" t="s">
        <v>33</v>
      </c>
      <c r="F152" s="20" t="s">
        <v>33</v>
      </c>
      <c r="G152" s="21">
        <v>0</v>
      </c>
      <c r="H152" s="23">
        <v>354</v>
      </c>
      <c r="I152" s="42" t="s">
        <v>425</v>
      </c>
      <c r="J152" s="36" t="s">
        <v>426</v>
      </c>
      <c r="K152" s="18"/>
    </row>
    <row r="153" spans="1:11">
      <c r="A153" s="17">
        <v>146</v>
      </c>
      <c r="B153" s="18" t="s">
        <v>427</v>
      </c>
      <c r="C153" s="19">
        <v>1.2</v>
      </c>
      <c r="D153" s="21">
        <v>0.0839</v>
      </c>
      <c r="E153" s="19">
        <v>1</v>
      </c>
      <c r="F153" s="21">
        <v>0.0889</v>
      </c>
      <c r="G153" s="21">
        <f t="shared" si="2"/>
        <v>0.1978025</v>
      </c>
      <c r="H153" s="47"/>
      <c r="I153" s="18" t="s">
        <v>428</v>
      </c>
      <c r="J153" s="18"/>
      <c r="K153" s="18"/>
    </row>
    <row r="154" spans="1:11">
      <c r="A154" s="17">
        <v>147</v>
      </c>
      <c r="B154" s="45" t="s">
        <v>429</v>
      </c>
      <c r="C154" s="19" t="s">
        <v>340</v>
      </c>
      <c r="D154" s="21">
        <v>0.0146</v>
      </c>
      <c r="E154" s="20" t="s">
        <v>33</v>
      </c>
      <c r="F154" s="20" t="s">
        <v>33</v>
      </c>
      <c r="G154" s="21">
        <v>0</v>
      </c>
      <c r="H154" s="47"/>
      <c r="I154" s="18"/>
      <c r="J154" s="18"/>
      <c r="K154" s="18"/>
    </row>
    <row r="155" ht="42.75" spans="1:11">
      <c r="A155" s="17">
        <v>148</v>
      </c>
      <c r="B155" s="18" t="s">
        <v>430</v>
      </c>
      <c r="C155" s="19">
        <v>2.5</v>
      </c>
      <c r="D155" s="21">
        <v>0.0213</v>
      </c>
      <c r="E155" s="19">
        <v>2.25</v>
      </c>
      <c r="F155" s="21">
        <v>0.025</v>
      </c>
      <c r="G155" s="21">
        <f t="shared" si="2"/>
        <v>0.12515625</v>
      </c>
      <c r="H155" s="23">
        <v>46</v>
      </c>
      <c r="I155" s="42" t="s">
        <v>431</v>
      </c>
      <c r="J155" s="36" t="s">
        <v>69</v>
      </c>
      <c r="K155" s="18"/>
    </row>
    <row r="156" spans="1:11">
      <c r="A156" s="17">
        <v>149</v>
      </c>
      <c r="B156" s="18" t="s">
        <v>432</v>
      </c>
      <c r="C156" s="19">
        <v>1.2</v>
      </c>
      <c r="D156" s="21">
        <v>0.0562</v>
      </c>
      <c r="E156" s="19">
        <v>1.25</v>
      </c>
      <c r="F156" s="21">
        <v>0.055</v>
      </c>
      <c r="G156" s="21">
        <f t="shared" si="2"/>
        <v>0.15296875</v>
      </c>
      <c r="H156" s="32"/>
      <c r="I156" s="18" t="s">
        <v>433</v>
      </c>
      <c r="J156" s="18"/>
      <c r="K156" s="18"/>
    </row>
    <row r="157" spans="1:11">
      <c r="A157" s="17">
        <v>150</v>
      </c>
      <c r="B157" s="18" t="s">
        <v>434</v>
      </c>
      <c r="C157" s="19" t="s">
        <v>394</v>
      </c>
      <c r="D157" s="21">
        <v>0.0198</v>
      </c>
      <c r="E157" s="19">
        <v>1.25</v>
      </c>
      <c r="F157" s="21">
        <v>0.0225</v>
      </c>
      <c r="G157" s="21">
        <f t="shared" si="2"/>
        <v>0.062578125</v>
      </c>
      <c r="H157" s="32"/>
      <c r="I157" s="18" t="s">
        <v>435</v>
      </c>
      <c r="J157" s="18"/>
      <c r="K157" s="18"/>
    </row>
    <row r="158" ht="42.75" spans="1:11">
      <c r="A158" s="17">
        <v>151</v>
      </c>
      <c r="B158" s="18" t="s">
        <v>436</v>
      </c>
      <c r="C158" s="19">
        <v>4</v>
      </c>
      <c r="D158" s="21">
        <v>0.2252</v>
      </c>
      <c r="E158" s="19">
        <v>0.2</v>
      </c>
      <c r="F158" s="21">
        <v>0.2114</v>
      </c>
      <c r="G158" s="21">
        <f t="shared" si="2"/>
        <v>0.094073</v>
      </c>
      <c r="H158" s="23">
        <v>375</v>
      </c>
      <c r="I158" s="42" t="s">
        <v>437</v>
      </c>
      <c r="J158" s="36" t="s">
        <v>438</v>
      </c>
      <c r="K158" s="18"/>
    </row>
    <row r="159" ht="71.25" spans="1:11">
      <c r="A159" s="17">
        <v>152</v>
      </c>
      <c r="B159" s="18" t="s">
        <v>439</v>
      </c>
      <c r="C159" s="19">
        <v>2.05</v>
      </c>
      <c r="D159" s="21">
        <v>0.0618</v>
      </c>
      <c r="E159" s="20" t="s">
        <v>33</v>
      </c>
      <c r="F159" s="20" t="s">
        <v>33</v>
      </c>
      <c r="G159" s="30">
        <v>0</v>
      </c>
      <c r="H159" s="23">
        <v>402</v>
      </c>
      <c r="I159" s="42" t="s">
        <v>440</v>
      </c>
      <c r="J159" s="36" t="s">
        <v>441</v>
      </c>
      <c r="K159" s="18"/>
    </row>
    <row r="160" spans="1:11">
      <c r="A160" s="17">
        <v>153</v>
      </c>
      <c r="B160" s="18" t="s">
        <v>442</v>
      </c>
      <c r="C160" s="19">
        <v>2.45</v>
      </c>
      <c r="D160" s="21">
        <v>0.0083</v>
      </c>
      <c r="E160" s="19">
        <v>1.8</v>
      </c>
      <c r="F160" s="21">
        <v>0.0095</v>
      </c>
      <c r="G160" s="21">
        <f t="shared" si="2"/>
        <v>0.0380475</v>
      </c>
      <c r="H160" s="29" t="s">
        <v>443</v>
      </c>
      <c r="I160" s="18" t="s">
        <v>444</v>
      </c>
      <c r="J160" s="18"/>
      <c r="K160" s="18"/>
    </row>
    <row r="161" spans="1:11">
      <c r="A161" s="17">
        <v>154</v>
      </c>
      <c r="B161" s="45" t="s">
        <v>445</v>
      </c>
      <c r="C161" s="19">
        <v>1.4</v>
      </c>
      <c r="D161" s="21">
        <v>0.0728</v>
      </c>
      <c r="E161" s="19">
        <v>1.8</v>
      </c>
      <c r="F161" s="20">
        <v>0.0685</v>
      </c>
      <c r="G161" s="21">
        <f t="shared" si="2"/>
        <v>0.2743425</v>
      </c>
      <c r="H161" s="29" t="s">
        <v>446</v>
      </c>
      <c r="I161" s="18"/>
      <c r="J161" s="18"/>
      <c r="K161" s="18"/>
    </row>
    <row r="162" ht="57" spans="1:11">
      <c r="A162" s="17">
        <v>155</v>
      </c>
      <c r="B162" s="18" t="s">
        <v>447</v>
      </c>
      <c r="C162" s="19">
        <v>1.85</v>
      </c>
      <c r="D162" s="21">
        <v>0.3928</v>
      </c>
      <c r="E162" s="19">
        <v>1.65</v>
      </c>
      <c r="F162" s="21">
        <v>0.4133</v>
      </c>
      <c r="G162" s="21">
        <f t="shared" si="2"/>
        <v>1.517327625</v>
      </c>
      <c r="H162" s="23">
        <v>299</v>
      </c>
      <c r="I162" s="42" t="s">
        <v>448</v>
      </c>
      <c r="J162" s="36" t="s">
        <v>449</v>
      </c>
      <c r="K162" s="18"/>
    </row>
    <row r="163" spans="1:11">
      <c r="A163" s="17">
        <v>156</v>
      </c>
      <c r="B163" s="18" t="s">
        <v>450</v>
      </c>
      <c r="C163" s="19" t="s">
        <v>380</v>
      </c>
      <c r="D163" s="21">
        <v>0.0099</v>
      </c>
      <c r="E163" s="19">
        <v>1</v>
      </c>
      <c r="F163" s="21">
        <v>0.0079</v>
      </c>
      <c r="G163" s="21">
        <f t="shared" si="2"/>
        <v>0.0175775</v>
      </c>
      <c r="H163" s="32"/>
      <c r="I163" s="18" t="s">
        <v>451</v>
      </c>
      <c r="J163" s="18"/>
      <c r="K163" s="18"/>
    </row>
    <row r="164" spans="1:11">
      <c r="A164" s="17">
        <v>157</v>
      </c>
      <c r="B164" s="18" t="s">
        <v>452</v>
      </c>
      <c r="C164" s="19">
        <v>1</v>
      </c>
      <c r="D164" s="21">
        <v>0.1699</v>
      </c>
      <c r="E164" s="19">
        <v>1.2</v>
      </c>
      <c r="F164" s="21">
        <v>0.1718</v>
      </c>
      <c r="G164" s="21">
        <f t="shared" si="2"/>
        <v>0.458706</v>
      </c>
      <c r="H164" s="29" t="s">
        <v>453</v>
      </c>
      <c r="I164" s="18" t="s">
        <v>454</v>
      </c>
      <c r="J164" s="18"/>
      <c r="K164" s="18"/>
    </row>
    <row r="165" ht="57" spans="1:11">
      <c r="A165" s="17">
        <v>158</v>
      </c>
      <c r="B165" s="18" t="s">
        <v>455</v>
      </c>
      <c r="C165" s="19">
        <v>3.05</v>
      </c>
      <c r="D165" s="21">
        <v>0.0701</v>
      </c>
      <c r="E165" s="19">
        <v>3.3</v>
      </c>
      <c r="F165" s="21">
        <v>0.106</v>
      </c>
      <c r="G165" s="21">
        <f t="shared" si="2"/>
        <v>0.778305</v>
      </c>
      <c r="H165" s="22" t="s">
        <v>456</v>
      </c>
      <c r="I165" s="42" t="s">
        <v>457</v>
      </c>
      <c r="J165" s="36" t="s">
        <v>66</v>
      </c>
      <c r="K165" s="18"/>
    </row>
    <row r="166" ht="57" spans="1:11">
      <c r="A166" s="17">
        <v>159</v>
      </c>
      <c r="B166" s="18" t="s">
        <v>458</v>
      </c>
      <c r="C166" s="19">
        <v>5</v>
      </c>
      <c r="D166" s="21">
        <v>0.0701</v>
      </c>
      <c r="E166" s="19">
        <v>5.1</v>
      </c>
      <c r="F166" s="21">
        <v>0.106</v>
      </c>
      <c r="G166" s="21">
        <f t="shared" si="2"/>
        <v>1.202835</v>
      </c>
      <c r="H166" s="22" t="s">
        <v>459</v>
      </c>
      <c r="I166" s="36" t="s">
        <v>460</v>
      </c>
      <c r="J166" s="36" t="s">
        <v>66</v>
      </c>
      <c r="K166" s="18"/>
    </row>
    <row r="167" ht="57" spans="1:11">
      <c r="A167" s="17">
        <v>160</v>
      </c>
      <c r="B167" s="18" t="s">
        <v>461</v>
      </c>
      <c r="C167" s="19">
        <v>3.55</v>
      </c>
      <c r="D167" s="21">
        <v>0.0701</v>
      </c>
      <c r="E167" s="19">
        <v>4.6</v>
      </c>
      <c r="F167" s="21">
        <v>0.106</v>
      </c>
      <c r="G167" s="21">
        <f t="shared" si="2"/>
        <v>1.08491</v>
      </c>
      <c r="H167" s="22" t="s">
        <v>462</v>
      </c>
      <c r="I167" s="42" t="s">
        <v>463</v>
      </c>
      <c r="J167" s="36" t="s">
        <v>66</v>
      </c>
      <c r="K167" s="18"/>
    </row>
    <row r="168" ht="42.75" spans="1:11">
      <c r="A168" s="17">
        <v>161</v>
      </c>
      <c r="B168" s="18" t="s">
        <v>464</v>
      </c>
      <c r="C168" s="19">
        <v>1.8</v>
      </c>
      <c r="D168" s="21">
        <v>0.1389</v>
      </c>
      <c r="E168" s="19">
        <v>2</v>
      </c>
      <c r="F168" s="21">
        <v>0.093</v>
      </c>
      <c r="G168" s="21">
        <f t="shared" si="2"/>
        <v>0.41385</v>
      </c>
      <c r="H168" s="23">
        <v>327</v>
      </c>
      <c r="I168" s="42" t="s">
        <v>465</v>
      </c>
      <c r="J168" s="36" t="s">
        <v>466</v>
      </c>
      <c r="K168" s="18"/>
    </row>
    <row r="169" ht="57" spans="1:11">
      <c r="A169" s="17">
        <v>162</v>
      </c>
      <c r="B169" s="18" t="s">
        <v>467</v>
      </c>
      <c r="C169" s="19">
        <v>2.4</v>
      </c>
      <c r="D169" s="21">
        <v>0.1172</v>
      </c>
      <c r="E169" s="19">
        <v>2.2</v>
      </c>
      <c r="F169" s="17">
        <v>0.1122</v>
      </c>
      <c r="G169" s="21">
        <f t="shared" si="2"/>
        <v>0.549219</v>
      </c>
      <c r="H169" s="23">
        <v>583</v>
      </c>
      <c r="I169" s="42" t="s">
        <v>468</v>
      </c>
      <c r="J169" s="36" t="s">
        <v>469</v>
      </c>
      <c r="K169" s="18"/>
    </row>
    <row r="170" ht="71.25" spans="1:11">
      <c r="A170" s="17">
        <v>163</v>
      </c>
      <c r="B170" s="18" t="s">
        <v>470</v>
      </c>
      <c r="C170" s="19">
        <v>2.8</v>
      </c>
      <c r="D170" s="21">
        <v>0.5563</v>
      </c>
      <c r="E170" s="19">
        <v>3.2</v>
      </c>
      <c r="F170" s="17">
        <v>0.5542</v>
      </c>
      <c r="G170" s="21">
        <f t="shared" si="2"/>
        <v>3.945904</v>
      </c>
      <c r="H170" s="22" t="s">
        <v>471</v>
      </c>
      <c r="I170" s="42" t="s">
        <v>472</v>
      </c>
      <c r="J170" s="36" t="s">
        <v>473</v>
      </c>
      <c r="K170" s="18"/>
    </row>
    <row r="171" ht="57" spans="1:11">
      <c r="A171" s="17">
        <v>164</v>
      </c>
      <c r="B171" s="18" t="s">
        <v>474</v>
      </c>
      <c r="C171" s="19">
        <v>3</v>
      </c>
      <c r="D171" s="21">
        <v>0.5563</v>
      </c>
      <c r="E171" s="19">
        <v>3.2</v>
      </c>
      <c r="F171" s="17">
        <v>0.5542</v>
      </c>
      <c r="G171" s="21">
        <f t="shared" si="2"/>
        <v>3.945904</v>
      </c>
      <c r="H171" s="22" t="s">
        <v>475</v>
      </c>
      <c r="I171" s="42" t="s">
        <v>476</v>
      </c>
      <c r="J171" s="36" t="s">
        <v>477</v>
      </c>
      <c r="K171" s="18"/>
    </row>
    <row r="172" ht="85.5" spans="1:11">
      <c r="A172" s="17">
        <v>165</v>
      </c>
      <c r="B172" s="18" t="s">
        <v>478</v>
      </c>
      <c r="C172" s="19">
        <v>5.25</v>
      </c>
      <c r="D172" s="21">
        <v>0.5563</v>
      </c>
      <c r="E172" s="19">
        <v>5.3</v>
      </c>
      <c r="F172" s="17">
        <v>0.5542</v>
      </c>
      <c r="G172" s="21">
        <f t="shared" si="2"/>
        <v>6.5354035</v>
      </c>
      <c r="H172" s="22" t="s">
        <v>479</v>
      </c>
      <c r="I172" s="42" t="s">
        <v>480</v>
      </c>
      <c r="J172" s="36" t="s">
        <v>124</v>
      </c>
      <c r="K172" s="18"/>
    </row>
    <row r="173" ht="85.5" spans="1:11">
      <c r="A173" s="17">
        <v>166</v>
      </c>
      <c r="B173" s="18" t="s">
        <v>481</v>
      </c>
      <c r="C173" s="19">
        <v>2.8</v>
      </c>
      <c r="D173" s="21">
        <v>0.5563</v>
      </c>
      <c r="E173" s="19">
        <v>3.2</v>
      </c>
      <c r="F173" s="17">
        <v>0.5542</v>
      </c>
      <c r="G173" s="21">
        <f t="shared" si="2"/>
        <v>3.945904</v>
      </c>
      <c r="H173" s="22" t="s">
        <v>482</v>
      </c>
      <c r="I173" s="42" t="s">
        <v>483</v>
      </c>
      <c r="J173" s="36" t="s">
        <v>124</v>
      </c>
      <c r="K173" s="18"/>
    </row>
    <row r="174" ht="71.25" spans="1:11">
      <c r="A174" s="17">
        <v>167</v>
      </c>
      <c r="B174" s="18" t="s">
        <v>484</v>
      </c>
      <c r="C174" s="19">
        <v>4.6</v>
      </c>
      <c r="D174" s="21">
        <v>0.5563</v>
      </c>
      <c r="E174" s="19">
        <v>4.6</v>
      </c>
      <c r="F174" s="17">
        <v>0.5542</v>
      </c>
      <c r="G174" s="21">
        <f t="shared" si="2"/>
        <v>5.672237</v>
      </c>
      <c r="H174" s="22" t="s">
        <v>485</v>
      </c>
      <c r="I174" s="42" t="s">
        <v>486</v>
      </c>
      <c r="J174" s="36" t="s">
        <v>473</v>
      </c>
      <c r="K174" s="18"/>
    </row>
    <row r="175" ht="57" spans="1:11">
      <c r="A175" s="17">
        <v>168</v>
      </c>
      <c r="B175" s="18" t="s">
        <v>487</v>
      </c>
      <c r="C175" s="19">
        <v>4.4</v>
      </c>
      <c r="D175" s="21">
        <v>0.5563</v>
      </c>
      <c r="E175" s="19">
        <v>4.6</v>
      </c>
      <c r="F175" s="17">
        <v>0.5542</v>
      </c>
      <c r="G175" s="21">
        <f t="shared" si="2"/>
        <v>5.672237</v>
      </c>
      <c r="H175" s="22" t="s">
        <v>488</v>
      </c>
      <c r="I175" s="42" t="s">
        <v>489</v>
      </c>
      <c r="J175" s="36" t="s">
        <v>477</v>
      </c>
      <c r="K175" s="18"/>
    </row>
    <row r="176" ht="85.5" spans="1:11">
      <c r="A176" s="17">
        <v>169</v>
      </c>
      <c r="B176" s="18" t="s">
        <v>490</v>
      </c>
      <c r="C176" s="19">
        <v>1</v>
      </c>
      <c r="D176" s="21">
        <v>0.5563</v>
      </c>
      <c r="E176" s="19">
        <v>1</v>
      </c>
      <c r="F176" s="21">
        <v>0.5542</v>
      </c>
      <c r="G176" s="21">
        <f t="shared" si="2"/>
        <v>1.233095</v>
      </c>
      <c r="H176" s="23">
        <v>414</v>
      </c>
      <c r="I176" s="42" t="s">
        <v>491</v>
      </c>
      <c r="J176" s="36" t="s">
        <v>124</v>
      </c>
      <c r="K176" s="18"/>
    </row>
    <row r="177" spans="1:11">
      <c r="A177" s="17">
        <v>170</v>
      </c>
      <c r="B177" s="18" t="s">
        <v>492</v>
      </c>
      <c r="C177" s="19" t="s">
        <v>493</v>
      </c>
      <c r="D177" s="21">
        <v>0.0008</v>
      </c>
      <c r="E177" s="19">
        <v>1.9</v>
      </c>
      <c r="F177" s="21">
        <v>0.0002</v>
      </c>
      <c r="G177" s="21">
        <f t="shared" si="2"/>
        <v>0.0008455</v>
      </c>
      <c r="H177" s="32"/>
      <c r="I177" s="18" t="s">
        <v>494</v>
      </c>
      <c r="J177" s="18"/>
      <c r="K177" s="18"/>
    </row>
    <row r="178" ht="57" spans="1:11">
      <c r="A178" s="17">
        <v>171</v>
      </c>
      <c r="B178" s="18" t="s">
        <v>495</v>
      </c>
      <c r="C178" s="19">
        <v>3.7</v>
      </c>
      <c r="D178" s="21">
        <v>0.0701</v>
      </c>
      <c r="E178" s="19">
        <v>3.7</v>
      </c>
      <c r="F178" s="21">
        <v>0.106</v>
      </c>
      <c r="G178" s="21">
        <f t="shared" si="2"/>
        <v>0.872645</v>
      </c>
      <c r="H178" s="23">
        <v>279</v>
      </c>
      <c r="I178" s="42" t="s">
        <v>496</v>
      </c>
      <c r="J178" s="36" t="s">
        <v>66</v>
      </c>
      <c r="K178" s="18"/>
    </row>
    <row r="179" ht="57" spans="1:11">
      <c r="A179" s="17">
        <v>172</v>
      </c>
      <c r="B179" s="18" t="s">
        <v>497</v>
      </c>
      <c r="C179" s="19">
        <v>2.4</v>
      </c>
      <c r="D179" s="21">
        <v>0.7475</v>
      </c>
      <c r="E179" s="19">
        <v>3.05</v>
      </c>
      <c r="F179" s="21">
        <v>0.7587</v>
      </c>
      <c r="G179" s="21">
        <f t="shared" si="2"/>
        <v>5.148727875</v>
      </c>
      <c r="H179" s="22" t="s">
        <v>498</v>
      </c>
      <c r="I179" s="42" t="s">
        <v>499</v>
      </c>
      <c r="J179" s="36" t="s">
        <v>188</v>
      </c>
      <c r="K179" s="18"/>
    </row>
    <row r="180" ht="57" spans="1:11">
      <c r="A180" s="17">
        <v>173</v>
      </c>
      <c r="B180" s="18" t="s">
        <v>500</v>
      </c>
      <c r="C180" s="19">
        <v>5.45</v>
      </c>
      <c r="D180" s="21">
        <v>0.7475</v>
      </c>
      <c r="E180" s="19">
        <v>5.5</v>
      </c>
      <c r="F180" s="21">
        <v>0.7587</v>
      </c>
      <c r="G180" s="21">
        <f t="shared" si="2"/>
        <v>9.28459125</v>
      </c>
      <c r="H180" s="22" t="s">
        <v>501</v>
      </c>
      <c r="I180" s="42" t="s">
        <v>502</v>
      </c>
      <c r="J180" s="36" t="s">
        <v>188</v>
      </c>
      <c r="K180" s="18"/>
    </row>
    <row r="181" ht="57" spans="1:11">
      <c r="A181" s="17">
        <v>174</v>
      </c>
      <c r="B181" s="18" t="s">
        <v>503</v>
      </c>
      <c r="C181" s="19">
        <v>4.25</v>
      </c>
      <c r="D181" s="21">
        <v>0.7475</v>
      </c>
      <c r="E181" s="19">
        <v>4.4</v>
      </c>
      <c r="F181" s="21">
        <v>0.7587</v>
      </c>
      <c r="G181" s="21">
        <f t="shared" si="2"/>
        <v>7.427673</v>
      </c>
      <c r="H181" s="22" t="s">
        <v>504</v>
      </c>
      <c r="I181" s="42" t="s">
        <v>505</v>
      </c>
      <c r="J181" s="36" t="s">
        <v>188</v>
      </c>
      <c r="K181" s="18"/>
    </row>
    <row r="182" ht="57" spans="1:11">
      <c r="A182" s="17">
        <v>175</v>
      </c>
      <c r="B182" s="18" t="s">
        <v>506</v>
      </c>
      <c r="C182" s="19">
        <v>2.9</v>
      </c>
      <c r="D182" s="21">
        <v>0.7475</v>
      </c>
      <c r="E182" s="19">
        <v>2.75</v>
      </c>
      <c r="F182" s="21">
        <v>0.7587</v>
      </c>
      <c r="G182" s="21">
        <f t="shared" si="2"/>
        <v>4.642295625</v>
      </c>
      <c r="H182" s="22" t="s">
        <v>507</v>
      </c>
      <c r="I182" s="42" t="s">
        <v>508</v>
      </c>
      <c r="J182" s="36" t="s">
        <v>188</v>
      </c>
      <c r="K182" s="18"/>
    </row>
    <row r="183" spans="1:11">
      <c r="A183" s="17">
        <v>176</v>
      </c>
      <c r="B183" s="18" t="s">
        <v>509</v>
      </c>
      <c r="C183" s="19">
        <v>1</v>
      </c>
      <c r="D183" s="21">
        <v>0.7475</v>
      </c>
      <c r="E183" s="19">
        <v>1</v>
      </c>
      <c r="F183" s="21">
        <v>0.7587</v>
      </c>
      <c r="G183" s="21">
        <f t="shared" si="2"/>
        <v>1.6881075</v>
      </c>
      <c r="H183" s="32"/>
      <c r="I183" s="18" t="s">
        <v>510</v>
      </c>
      <c r="J183" s="18"/>
      <c r="K183" s="18"/>
    </row>
    <row r="184" ht="57" spans="1:11">
      <c r="A184" s="17">
        <v>177</v>
      </c>
      <c r="B184" s="18" t="s">
        <v>511</v>
      </c>
      <c r="C184" s="19">
        <v>2.8</v>
      </c>
      <c r="D184" s="21">
        <v>0.3272</v>
      </c>
      <c r="E184" s="19">
        <v>3.05</v>
      </c>
      <c r="F184" s="21">
        <v>0.3272</v>
      </c>
      <c r="G184" s="21">
        <f t="shared" si="2"/>
        <v>2.220461</v>
      </c>
      <c r="H184" s="23">
        <v>283</v>
      </c>
      <c r="I184" s="42" t="s">
        <v>512</v>
      </c>
      <c r="J184" s="36" t="s">
        <v>513</v>
      </c>
      <c r="K184" s="18"/>
    </row>
    <row r="188" ht="45.75" customHeight="1" spans="2:8">
      <c r="B188" s="3" t="s">
        <v>514</v>
      </c>
      <c r="C188" s="3"/>
      <c r="D188" s="3"/>
      <c r="E188" s="3"/>
      <c r="F188" s="3"/>
      <c r="G188" s="3"/>
      <c r="H188" s="3"/>
    </row>
    <row r="189" ht="8.25" customHeight="1"/>
    <row r="190" ht="33" customHeight="1" spans="2:8">
      <c r="B190" s="3" t="s">
        <v>515</v>
      </c>
      <c r="C190" s="3"/>
      <c r="D190" s="3"/>
      <c r="E190" s="3"/>
      <c r="F190" s="3"/>
      <c r="G190" s="3"/>
      <c r="H190" s="3"/>
    </row>
    <row r="191" ht="7.5" customHeight="1"/>
    <row r="192" ht="33" customHeight="1" spans="2:8">
      <c r="B192" s="3" t="s">
        <v>516</v>
      </c>
      <c r="C192" s="3"/>
      <c r="D192" s="3"/>
      <c r="E192" s="3"/>
      <c r="F192" s="3"/>
      <c r="G192" s="3"/>
      <c r="H192" s="3"/>
    </row>
    <row r="193" ht="8.25" customHeight="1"/>
    <row r="194" ht="31.5" customHeight="1" spans="2:8">
      <c r="B194" s="3" t="s">
        <v>517</v>
      </c>
      <c r="C194" s="3"/>
      <c r="D194" s="3"/>
      <c r="E194" s="3"/>
      <c r="F194" s="3"/>
      <c r="G194" s="3"/>
      <c r="H194" s="3"/>
    </row>
  </sheetData>
  <autoFilter ref="A6:F184"/>
  <mergeCells count="6">
    <mergeCell ref="C5:D5"/>
    <mergeCell ref="E5:F5"/>
    <mergeCell ref="B188:H188"/>
    <mergeCell ref="B190:H190"/>
    <mergeCell ref="B192:H192"/>
    <mergeCell ref="B194:H194"/>
  </mergeCells>
  <hyperlinks>
    <hyperlink ref="I12" r:id="rId1" display="http://www.89.0rtl.de/"/>
    <hyperlink ref="I10" r:id="rId2" display="http://www.alsterradio.de/"/>
    <hyperlink ref="I30" r:id="rId3" display="http://www.br.de/radio/b5-aktuell/service/programm/index.html"/>
    <hyperlink ref="I62" r:id="rId4" display="http://www.radiobremen.de/funkhauseuropa/"/>
    <hyperlink ref="I123" r:id="rId5" display="http://www.radiochemnitz.de/"/>
    <hyperlink ref="I128" r:id="rId6" display="http://www.radio-galaxy.de/galaxy-cities/aschaffenburg.html"/>
    <hyperlink ref="I7" r:id="rId7" display="http://www.einslive.de/einslive/index.html"/>
    <hyperlink ref="I8" r:id="rId8" display="http://www.einslive.de/diggi/index.html"/>
    <hyperlink ref="I9" r:id="rId9" display="http://www.104.6rtl.com/"/>
    <hyperlink ref="I13" r:id="rId10" display="http://www.917xfm.de/web/"/>
    <hyperlink ref="I14" r:id="rId11" display="http://www.rs2.de/"/>
    <hyperlink ref="I15" r:id="rId12" display="http://www.alternativefm.de/"/>
    <hyperlink ref="I16" r:id="rId13" display="http://www.antenne.de/"/>
    <hyperlink ref="I17" r:id="rId14" display="http://www.antennebrandenburg.de/"/>
    <hyperlink ref="I18" r:id="rId15" display="http://www.antenneduesseldorf.de/web/"/>
    <hyperlink ref="I77" r:id="rId16" display="http://www.hr-online.de/website/radio/hr-info/"/>
    <hyperlink ref="I78" r:id="rId17" display="https://www.inforadio.de/"/>
    <hyperlink ref="I79" r:id="rId18" display="http://www.horeb.org/"/>
    <hyperlink ref="I80" r:id="rId19" display="http://www.jam.fm/"/>
    <hyperlink ref="I81" r:id="rId20" display="http://www.kiraka.de/startseite/"/>
    <hyperlink ref="I83" r:id="rId21" display="http://www.klassikradio.de/"/>
    <hyperlink ref="I19" r:id="rId22" display="http://www.antennemv.de/"/>
    <hyperlink ref="I20" r:id="rId23" display="http://www.antenne.com/"/>
    <hyperlink ref="I21" r:id="rId24" display="http://www.sr-online.de/sronline/extrawebs/antennesaar//index.html"/>
    <hyperlink ref="I22" r:id="rId25" display="http://www.antennethueringen.de/www/index.php"/>
    <hyperlink ref="I23" r:id="rId26" display="http://b5plus.radio.de/"/>
    <hyperlink ref="I24" r:id="rId27" display="http://www.baden.f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Blatt1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Davide</dc:creator>
  <cp:lastModifiedBy>Khvicha Chikhladze</cp:lastModifiedBy>
  <dcterms:created xsi:type="dcterms:W3CDTF">2015-02-13T14:30:00Z</dcterms:created>
  <dcterms:modified xsi:type="dcterms:W3CDTF">2016-09-08T03:51:09Z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2052-10.1.0.5864</vt:lpwstr>
  </property>
</Properties>
</file>