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I4" i="1"/>
  <c r="I5" i="1"/>
  <c r="I6" i="1"/>
  <c r="I7" i="1"/>
  <c r="I8" i="1"/>
  <c r="I9" i="1"/>
  <c r="I10" i="1"/>
  <c r="I11" i="1"/>
  <c r="I12" i="1"/>
  <c r="I13" i="1"/>
  <c r="I14" i="1"/>
  <c r="I3" i="1"/>
  <c r="H2" i="1"/>
</calcChain>
</file>

<file path=xl/comments1.xml><?xml version="1.0" encoding="utf-8"?>
<comments xmlns="http://schemas.openxmlformats.org/spreadsheetml/2006/main">
  <authors>
    <author>Admin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季节指数
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月平均
</t>
        </r>
      </text>
    </comment>
  </commentList>
</comments>
</file>

<file path=xl/sharedStrings.xml><?xml version="1.0" encoding="utf-8"?>
<sst xmlns="http://schemas.openxmlformats.org/spreadsheetml/2006/main" count="3" uniqueCount="3">
  <si>
    <r>
      <t>消费数据</t>
    </r>
    <r>
      <rPr>
        <sz val="11"/>
        <color rgb="FF000000"/>
        <rFont val="宋体"/>
        <charset val="134"/>
      </rPr>
      <t>℃</t>
    </r>
  </si>
  <si>
    <t>年/月</t>
  </si>
  <si>
    <t>该数据已经剔除了趋势效应，满足乘法模型，求季节指数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</si>
</sst>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_ "/>
    <numFmt numFmtId="179" formatCode="0.0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rgb="FF000000"/>
      <name val="宋体"/>
      <charset val="134"/>
    </font>
    <font>
      <sz val="10.5"/>
      <color rgb="FF000000"/>
      <name val="宋体"/>
      <charset val="134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L8" sqref="L8"/>
    </sheetView>
  </sheetViews>
  <sheetFormatPr defaultColWidth="8.875" defaultRowHeight="13.5" x14ac:dyDescent="0.15"/>
  <cols>
    <col min="2" max="7" width="13.125"/>
  </cols>
  <sheetData>
    <row r="1" spans="1:10" x14ac:dyDescent="0.15">
      <c r="A1" s="1"/>
      <c r="B1" s="8" t="s">
        <v>0</v>
      </c>
      <c r="C1" s="8"/>
      <c r="D1" s="8"/>
      <c r="E1" s="8"/>
      <c r="F1" s="8"/>
      <c r="G1" s="8"/>
    </row>
    <row r="2" spans="1:10" ht="14.25" x14ac:dyDescent="0.15">
      <c r="A2" s="2" t="s">
        <v>1</v>
      </c>
      <c r="B2" s="3">
        <v>2015</v>
      </c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11">
        <f>AVERAGE(B3:G14)</f>
        <v>1.0006995364603877</v>
      </c>
    </row>
    <row r="3" spans="1:10" x14ac:dyDescent="0.15">
      <c r="A3" s="4">
        <v>1</v>
      </c>
      <c r="B3" s="5">
        <v>1.03318059211595</v>
      </c>
      <c r="C3" s="5">
        <v>1.0420445892150101</v>
      </c>
      <c r="D3" s="5">
        <v>1.00959612541288</v>
      </c>
      <c r="E3" s="5">
        <v>1.0446273698305</v>
      </c>
      <c r="F3" s="6">
        <v>1.08480129350694</v>
      </c>
      <c r="G3" s="5">
        <v>1.0590610568332099</v>
      </c>
      <c r="I3" s="11">
        <f>AVERAGE(B3:G3)</f>
        <v>1.0455518378190816</v>
      </c>
      <c r="J3">
        <f>I3/$H$2</f>
        <v>1.0448209474717483</v>
      </c>
    </row>
    <row r="4" spans="1:10" x14ac:dyDescent="0.15">
      <c r="A4" s="4">
        <v>2</v>
      </c>
      <c r="B4" s="5">
        <v>0.98576364111658299</v>
      </c>
      <c r="C4" s="5">
        <v>0.95140134752621297</v>
      </c>
      <c r="D4" s="5">
        <v>0.99872624778726404</v>
      </c>
      <c r="E4" s="5">
        <v>1.0027293627334399</v>
      </c>
      <c r="F4" s="5">
        <v>0.97455923209374895</v>
      </c>
      <c r="G4" s="5">
        <v>1.0066707536117401</v>
      </c>
      <c r="H4" s="11"/>
      <c r="I4" s="11">
        <f t="shared" ref="I4:I14" si="0">AVERAGE(B4:G4)</f>
        <v>0.98664176414483151</v>
      </c>
      <c r="J4">
        <f t="shared" ref="J4:J14" si="1">I4/$H$2</f>
        <v>0.98595205473435066</v>
      </c>
    </row>
    <row r="5" spans="1:10" x14ac:dyDescent="0.15">
      <c r="A5" s="4">
        <v>3</v>
      </c>
      <c r="B5" s="5">
        <v>0.96597706063040201</v>
      </c>
      <c r="C5" s="5">
        <v>0.95992737782832604</v>
      </c>
      <c r="D5" s="5">
        <v>0.95934809096984797</v>
      </c>
      <c r="E5" s="5">
        <v>0.95908183071253805</v>
      </c>
      <c r="F5" s="5">
        <v>0.95631184203396802</v>
      </c>
      <c r="G5" s="5">
        <v>0.94897606597406203</v>
      </c>
      <c r="H5" s="11"/>
      <c r="I5" s="11">
        <f t="shared" si="0"/>
        <v>0.95827037802485737</v>
      </c>
      <c r="J5">
        <f t="shared" si="1"/>
        <v>0.95760050155953091</v>
      </c>
    </row>
    <row r="6" spans="1:10" x14ac:dyDescent="0.15">
      <c r="A6" s="4">
        <v>4</v>
      </c>
      <c r="B6" s="5">
        <v>0.94346517626827198</v>
      </c>
      <c r="C6" s="5">
        <v>0.95136053812347898</v>
      </c>
      <c r="D6" s="5">
        <v>0.94328052059781498</v>
      </c>
      <c r="E6" s="5">
        <v>0.93913296186798301</v>
      </c>
      <c r="F6" s="5">
        <v>0.93856308090785701</v>
      </c>
      <c r="G6" s="5">
        <v>0.92507420945465302</v>
      </c>
      <c r="H6" s="11"/>
      <c r="I6" s="11">
        <f t="shared" si="0"/>
        <v>0.9401460812033432</v>
      </c>
      <c r="J6">
        <f t="shared" si="1"/>
        <v>0.93948887448151475</v>
      </c>
    </row>
    <row r="7" spans="1:10" x14ac:dyDescent="0.15">
      <c r="A7" s="4">
        <v>5</v>
      </c>
      <c r="B7" s="5">
        <v>0.95137437290969895</v>
      </c>
      <c r="C7" s="5">
        <v>0.95543435682646805</v>
      </c>
      <c r="D7" s="5">
        <v>0.95158645782639295</v>
      </c>
      <c r="E7" s="5">
        <v>0.93621840063059902</v>
      </c>
      <c r="F7" s="5">
        <v>0.93750032333662703</v>
      </c>
      <c r="G7" s="5">
        <v>0.92281117796027101</v>
      </c>
      <c r="H7" s="11"/>
      <c r="I7" s="11">
        <f t="shared" si="0"/>
        <v>0.94248751491500948</v>
      </c>
      <c r="J7">
        <f t="shared" si="1"/>
        <v>0.94182867141991278</v>
      </c>
    </row>
    <row r="8" spans="1:10" x14ac:dyDescent="0.15">
      <c r="A8" s="4">
        <v>6</v>
      </c>
      <c r="B8" s="5">
        <v>0.97341552138440601</v>
      </c>
      <c r="C8" s="5">
        <v>0.96777668205326195</v>
      </c>
      <c r="D8" s="5">
        <v>0.96904773151561596</v>
      </c>
      <c r="E8" s="5">
        <v>0.95780183880667402</v>
      </c>
      <c r="F8" s="5">
        <v>0.95529989167654905</v>
      </c>
      <c r="G8" s="5">
        <v>0.94192320308700095</v>
      </c>
      <c r="H8" s="11"/>
      <c r="I8" s="11">
        <f t="shared" si="0"/>
        <v>0.96087747808725121</v>
      </c>
      <c r="J8">
        <f t="shared" si="1"/>
        <v>0.96020577913527116</v>
      </c>
    </row>
    <row r="9" spans="1:10" x14ac:dyDescent="0.15">
      <c r="A9" s="4">
        <v>7</v>
      </c>
      <c r="B9" s="5">
        <v>0.92382077212667002</v>
      </c>
      <c r="C9" s="5">
        <v>0.94059714246402704</v>
      </c>
      <c r="D9" s="5">
        <v>0.91518607055175105</v>
      </c>
      <c r="E9" s="5">
        <v>0.925263771687589</v>
      </c>
      <c r="F9" s="5">
        <v>0.93312743203896698</v>
      </c>
      <c r="G9" s="5">
        <v>0.91737886247795997</v>
      </c>
      <c r="H9" s="11"/>
      <c r="I9" s="11">
        <f t="shared" si="0"/>
        <v>0.92589567522449412</v>
      </c>
      <c r="J9">
        <f t="shared" si="1"/>
        <v>0.92524843021264391</v>
      </c>
    </row>
    <row r="10" spans="1:10" x14ac:dyDescent="0.15">
      <c r="A10" s="4">
        <v>8</v>
      </c>
      <c r="B10" s="5">
        <v>0.92819593643614096</v>
      </c>
      <c r="C10" s="5">
        <v>0.93207034224591301</v>
      </c>
      <c r="D10" s="5">
        <v>0.91600097985911599</v>
      </c>
      <c r="E10" s="5">
        <v>0.92012891307476596</v>
      </c>
      <c r="F10" s="5">
        <v>0.93925570228091204</v>
      </c>
      <c r="G10" s="5">
        <v>0.92354839636464603</v>
      </c>
      <c r="H10" s="11"/>
      <c r="I10" s="11">
        <f t="shared" si="0"/>
        <v>0.92653337837691574</v>
      </c>
      <c r="J10">
        <f t="shared" si="1"/>
        <v>0.92588568758030221</v>
      </c>
    </row>
    <row r="11" spans="1:10" x14ac:dyDescent="0.15">
      <c r="A11" s="4">
        <v>9</v>
      </c>
      <c r="B11" s="5">
        <v>0.98711490535023105</v>
      </c>
      <c r="C11" s="5">
        <v>0.98236846276491596</v>
      </c>
      <c r="D11" s="5">
        <v>0.98463307629902097</v>
      </c>
      <c r="E11" s="5">
        <v>0.97495075401676701</v>
      </c>
      <c r="F11" s="5">
        <v>0.98547860110523999</v>
      </c>
      <c r="G11" s="5">
        <v>0.98988468829731102</v>
      </c>
      <c r="H11" s="11"/>
      <c r="I11" s="11">
        <f t="shared" si="0"/>
        <v>0.98407174797224772</v>
      </c>
      <c r="J11">
        <f t="shared" si="1"/>
        <v>0.98338383512502192</v>
      </c>
    </row>
    <row r="12" spans="1:10" x14ac:dyDescent="0.15">
      <c r="A12" s="4">
        <v>10</v>
      </c>
      <c r="B12" s="5">
        <v>0.99908043458834295</v>
      </c>
      <c r="C12" s="5">
        <v>1.0022672299136499</v>
      </c>
      <c r="D12" s="5">
        <v>1.00503499938598</v>
      </c>
      <c r="E12" s="5">
        <v>1.0165895757715699</v>
      </c>
      <c r="F12" s="5">
        <v>1.01905538468236</v>
      </c>
      <c r="G12" s="5">
        <v>1.0357433824570199</v>
      </c>
      <c r="H12" s="11"/>
      <c r="I12" s="11">
        <f t="shared" si="0"/>
        <v>1.0129618344664872</v>
      </c>
      <c r="J12">
        <f t="shared" si="1"/>
        <v>1.0122537260779325</v>
      </c>
    </row>
    <row r="13" spans="1:10" x14ac:dyDescent="0.15">
      <c r="A13" s="4">
        <v>11</v>
      </c>
      <c r="B13" s="5">
        <v>1.0522258558759401</v>
      </c>
      <c r="C13" s="5">
        <v>1.05192254990114</v>
      </c>
      <c r="D13" s="5">
        <v>1.0619419783022399</v>
      </c>
      <c r="E13" s="5">
        <v>1.0569771947701501</v>
      </c>
      <c r="F13" s="5">
        <v>1.06214040661585</v>
      </c>
      <c r="G13" s="5">
        <v>1.0419359068007701</v>
      </c>
      <c r="H13" s="11"/>
      <c r="I13" s="11">
        <f t="shared" si="0"/>
        <v>1.0545239820443484</v>
      </c>
      <c r="J13">
        <f t="shared" si="1"/>
        <v>1.0537868197424625</v>
      </c>
    </row>
    <row r="14" spans="1:10" x14ac:dyDescent="0.15">
      <c r="A14" s="7">
        <v>12</v>
      </c>
      <c r="B14" s="5">
        <v>1.2820578038517501</v>
      </c>
      <c r="C14" s="5">
        <v>1.2803322058872799</v>
      </c>
      <c r="D14" s="5">
        <v>1.3105773783621599</v>
      </c>
      <c r="E14" s="5">
        <v>1.2336946730194001</v>
      </c>
      <c r="F14" s="5">
        <v>1.24984367308383</v>
      </c>
      <c r="G14" s="5">
        <v>1.26609085727032</v>
      </c>
      <c r="H14" s="11"/>
      <c r="I14" s="11">
        <f t="shared" si="0"/>
        <v>1.2704327652457899</v>
      </c>
      <c r="J14">
        <f t="shared" si="1"/>
        <v>1.2695446724593136</v>
      </c>
    </row>
    <row r="15" spans="1:10" x14ac:dyDescent="0.15">
      <c r="A15" s="1"/>
      <c r="B15" s="9"/>
      <c r="C15" s="9"/>
      <c r="D15" s="9"/>
      <c r="E15" s="9"/>
      <c r="F15" s="9"/>
      <c r="G15" s="9"/>
    </row>
    <row r="16" spans="1:10" x14ac:dyDescent="0.15">
      <c r="A16" s="10" t="s">
        <v>2</v>
      </c>
      <c r="B16" s="10"/>
      <c r="C16" s="10"/>
      <c r="D16" s="10"/>
      <c r="E16" s="10"/>
      <c r="F16" s="10"/>
      <c r="G16" s="10"/>
    </row>
  </sheetData>
  <mergeCells count="3">
    <mergeCell ref="B1:G1"/>
    <mergeCell ref="B15:G15"/>
    <mergeCell ref="A16:G16"/>
  </mergeCells>
  <phoneticPr fontId="5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86185</dc:creator>
  <cp:lastModifiedBy>Admin</cp:lastModifiedBy>
  <dcterms:created xsi:type="dcterms:W3CDTF">2020-05-11T03:35:00Z</dcterms:created>
  <dcterms:modified xsi:type="dcterms:W3CDTF">2024-06-06T12:01:36Z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CBA2DDA441834AC1AFA90D1E502B40EE_13</vt:lpwstr>
  </property>
</Properties>
</file>