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ravis\Desktop\nutrient results\"/>
    </mc:Choice>
  </mc:AlternateContent>
  <bookViews>
    <workbookView xWindow="0" yWindow="0" windowWidth="23040" windowHeight="10092"/>
  </bookViews>
  <sheets>
    <sheet name="Pioneer 4 Leg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<sst xmlns="http://schemas.openxmlformats.org/spreadsheetml/2006/main" count="86" uniqueCount="48">
  <si>
    <t>Pioneer 4 Leg 2</t>
  </si>
  <si>
    <t>Average</t>
  </si>
  <si>
    <t>uM</t>
  </si>
  <si>
    <t>Sample ID</t>
  </si>
  <si>
    <t>Nitrate+Nitrite</t>
  </si>
  <si>
    <t>Ammonium</t>
  </si>
  <si>
    <t>Phosphate</t>
  </si>
  <si>
    <t>Silicate</t>
  </si>
  <si>
    <t>Nitrite</t>
  </si>
  <si>
    <t>Nitrate</t>
  </si>
  <si>
    <t>AT27B 2-1</t>
  </si>
  <si>
    <t>2-2</t>
  </si>
  <si>
    <t>2-3</t>
  </si>
  <si>
    <t>2-4</t>
  </si>
  <si>
    <t>2-5</t>
  </si>
  <si>
    <t>2-6</t>
  </si>
  <si>
    <t>&lt;0.03</t>
  </si>
  <si>
    <t>&lt;0.04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</si>
  <si>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</si>
  <si>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</si>
  <si>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</si>
  <si>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</si>
  <si>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</si>
  <si>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</si>
  <si>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</si>
  <si>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</si>
  <si>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</si>
  <si>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6-4</t>
  </si>
  <si>
    <t>6-5</t>
  </si>
  <si>
    <t>6-6</t>
  </si>
  <si>
    <t>7-1</t>
  </si>
  <si>
    <t>7-2</t>
  </si>
  <si>
    <t>7-3</t>
  </si>
  <si>
    <t>7-4</t>
  </si>
  <si>
    <t>7-5</t>
  </si>
  <si>
    <t>7-6</t>
  </si>
  <si>
    <t>10-1</t>
  </si>
  <si>
    <t>10-2</t>
  </si>
  <si>
    <t>10-3</t>
  </si>
  <si>
    <t>10-4</t>
  </si>
  <si>
    <t>10-5</t>
  </si>
  <si>
    <t>10-6</t>
  </si>
  <si>
    <t>13-1</t>
  </si>
  <si>
    <t>13-2</t>
  </si>
  <si>
    <t>13-3</t>
  </si>
  <si>
    <t>13-4</t>
  </si>
  <si>
    <t>13-5</t>
  </si>
  <si>
    <t>13-6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</si>
</sst>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1" fillId="0" borderId="0" xfId="0" applyFont="1" applyFill="1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4" fillId="0" borderId="4" xfId="0" applyFont="1" applyBorder="1"/>
    <xf numFmtId="164" fontId="0" fillId="0" borderId="5" xfId="0" applyNumberFormat="1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0" fontId="0" fillId="0" borderId="8" xfId="0" applyBorder="1"/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19" sqref="K19"/>
    </sheetView>
  </sheetViews>
  <sheetFormatPr defaultRowHeight="14.4" x14ac:dyDescent="0.3"/>
  <cols>
    <col min="1" max="1" width="16.6640625" customWidth="1"/>
    <col min="2" max="7" width="17.109375" customWidth="1"/>
  </cols>
  <sheetData>
    <row r="1" spans="1:7" ht="15.6" x14ac:dyDescent="0.3">
      <c r="A1" s="1" t="s">
        <v>0</v>
      </c>
    </row>
    <row r="2" spans="1:7" ht="16.2" thickBot="1" x14ac:dyDescent="0.35">
      <c r="A2" s="2"/>
      <c r="B2" s="3"/>
      <c r="C2" s="3"/>
      <c r="D2" s="3"/>
      <c r="E2" s="3"/>
      <c r="F2" s="3"/>
      <c r="G2" s="3"/>
    </row>
    <row r="3" spans="1:7" ht="15.6" x14ac:dyDescent="0.3"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</row>
    <row r="4" spans="1:7" ht="15.6" x14ac:dyDescent="0.3"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</row>
    <row r="5" spans="1:7" ht="16.2" thickBot="1" x14ac:dyDescent="0.3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 ht="15.6" x14ac:dyDescent="0.3">
      <c r="A6" s="7" t="s">
        <v>10</v>
      </c>
      <c r="B6" s="8">
        <v>10.777471781305113</v>
      </c>
      <c r="C6" s="8">
        <v>0.89256724137931021</v>
      </c>
      <c r="D6" s="8">
        <v>0.60136585365853656</v>
      </c>
      <c r="E6" s="8">
        <v>4.8107014014504763</v>
      </c>
      <c r="F6" s="8">
        <v>4.7363505332948967E-2</v>
      </c>
      <c r="G6" s="8">
        <f t="shared" ref="G6:G33" si="0">B6-F6</f>
        <v>10.730108275972164</v>
      </c>
    </row>
    <row r="7" spans="1:7" x14ac:dyDescent="0.3">
      <c r="A7" s="9" t="s">
        <v>11</v>
      </c>
      <c r="B7" s="10">
        <v>9.6463325102880653</v>
      </c>
      <c r="C7" s="10">
        <v>0.93019655172413784</v>
      </c>
      <c r="D7" s="10">
        <v>0.59311540749553837</v>
      </c>
      <c r="E7" s="10">
        <v>4.6808469561983328</v>
      </c>
      <c r="F7" s="10">
        <v>4.83502450273854E-2</v>
      </c>
      <c r="G7" s="10">
        <f t="shared" si="0"/>
        <v>9.5979822652606792</v>
      </c>
    </row>
    <row r="8" spans="1:7" x14ac:dyDescent="0.3">
      <c r="A8" s="9" t="s">
        <v>12</v>
      </c>
      <c r="B8" s="10">
        <v>2.8203587889476784</v>
      </c>
      <c r="C8" s="10">
        <v>1.8689224137931033</v>
      </c>
      <c r="D8" s="10">
        <v>0.33505978584176077</v>
      </c>
      <c r="E8" s="10">
        <v>0.75985140229574166</v>
      </c>
      <c r="F8" s="10">
        <v>0.17761314499855863</v>
      </c>
      <c r="G8" s="10">
        <f t="shared" si="0"/>
        <v>2.6427456439491199</v>
      </c>
    </row>
    <row r="9" spans="1:7" x14ac:dyDescent="0.3">
      <c r="A9" s="9" t="s">
        <v>13</v>
      </c>
      <c r="B9" s="10">
        <v>0.68322551440329216</v>
      </c>
      <c r="C9" s="10">
        <v>1.8322965517241379</v>
      </c>
      <c r="D9" s="10">
        <v>0.15950862581796549</v>
      </c>
      <c r="E9" s="10">
        <v>0.78927155004818006</v>
      </c>
      <c r="F9" s="10">
        <v>4.4403286249639656E-2</v>
      </c>
      <c r="G9" s="10">
        <f t="shared" si="0"/>
        <v>0.63882222815365253</v>
      </c>
    </row>
    <row r="10" spans="1:7" x14ac:dyDescent="0.3">
      <c r="A10" s="9" t="s">
        <v>14</v>
      </c>
      <c r="B10" s="10">
        <v>1.1799410934744268</v>
      </c>
      <c r="C10" s="10">
        <v>1.3024758620689654</v>
      </c>
      <c r="D10" s="10">
        <v>0.19984414039262341</v>
      </c>
      <c r="E10" s="10">
        <v>0.24144810914070292</v>
      </c>
      <c r="F10" s="10">
        <v>6.6111559527241265E-2</v>
      </c>
      <c r="G10" s="10">
        <f t="shared" si="0"/>
        <v>1.1138295339471855</v>
      </c>
    </row>
    <row r="11" spans="1:7" x14ac:dyDescent="0.3">
      <c r="A11" s="9" t="s">
        <v>15</v>
      </c>
      <c r="B11" s="10">
        <v>4.99575543797766E-2</v>
      </c>
      <c r="C11" s="10" t="s">
        <v>16</v>
      </c>
      <c r="D11" s="10">
        <v>0.1618004164187983</v>
      </c>
      <c r="E11" s="10">
        <v>0.03</v>
      </c>
      <c r="F11" s="10" t="s">
        <v>17</v>
      </c>
      <c r="G11" s="10">
        <f t="shared" ref="G11:G17" si="1">B11</f>
        <v>4.99575543797766E-2</v>
      </c>
    </row>
    <row r="12" spans="1:7" x14ac:dyDescent="0.3">
      <c r="A12" s="9" t="s">
        <v>18</v>
      </c>
      <c r="B12" s="10">
        <v>10.351784597295708</v>
      </c>
      <c r="C12" s="10">
        <v>1.6105344827586205</v>
      </c>
      <c r="D12" s="10">
        <v>0.81862760261748946</v>
      </c>
      <c r="E12" s="10">
        <v>6.9512707724037668</v>
      </c>
      <c r="F12" s="10" t="s">
        <v>17</v>
      </c>
      <c r="G12" s="10">
        <f t="shared" si="1"/>
        <v>10.351784597295708</v>
      </c>
    </row>
    <row r="13" spans="1:7" x14ac:dyDescent="0.3">
      <c r="A13" s="9" t="s">
        <v>19</v>
      </c>
      <c r="B13" s="10">
        <v>5.1691276895943563</v>
      </c>
      <c r="C13" s="10">
        <v>1.3952948275862067</v>
      </c>
      <c r="D13" s="10">
        <v>0.48265110053539551</v>
      </c>
      <c r="E13" s="10">
        <v>2.6427408584518113</v>
      </c>
      <c r="F13" s="10" t="s">
        <v>17</v>
      </c>
      <c r="G13" s="10">
        <f t="shared" si="1"/>
        <v>5.1691276895943563</v>
      </c>
    </row>
    <row r="14" spans="1:7" x14ac:dyDescent="0.3">
      <c r="A14" s="9" t="s">
        <v>20</v>
      </c>
      <c r="B14" s="10">
        <v>8.1706813639035865</v>
      </c>
      <c r="C14" s="10">
        <v>1.0596413793103447</v>
      </c>
      <c r="D14" s="10">
        <v>0.5674473527662105</v>
      </c>
      <c r="E14" s="10">
        <v>4.2628779605429976</v>
      </c>
      <c r="F14" s="10" t="s">
        <v>17</v>
      </c>
      <c r="G14" s="10">
        <f t="shared" si="1"/>
        <v>8.1706813639035865</v>
      </c>
    </row>
    <row r="15" spans="1:7" x14ac:dyDescent="0.3">
      <c r="A15" s="9" t="s">
        <v>21</v>
      </c>
      <c r="B15" s="10">
        <v>0.44308189300411521</v>
      </c>
      <c r="C15" s="10">
        <v>1.2447775862068964</v>
      </c>
      <c r="D15" s="10">
        <v>0.15996698393813202</v>
      </c>
      <c r="E15" s="10">
        <v>0.54731619698071099</v>
      </c>
      <c r="F15" s="10" t="s">
        <v>17</v>
      </c>
      <c r="G15" s="10">
        <f t="shared" si="1"/>
        <v>0.44308189300411521</v>
      </c>
    </row>
    <row r="16" spans="1:7" x14ac:dyDescent="0.3">
      <c r="A16" s="9" t="s">
        <v>22</v>
      </c>
      <c r="B16" s="10" t="s">
        <v>17</v>
      </c>
      <c r="C16" s="10">
        <v>1.487110344827586</v>
      </c>
      <c r="D16" s="10">
        <v>7.883759666864959E-2</v>
      </c>
      <c r="E16" s="10">
        <v>0.03</v>
      </c>
      <c r="F16" s="10" t="s">
        <v>17</v>
      </c>
      <c r="G16" s="10" t="str">
        <f t="shared" si="1"/>
        <v>&lt;0.04</v>
      </c>
    </row>
    <row r="17" spans="1:7" x14ac:dyDescent="0.3">
      <c r="A17" s="9" t="s">
        <v>23</v>
      </c>
      <c r="B17" s="10" t="s">
        <v>17</v>
      </c>
      <c r="C17" s="10">
        <v>1.2442758620689653</v>
      </c>
      <c r="D17" s="10">
        <v>9.9005353955978564E-2</v>
      </c>
      <c r="E17" s="10">
        <v>0.03</v>
      </c>
      <c r="F17" s="10" t="s">
        <v>17</v>
      </c>
      <c r="G17" s="10" t="str">
        <f t="shared" si="1"/>
        <v>&lt;0.04</v>
      </c>
    </row>
    <row r="18" spans="1:7" x14ac:dyDescent="0.3">
      <c r="A18" s="9" t="s">
        <v>24</v>
      </c>
      <c r="B18" s="10">
        <v>6.227789006466784</v>
      </c>
      <c r="C18" s="10">
        <v>1.8262758620689654</v>
      </c>
      <c r="D18" s="10">
        <v>0.58257317073170722</v>
      </c>
      <c r="E18" s="10">
        <v>4.6488905888120637</v>
      </c>
      <c r="F18" s="10">
        <v>0.26345949841452865</v>
      </c>
      <c r="G18" s="10">
        <f t="shared" si="0"/>
        <v>5.9643295080522556</v>
      </c>
    </row>
    <row r="19" spans="1:7" x14ac:dyDescent="0.3">
      <c r="A19" s="9" t="s">
        <v>25</v>
      </c>
      <c r="B19" s="10">
        <v>6.5452424456202234</v>
      </c>
      <c r="C19" s="10">
        <v>2.2156137931034481</v>
      </c>
      <c r="D19" s="10">
        <v>0.57203093396787619</v>
      </c>
      <c r="E19" s="10">
        <v>4.6625861748347512</v>
      </c>
      <c r="F19" s="10">
        <v>0.28516777169213026</v>
      </c>
      <c r="G19" s="10">
        <f t="shared" si="0"/>
        <v>6.2600746739280932</v>
      </c>
    </row>
    <row r="20" spans="1:7" x14ac:dyDescent="0.3">
      <c r="A20" s="9" t="s">
        <v>26</v>
      </c>
      <c r="B20" s="10">
        <v>2.4753637272192828</v>
      </c>
      <c r="C20" s="10">
        <v>2.747943103448276</v>
      </c>
      <c r="D20" s="10">
        <v>0.44414901844140386</v>
      </c>
      <c r="E20" s="10">
        <v>2.359191503389515</v>
      </c>
      <c r="F20" s="10">
        <v>5.4270683194004028E-2</v>
      </c>
      <c r="G20" s="10">
        <f t="shared" si="0"/>
        <v>2.4210930440252789</v>
      </c>
    </row>
    <row r="21" spans="1:7" x14ac:dyDescent="0.3">
      <c r="A21" s="9" t="s">
        <v>27</v>
      </c>
      <c r="B21" s="10">
        <v>1.619640681951793</v>
      </c>
      <c r="C21" s="10">
        <v>2.0520517241379306</v>
      </c>
      <c r="D21" s="10">
        <v>0.32085068411659723</v>
      </c>
      <c r="E21" s="10">
        <v>0.91506804388619334</v>
      </c>
      <c r="F21" s="10" t="s">
        <v>17</v>
      </c>
      <c r="G21" s="10">
        <f>B21</f>
        <v>1.619640681951793</v>
      </c>
    </row>
    <row r="22" spans="1:7" x14ac:dyDescent="0.3">
      <c r="A22" s="9" t="s">
        <v>28</v>
      </c>
      <c r="B22" s="10">
        <v>2.0202021751910642</v>
      </c>
      <c r="C22" s="10">
        <v>1.7294431034482756</v>
      </c>
      <c r="D22" s="10">
        <v>0.39097947650208204</v>
      </c>
      <c r="E22" s="10">
        <v>1.499920291447602</v>
      </c>
      <c r="F22" s="10">
        <v>4.9336984721821846E-2</v>
      </c>
      <c r="G22" s="10">
        <f t="shared" si="0"/>
        <v>1.9708651904692422</v>
      </c>
    </row>
    <row r="23" spans="1:7" x14ac:dyDescent="0.3">
      <c r="A23" s="9" t="s">
        <v>29</v>
      </c>
      <c r="B23" s="10" t="s">
        <v>17</v>
      </c>
      <c r="C23" s="10">
        <v>1.1128241379310344</v>
      </c>
      <c r="D23" s="10">
        <v>0.13750743604997023</v>
      </c>
      <c r="E23" s="10">
        <v>0.44941811911483776</v>
      </c>
      <c r="F23" s="10" t="s">
        <v>17</v>
      </c>
      <c r="G23" s="10" t="str">
        <f t="shared" ref="G23:G28" si="2">B23</f>
        <v>&lt;0.04</v>
      </c>
    </row>
    <row r="24" spans="1:7" x14ac:dyDescent="0.3">
      <c r="A24" s="9" t="s">
        <v>30</v>
      </c>
      <c r="B24" s="10">
        <v>18.037346854791299</v>
      </c>
      <c r="C24" s="10">
        <v>1.196110344827586</v>
      </c>
      <c r="D24" s="10">
        <v>1.1541457465794167</v>
      </c>
      <c r="E24" s="10">
        <v>11.441394012138014</v>
      </c>
      <c r="F24" s="10" t="s">
        <v>17</v>
      </c>
      <c r="G24" s="10">
        <f t="shared" si="2"/>
        <v>18.037346854791299</v>
      </c>
    </row>
    <row r="25" spans="1:7" x14ac:dyDescent="0.3">
      <c r="A25" s="9" t="s">
        <v>31</v>
      </c>
      <c r="B25" s="10">
        <v>16.453945149911817</v>
      </c>
      <c r="C25" s="10">
        <v>0.9653172413793103</v>
      </c>
      <c r="D25" s="10">
        <v>1.0656826293872692</v>
      </c>
      <c r="E25" s="10">
        <v>11.009729430459991</v>
      </c>
      <c r="F25" s="10" t="s">
        <v>17</v>
      </c>
      <c r="G25" s="10">
        <f t="shared" si="2"/>
        <v>16.453945149911817</v>
      </c>
    </row>
    <row r="26" spans="1:7" x14ac:dyDescent="0.3">
      <c r="A26" s="9" t="s">
        <v>32</v>
      </c>
      <c r="B26" s="10">
        <v>11.437987536743092</v>
      </c>
      <c r="C26" s="10">
        <v>1.7660689655172412</v>
      </c>
      <c r="D26" s="10">
        <v>0.95063474122546088</v>
      </c>
      <c r="E26" s="10">
        <v>6.6844604669247545</v>
      </c>
      <c r="F26" s="10" t="s">
        <v>17</v>
      </c>
      <c r="G26" s="10">
        <f t="shared" si="2"/>
        <v>11.437987536743092</v>
      </c>
    </row>
    <row r="27" spans="1:7" x14ac:dyDescent="0.3">
      <c r="A27" s="9" t="s">
        <v>33</v>
      </c>
      <c r="B27" s="10">
        <v>7.4908381540270428</v>
      </c>
      <c r="C27" s="10">
        <v>1.2618362068965516</v>
      </c>
      <c r="D27" s="10">
        <v>0.5032772159428911</v>
      </c>
      <c r="E27" s="10">
        <v>3.0231738035264479</v>
      </c>
      <c r="F27" s="10" t="s">
        <v>17</v>
      </c>
      <c r="G27" s="10">
        <f t="shared" si="2"/>
        <v>7.4908381540270428</v>
      </c>
    </row>
    <row r="28" spans="1:7" x14ac:dyDescent="0.3">
      <c r="A28" s="9" t="s">
        <v>34</v>
      </c>
      <c r="B28" s="10">
        <v>9.5042757201646104</v>
      </c>
      <c r="C28" s="10">
        <v>1.2984620689655171</v>
      </c>
      <c r="D28" s="10">
        <v>0.60044913741820338</v>
      </c>
      <c r="E28" s="10">
        <v>3.6115767585752203</v>
      </c>
      <c r="F28" s="10" t="s">
        <v>17</v>
      </c>
      <c r="G28" s="10">
        <f t="shared" si="2"/>
        <v>9.5042757201646104</v>
      </c>
    </row>
    <row r="29" spans="1:7" x14ac:dyDescent="0.3">
      <c r="A29" s="9" t="s">
        <v>35</v>
      </c>
      <c r="B29" s="10">
        <v>2.0327650205761314</v>
      </c>
      <c r="C29" s="10">
        <v>1.2718706896551724</v>
      </c>
      <c r="D29" s="10">
        <v>0.14163265913146933</v>
      </c>
      <c r="E29" s="10">
        <v>1.1336901763224181</v>
      </c>
      <c r="F29" s="10">
        <v>0.25063188238685497</v>
      </c>
      <c r="G29" s="10">
        <f t="shared" si="0"/>
        <v>1.7821331381892764</v>
      </c>
    </row>
    <row r="30" spans="1:7" x14ac:dyDescent="0.3">
      <c r="A30" s="9" t="s">
        <v>36</v>
      </c>
      <c r="B30" s="10">
        <v>8.8268484420928885</v>
      </c>
      <c r="C30" s="10">
        <v>1.5603620689655171</v>
      </c>
      <c r="D30" s="10">
        <v>0.56194705532421163</v>
      </c>
      <c r="E30" s="10">
        <v>4.2151970314269782</v>
      </c>
      <c r="F30" s="10" t="s">
        <v>17</v>
      </c>
      <c r="G30" s="10">
        <f>B30</f>
        <v>8.8268484420928885</v>
      </c>
    </row>
    <row r="31" spans="1:7" x14ac:dyDescent="0.3">
      <c r="A31" s="9" t="s">
        <v>37</v>
      </c>
      <c r="B31" s="10">
        <v>3.7765845972957082</v>
      </c>
      <c r="C31" s="10">
        <v>2.5226689655172407</v>
      </c>
      <c r="D31" s="10">
        <v>0.36301963117192143</v>
      </c>
      <c r="E31" s="10">
        <v>1.6394123713083022</v>
      </c>
      <c r="F31" s="10">
        <v>0.27135341597002016</v>
      </c>
      <c r="G31" s="10">
        <f t="shared" si="0"/>
        <v>3.505231181325688</v>
      </c>
    </row>
    <row r="32" spans="1:7" x14ac:dyDescent="0.3">
      <c r="A32" s="9" t="s">
        <v>38</v>
      </c>
      <c r="B32" s="10">
        <v>3.6007047619047619</v>
      </c>
      <c r="C32" s="10">
        <v>1.8137327586206893</v>
      </c>
      <c r="D32" s="10">
        <v>0.37585365853658526</v>
      </c>
      <c r="E32" s="10">
        <v>2.1583229083901072</v>
      </c>
      <c r="F32" s="10">
        <v>0.26345949841452865</v>
      </c>
      <c r="G32" s="10">
        <f t="shared" si="0"/>
        <v>3.3372452634902334</v>
      </c>
    </row>
    <row r="33" spans="1:7" x14ac:dyDescent="0.3">
      <c r="A33" s="9" t="s">
        <v>39</v>
      </c>
      <c r="B33" s="10">
        <v>2.2429510875955323</v>
      </c>
      <c r="C33" s="10">
        <v>2.0751310344827583</v>
      </c>
      <c r="D33" s="10">
        <v>0.3584360499702558</v>
      </c>
      <c r="E33" s="10">
        <v>1.4811522661572532</v>
      </c>
      <c r="F33" s="10">
        <v>7.7459066013260289E-2</v>
      </c>
      <c r="G33" s="10">
        <f t="shared" si="0"/>
        <v>2.1654920215822719</v>
      </c>
    </row>
    <row r="34" spans="1:7" x14ac:dyDescent="0.3">
      <c r="A34" s="9" t="s">
        <v>40</v>
      </c>
      <c r="B34" s="10" t="s">
        <v>17</v>
      </c>
      <c r="C34" s="10">
        <v>1.0706793103448276</v>
      </c>
      <c r="D34" s="10">
        <v>0.1182563950029744</v>
      </c>
      <c r="E34" s="10">
        <v>0.45043260696837012</v>
      </c>
      <c r="F34" s="10" t="s">
        <v>17</v>
      </c>
      <c r="G34" s="10" t="str">
        <f t="shared" ref="G34:G41" si="3">B34</f>
        <v>&lt;0.04</v>
      </c>
    </row>
    <row r="35" spans="1:7" x14ac:dyDescent="0.3">
      <c r="A35" s="9" t="s">
        <v>41</v>
      </c>
      <c r="B35" s="10" t="s">
        <v>17</v>
      </c>
      <c r="C35" s="10">
        <v>1.1800551724137929</v>
      </c>
      <c r="D35" s="10">
        <v>0.14667459845330158</v>
      </c>
      <c r="E35" s="10">
        <v>0.48289621828140583</v>
      </c>
      <c r="F35" s="10" t="s">
        <v>17</v>
      </c>
      <c r="G35" s="10" t="str">
        <f t="shared" si="3"/>
        <v>&lt;0.04</v>
      </c>
    </row>
    <row r="36" spans="1:7" x14ac:dyDescent="0.3">
      <c r="A36" s="9" t="s">
        <v>42</v>
      </c>
      <c r="B36" s="10">
        <v>2.1207049382716052</v>
      </c>
      <c r="C36" s="10">
        <v>3.5030379310344824</v>
      </c>
      <c r="D36" s="10">
        <v>0.50556900654372394</v>
      </c>
      <c r="E36" s="10">
        <v>3.8596190387638831</v>
      </c>
      <c r="F36" s="10" t="s">
        <v>17</v>
      </c>
      <c r="G36" s="10">
        <f t="shared" si="3"/>
        <v>2.1207049382716052</v>
      </c>
    </row>
    <row r="37" spans="1:7" x14ac:dyDescent="0.3">
      <c r="A37" s="9" t="s">
        <v>43</v>
      </c>
      <c r="B37" s="10">
        <v>1.9105188712522048</v>
      </c>
      <c r="C37" s="10">
        <v>3.4277793103448273</v>
      </c>
      <c r="D37" s="10">
        <v>0.48035930993456272</v>
      </c>
      <c r="E37" s="10">
        <v>2.9014352611025642</v>
      </c>
      <c r="F37" s="10" t="s">
        <v>17</v>
      </c>
      <c r="G37" s="10">
        <f t="shared" si="3"/>
        <v>1.9105188712522048</v>
      </c>
    </row>
    <row r="38" spans="1:7" x14ac:dyDescent="0.3">
      <c r="A38" s="9" t="s">
        <v>44</v>
      </c>
      <c r="B38" s="10">
        <v>0.54406784244562023</v>
      </c>
      <c r="C38" s="10">
        <v>2.4423931034482758</v>
      </c>
      <c r="D38" s="10">
        <v>0.37677037477691844</v>
      </c>
      <c r="E38" s="10">
        <v>1.4760798268895914</v>
      </c>
      <c r="F38" s="10" t="s">
        <v>17</v>
      </c>
      <c r="G38" s="10">
        <f t="shared" si="3"/>
        <v>0.54406784244562023</v>
      </c>
    </row>
    <row r="39" spans="1:7" x14ac:dyDescent="0.3">
      <c r="A39" s="9" t="s">
        <v>45</v>
      </c>
      <c r="B39" s="10" t="s">
        <v>17</v>
      </c>
      <c r="C39" s="10">
        <v>1.2046396551724137</v>
      </c>
      <c r="D39" s="10">
        <v>0.20809458655562163</v>
      </c>
      <c r="E39" s="10">
        <v>2.7812184504589794</v>
      </c>
      <c r="F39" s="10" t="s">
        <v>17</v>
      </c>
      <c r="G39" s="10" t="str">
        <f t="shared" si="3"/>
        <v>&lt;0.04</v>
      </c>
    </row>
    <row r="40" spans="1:7" x14ac:dyDescent="0.3">
      <c r="A40" s="9" t="s">
        <v>46</v>
      </c>
      <c r="B40" s="10">
        <v>0.28024808935920048</v>
      </c>
      <c r="C40" s="10">
        <v>1.8082137931034481</v>
      </c>
      <c r="D40" s="10">
        <v>0.1943438429506246</v>
      </c>
      <c r="E40" s="10">
        <v>0.608692712119419</v>
      </c>
      <c r="F40" s="10" t="s">
        <v>17</v>
      </c>
      <c r="G40" s="10">
        <f t="shared" si="3"/>
        <v>0.28024808935920048</v>
      </c>
    </row>
    <row r="41" spans="1:7" ht="15" thickBot="1" x14ac:dyDescent="0.35">
      <c r="A41" s="11" t="s">
        <v>47</v>
      </c>
      <c r="B41" s="12">
        <v>4.7058436213991771E-2</v>
      </c>
      <c r="C41" s="12">
        <v>1.6075241379310343</v>
      </c>
      <c r="D41" s="12">
        <v>0.14254937537180248</v>
      </c>
      <c r="E41" s="12">
        <v>0.65637364123544029</v>
      </c>
      <c r="F41" s="12" t="s">
        <v>17</v>
      </c>
      <c r="G41" s="12">
        <f t="shared" si="3"/>
        <v>4.7058436213991771E-2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Pioneer 4 Leg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rtravis</dc:creator>
  <cp:lastModifiedBy>rtravis</cp:lastModifiedBy>
  <dcterms:created xsi:type="dcterms:W3CDTF">2016-09-01T17:01:35Z</dcterms:created>
  <dcterms:modified xsi:type="dcterms:W3CDTF">2016-09-01T17:01:57Z</dcterms:modified>
</cp:coreProperties>
</file>