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travis\Documents\CRUISE DOCS\GI4\"/>
    </mc:Choice>
  </mc:AlternateContent>
  <bookViews>
    <workbookView xWindow="0" yWindow="0" windowWidth="20568" windowHeight="9804" tabRatio="500"/>
  </bookViews>
  <sheets>
    <sheet name="OOI Sum" sheetId="1" r:id="rId1"/>
  </sheets>
  <definedNames>
    <definedName name="_xlnm._FilterDatabase" localSheetId="0" hidden="1">'OOI Sum'!$A$10:$H$23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<sst xmlns="http://schemas.openxmlformats.org/spreadsheetml/2006/main" count="60" uniqueCount="31">
  <si>
    <t>Nitrite</t>
  </si>
  <si>
    <t>All samples reported in uM/L</t>
  </si>
  <si>
    <t>Below Detection Limit = &lt;</t>
  </si>
  <si>
    <t>NES = Not enough sample</t>
  </si>
  <si>
    <t>Certified check standard Lot BV-0053 was used when samples were processed</t>
  </si>
  <si>
    <t>200 (acid soaked/rinsed 3x MilliQ water / dried) sample bottles were picked up by Dave Wellwood</t>
  </si>
  <si>
    <t>Average</t>
  </si>
  <si>
    <t>µmol/L</t>
  </si>
  <si>
    <t>Sample ID</t>
  </si>
  <si>
    <t>Cruise</t>
  </si>
  <si>
    <t>Nitrate + Nitrite</t>
  </si>
  <si>
    <t>Ammonium</t>
  </si>
  <si>
    <t>Phosphate</t>
  </si>
  <si>
    <t>Silicate</t>
  </si>
  <si>
    <t>Nitrate</t>
  </si>
  <si>
    <t>7-1</t>
  </si>
  <si>
    <t>AR21</t>
  </si>
  <si>
    <t>&lt;0.04</t>
  </si>
  <si>
    <t>7-2</t>
  </si>
  <si>
    <t>7-3</t>
  </si>
  <si>
    <t>7-4</t>
  </si>
  <si>
    <t>7-5</t>
  </si>
  <si>
    <t>7-6</t>
  </si>
  <si>
    <t>12-1</t>
  </si>
  <si>
    <t>12-2</t>
  </si>
  <si>
    <t>12-3</t>
  </si>
  <si>
    <t>12-4</t>
  </si>
  <si>
    <t>12-5</t>
  </si>
  <si>
    <t>12-6</t>
  </si>
  <si>
    <t>12-7</t>
  </si>
  <si>
    <t>Irminger 4 - AR21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</si>
</sst>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i/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6" fontId="0" fillId="0" borderId="0" xfId="0" quotePrefix="1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5" zoomScaleNormal="125" zoomScalePageLayoutView="125" workbookViewId="0">
      <selection activeCell="D3" sqref="D3"/>
    </sheetView>
  </sheetViews>
  <sheetFormatPr defaultColWidth="11" defaultRowHeight="15.6" x14ac:dyDescent="0.3"/>
  <cols>
    <col min="1" max="1" width="15.796875" customWidth="1"/>
    <col min="3" max="3" width="14.5" bestFit="1" customWidth="1"/>
    <col min="4" max="4" width="16.3984375" bestFit="1" customWidth="1"/>
  </cols>
  <sheetData>
    <row r="1" spans="1:8" x14ac:dyDescent="0.3">
      <c r="A1" s="10" t="s">
        <v>30</v>
      </c>
    </row>
    <row r="2" spans="1:8" x14ac:dyDescent="0.3">
      <c r="A2" s="1" t="s">
        <v>1</v>
      </c>
      <c r="B2" s="1"/>
    </row>
    <row r="3" spans="1:8" x14ac:dyDescent="0.3">
      <c r="A3" s="1" t="s">
        <v>2</v>
      </c>
      <c r="B3" s="1"/>
    </row>
    <row r="4" spans="1:8" x14ac:dyDescent="0.3">
      <c r="A4" s="1" t="s">
        <v>3</v>
      </c>
      <c r="B4" s="1"/>
    </row>
    <row r="5" spans="1:8" x14ac:dyDescent="0.3">
      <c r="A5" s="2" t="s">
        <v>4</v>
      </c>
      <c r="B5" s="2"/>
    </row>
    <row r="6" spans="1:8" x14ac:dyDescent="0.3">
      <c r="A6" s="1" t="s">
        <v>5</v>
      </c>
    </row>
    <row r="8" spans="1:8" x14ac:dyDescent="0.3">
      <c r="A8" s="3"/>
      <c r="B8" s="3"/>
      <c r="C8" s="4" t="s">
        <v>6</v>
      </c>
      <c r="D8" s="4" t="s">
        <v>6</v>
      </c>
      <c r="E8" s="4" t="s">
        <v>6</v>
      </c>
      <c r="F8" s="4" t="s">
        <v>6</v>
      </c>
      <c r="G8" s="4" t="s">
        <v>6</v>
      </c>
      <c r="H8" s="4" t="s">
        <v>6</v>
      </c>
    </row>
    <row r="9" spans="1:8" x14ac:dyDescent="0.3">
      <c r="A9" s="3"/>
      <c r="B9" s="3"/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</row>
    <row r="10" spans="1:8" x14ac:dyDescent="0.3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  <c r="G10" s="6" t="s">
        <v>0</v>
      </c>
      <c r="H10" s="6" t="s">
        <v>14</v>
      </c>
    </row>
    <row r="11" spans="1:8" x14ac:dyDescent="0.3">
      <c r="A11" s="7" t="s">
        <v>15</v>
      </c>
      <c r="B11" s="8" t="s">
        <v>16</v>
      </c>
      <c r="C11" s="9">
        <v>8.2028290699644248</v>
      </c>
      <c r="D11" s="9">
        <v>1.1160000000000001</v>
      </c>
      <c r="E11" s="9">
        <v>0.59724105387337789</v>
      </c>
      <c r="F11" s="9">
        <v>5.5780605546883884</v>
      </c>
      <c r="G11" s="9" t="s">
        <v>17</v>
      </c>
      <c r="H11" s="9">
        <f>C11-0.04</f>
        <v>8.1628290699644257</v>
      </c>
    </row>
    <row r="12" spans="1:8" x14ac:dyDescent="0.3">
      <c r="A12" t="s">
        <v>18</v>
      </c>
      <c r="B12" s="8" t="s">
        <v>16</v>
      </c>
      <c r="C12" s="9">
        <v>7.3562595290530242</v>
      </c>
      <c r="D12" s="9">
        <v>1.1154999999999999</v>
      </c>
      <c r="E12" s="9">
        <v>0.53781163979551727</v>
      </c>
      <c r="F12" s="9">
        <v>4.3441259471361082</v>
      </c>
      <c r="G12" s="9" t="s">
        <v>17</v>
      </c>
      <c r="H12" s="9">
        <f>C12-0.04</f>
        <v>7.3162595290530241</v>
      </c>
    </row>
    <row r="13" spans="1:8" x14ac:dyDescent="0.3">
      <c r="A13" t="s">
        <v>19</v>
      </c>
      <c r="B13" s="8" t="s">
        <v>16</v>
      </c>
      <c r="C13" s="9">
        <v>8.7425546332373365</v>
      </c>
      <c r="D13" s="9">
        <v>1.26</v>
      </c>
      <c r="E13" s="9">
        <v>0.58840031458906805</v>
      </c>
      <c r="F13" s="9">
        <v>5.1713269725756934</v>
      </c>
      <c r="G13" s="9" t="s">
        <v>17</v>
      </c>
      <c r="H13" s="9">
        <f>C13-0.04</f>
        <v>8.7025546332373374</v>
      </c>
    </row>
    <row r="14" spans="1:8" x14ac:dyDescent="0.3">
      <c r="A14" t="s">
        <v>20</v>
      </c>
      <c r="B14" s="8" t="s">
        <v>16</v>
      </c>
      <c r="C14" s="9">
        <v>9.4561917668981881</v>
      </c>
      <c r="D14" s="9">
        <v>1.0389999999999999</v>
      </c>
      <c r="E14" s="9">
        <v>0.54812583562721207</v>
      </c>
      <c r="F14" s="9">
        <v>5.1882301863777798</v>
      </c>
      <c r="G14" s="9" t="s">
        <v>17</v>
      </c>
      <c r="H14" s="9">
        <f>C14-0.04</f>
        <v>9.4161917668981889</v>
      </c>
    </row>
    <row r="15" spans="1:8" x14ac:dyDescent="0.3">
      <c r="A15" t="s">
        <v>21</v>
      </c>
      <c r="B15" s="8" t="s">
        <v>16</v>
      </c>
      <c r="C15" s="9">
        <v>4.3567846857530066</v>
      </c>
      <c r="D15" s="9">
        <v>0.84899999999999998</v>
      </c>
      <c r="E15" s="9">
        <v>0.28290365709791582</v>
      </c>
      <c r="F15" s="9">
        <v>1.0247573367514653</v>
      </c>
      <c r="G15" s="9">
        <v>0.10333333333333333</v>
      </c>
      <c r="H15" s="9">
        <f>C15-G15</f>
        <v>4.2534513524196731</v>
      </c>
    </row>
    <row r="16" spans="1:8" x14ac:dyDescent="0.3">
      <c r="A16" t="s">
        <v>22</v>
      </c>
      <c r="B16" s="8" t="s">
        <v>16</v>
      </c>
      <c r="C16" s="9">
        <v>4.8790191428087413</v>
      </c>
      <c r="D16" s="9">
        <v>0.67849999999999999</v>
      </c>
      <c r="E16" s="9">
        <v>0.29223554856468736</v>
      </c>
      <c r="F16" s="9">
        <v>1.2392168618654318</v>
      </c>
      <c r="G16" s="9">
        <v>7.1333333333333318E-2</v>
      </c>
      <c r="H16" s="9">
        <f>C16-G16</f>
        <v>4.8076858094754078</v>
      </c>
    </row>
    <row r="17" spans="1:8" x14ac:dyDescent="0.3">
      <c r="A17" t="s">
        <v>23</v>
      </c>
      <c r="B17" s="8" t="s">
        <v>16</v>
      </c>
      <c r="C17" s="9">
        <v>5.5941555141453492</v>
      </c>
      <c r="D17" s="9">
        <v>1.5189999999999999</v>
      </c>
      <c r="E17" s="9">
        <v>0.52062131340935902</v>
      </c>
      <c r="F17" s="9">
        <v>3.5232636268723061</v>
      </c>
      <c r="G17" s="9" t="s">
        <v>17</v>
      </c>
      <c r="H17" s="9">
        <f>C17-0.04</f>
        <v>5.5541555141453491</v>
      </c>
    </row>
    <row r="18" spans="1:8" x14ac:dyDescent="0.3">
      <c r="A18" t="s">
        <v>24</v>
      </c>
      <c r="B18" s="8" t="s">
        <v>16</v>
      </c>
      <c r="C18" s="9">
        <v>7.2902930713196685</v>
      </c>
      <c r="D18" s="9">
        <v>1.25</v>
      </c>
      <c r="E18" s="9">
        <v>0.62867479355092415</v>
      </c>
      <c r="F18" s="9">
        <v>4.2807388953782874</v>
      </c>
      <c r="G18" s="9">
        <v>4.5333333333333323E-2</v>
      </c>
      <c r="H18" s="9">
        <f>C18-G18</f>
        <v>7.2449597379863349</v>
      </c>
    </row>
    <row r="19" spans="1:8" x14ac:dyDescent="0.3">
      <c r="A19" t="s">
        <v>25</v>
      </c>
      <c r="B19" s="8" t="s">
        <v>16</v>
      </c>
      <c r="C19" s="9">
        <v>7.5461629679823821</v>
      </c>
      <c r="D19" s="9">
        <v>1.3875</v>
      </c>
      <c r="E19" s="9">
        <v>0.57022768383798672</v>
      </c>
      <c r="F19" s="9">
        <v>4.1566059190192171</v>
      </c>
      <c r="G19" s="9" t="s">
        <v>17</v>
      </c>
      <c r="H19" s="9">
        <f>C19-0.04</f>
        <v>7.506162967982382</v>
      </c>
    </row>
    <row r="20" spans="1:8" x14ac:dyDescent="0.3">
      <c r="A20" t="s">
        <v>26</v>
      </c>
      <c r="B20" s="8" t="s">
        <v>16</v>
      </c>
      <c r="C20" s="9">
        <v>15.878925969845842</v>
      </c>
      <c r="D20" s="9">
        <v>1.004</v>
      </c>
      <c r="E20" s="9">
        <v>0.83102949272512794</v>
      </c>
      <c r="F20" s="9">
        <v>6.8796080174490131</v>
      </c>
      <c r="G20" s="9">
        <v>0.15133333333333332</v>
      </c>
      <c r="H20" s="9">
        <f>C20-G20</f>
        <v>15.727592636512508</v>
      </c>
    </row>
    <row r="21" spans="1:8" x14ac:dyDescent="0.3">
      <c r="A21" t="s">
        <v>27</v>
      </c>
      <c r="B21" s="8" t="s">
        <v>16</v>
      </c>
      <c r="C21" s="9">
        <v>4.1249025919024227</v>
      </c>
      <c r="D21" s="9">
        <v>1.659</v>
      </c>
      <c r="E21" s="9">
        <v>0.31237278804561536</v>
      </c>
      <c r="F21" s="9">
        <v>1.2054104342612597</v>
      </c>
      <c r="G21" s="9">
        <v>7.2333333333333319E-2</v>
      </c>
      <c r="H21" s="9">
        <f>C21-G21</f>
        <v>4.0525692585690898</v>
      </c>
    </row>
    <row r="22" spans="1:8" x14ac:dyDescent="0.3">
      <c r="A22" t="s">
        <v>28</v>
      </c>
      <c r="B22" s="8" t="s">
        <v>16</v>
      </c>
      <c r="C22" s="9">
        <v>2.8555480264272406</v>
      </c>
      <c r="D22" s="9">
        <v>1.712</v>
      </c>
      <c r="E22" s="9">
        <v>0.27700983090837594</v>
      </c>
      <c r="F22" s="9">
        <v>0.83565263234062792</v>
      </c>
      <c r="G22" s="9" t="s">
        <v>17</v>
      </c>
      <c r="H22" s="9">
        <f>C22-0.04</f>
        <v>2.8155480264272406</v>
      </c>
    </row>
    <row r="23" spans="1:8" x14ac:dyDescent="0.3">
      <c r="A23" t="s">
        <v>29</v>
      </c>
      <c r="B23" s="8" t="s">
        <v>16</v>
      </c>
      <c r="C23" s="9">
        <v>2.8135693715060142</v>
      </c>
      <c r="D23" s="9">
        <v>1.946</v>
      </c>
      <c r="E23" s="9">
        <v>0.2426291781360598</v>
      </c>
      <c r="F23" s="9">
        <v>0.62753181240244382</v>
      </c>
      <c r="G23" s="9" t="s">
        <v>17</v>
      </c>
      <c r="H23" s="9">
        <f>C23-0.04</f>
        <v>2.7735693715060141</v>
      </c>
    </row>
  </sheetData>
  <autoFilter ref="A10:H23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OOI Sum</vt:lpstr>
    </vt:vector>
  </TitlesOfParts>
  <Company>Woods Hole Oceanographic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Henderson</dc:creator>
  <cp:lastModifiedBy>rtravis</cp:lastModifiedBy>
  <dcterms:created xsi:type="dcterms:W3CDTF">2017-09-20T15:59:27Z</dcterms:created>
  <dcterms:modified xsi:type="dcterms:W3CDTF">2017-09-20T17:51:01Z</dcterms:modified>
</cp:coreProperties>
</file>