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BaseOntology" sheetId="3" r:id="rId6"/>
    <sheet state="visible" name="BaseOntology_properties" sheetId="4" r:id="rId7"/>
  </sheets>
  <definedNames/>
  <calcPr/>
</workbook>
</file>

<file path=xl/sharedStrings.xml><?xml version="1.0" encoding="utf-8"?>
<sst xmlns="http://schemas.openxmlformats.org/spreadsheetml/2006/main" count="504" uniqueCount="321">
  <si>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</si>
  <si>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</si>
  <si>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</si>
  <si>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</si>
  <si>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</si>
  <si>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</si>
  <si>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</si>
  <si>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</si>
  <si>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</si>
  <si>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</si>
  <si>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</si>
  <si>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</si>
  <si>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</si>
  <si>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dpv-nace</t>
  </si>
  <si>
    <t>https://w3id.org/dpv/dpv-nace#</t>
  </si>
  <si>
    <t>NACE vocabulary in RDFS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</si>
  <si>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</si>
  <si>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</si>
  <si>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</si>
  <si>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</si>
  <si>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</si>
  <si>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</si>
  <si>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</si>
  <si>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</si>
  <si>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</si>
  <si>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</si>
  <si>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</si>
  <si>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</si>
  <si>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</si>
  <si>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</si>
  <si>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</si>
  <si>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</si>
  <si>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</si>
  <si>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</si>
  <si>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</si>
  <si>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</si>
  <si>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</si>
  <si>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</si>
  <si>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</si>
  <si>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</si>
  <si>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</si>
  <si>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</si>
  <si>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</si>
  <si>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</si>
  <si>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</si>
  <si>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</si>
  <si>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</si>
  <si>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</si>
  <si>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</si>
  <si>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</si>
  <si>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</si>
  <si>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</si>
  <si>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</si>
  <si>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</si>
  <si>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</si>
  <si>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</si>
  <si>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</si>
  <si>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</si>
  <si>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</si>
  <si>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</si>
  <si>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</si>
  <si>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</si>
  <si>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</si>
  <si>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</si>
  <si>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</si>
  <si>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</si>
  <si>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</si>
  <si>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</si>
  <si>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</si>
  <si>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</si>
  <si>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risk</t>
  </si>
  <si>
    <t>https://w3id.org/dpv/risk#</t>
  </si>
  <si>
    <t>Risk Assessment, Management, and Controls</t>
  </si>
  <si>
    <t>https://www.w3.org/2022/06/22-dpvcg-minutes.html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</si>
  <si>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</si>
  <si>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</si>
  <si>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</si>
  <si>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</si>
  <si>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</si>
  <si>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</si>
  <si>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</si>
  <si>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https://w3id.org/dpv/rights/eu#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</si>
  <si>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</si>
  <si>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</si>
  <si>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</si>
  <si>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</si>
  <si>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</si>
  <si>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</si>
  <si>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</si>
  <si>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</si>
  <si>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</si>
  <si>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</si>
  <si>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</si>
  <si>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</si>
  <si>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</si>
  <si>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</si>
  <si>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</si>
  <si>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</si>
  <si>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dpv-dga</t>
  </si>
  <si>
    <t>https://w3id.org/dpv/dpv-gda#</t>
  </si>
  <si>
    <t>DGA Extension for DPV</t>
  </si>
  <si>
    <t>nace</t>
  </si>
  <si>
    <t>https://w3id.org/dpv/nace#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</si>
  <si>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</si>
  <si>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</si>
  <si>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</si>
  <si>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</si>
  <si>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</si>
  <si>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</si>
  <si>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</si>
  <si>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</si>
  <si>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</si>
  <si>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</si>
  <si>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</si>
  <si>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</si>
  <si>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</si>
  <si>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</si>
  <si>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EU-Rights concepts extended DPV</t>
  </si>
  <si>
    <t>eu-dga</t>
  </si>
  <si>
    <t>https://w3id.org/dpv/legal/eu/dga#</t>
  </si>
  <si>
    <t>EU-DGA concepts extended DPV</t>
  </si>
  <si>
    <t>loc</t>
  </si>
  <si>
    <t>https://w3id.org/dpv/loc#</t>
  </si>
  <si>
    <t>Location concepts extended DPV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</si>
  <si>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</si>
  <si>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</si>
  <si>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</si>
  <si>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</si>
  <si>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</si>
  <si>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</si>
  <si>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</si>
  <si>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</si>
  <si>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</si>
  <si>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</si>
  <si>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</si>
  <si>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</si>
  <si>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</si>
  <si>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</si>
  <si>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</si>
  <si>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</si>
  <si>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</si>
  <si>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</si>
  <si>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</si>
  <si>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</si>
  <si>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</si>
  <si>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</si>
  <si>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</si>
  <si>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</si>
  <si>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</si>
  <si>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</si>
  <si>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</si>
  <si>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</si>
  <si>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</si>
  <si>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</si>
  <si>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</si>
  <si>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</si>
  <si>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</si>
  <si>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</si>
  <si>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</si>
  <si>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</si>
  <si>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</si>
  <si>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</si>
  <si>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</si>
  <si>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</si>
  <si>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</si>
  <si>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</si>
  <si>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</si>
  <si>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</si>
  <si>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</si>
  <si>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</si>
  <si>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</si>
  <si>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</si>
  <si>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</si>
  <si>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</si>
  <si>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</si>
  <si>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</si>
  <si>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</si>
  <si>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</si>
  <si>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</si>
  <si>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</si>
  <si>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</si>
  <si>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</si>
  <si>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</si>
  <si>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</si>
  <si>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</si>
  <si>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</si>
  <si>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</si>
  <si>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</si>
  <si>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</si>
  <si>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</si>
  <si>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</si>
  <si>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</si>
  <si>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</si>
  <si>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</si>
  <si>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</si>
  <si>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</si>
  <si>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</si>
  <si>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</si>
  <si>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</si>
  <si>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</si>
  <si>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</si>
  <si>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</si>
  <si>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</si>
  <si>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</si>
  <si>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</si>
  <si>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dpv:PersonalDataHandling</t>
  </si>
  <si>
    <t>Personal Data Handling</t>
  </si>
  <si>
    <t>A high-level Class to describe 'data handling'. This can consist of personal data being processed for a purpose, involving entities, using technical and organisational measures, applicable risks, rights, and legal basis.</t>
  </si>
  <si>
    <t>dpv:Concept</t>
  </si>
  <si>
    <t>a</t>
  </si>
  <si>
    <t>accepted</t>
  </si>
  <si>
    <t>Axel Polleres, Javier Fernández</t>
  </si>
  <si>
    <t>https://www.w3.org/2019/04/05-dpvcg-minutes.html</t>
  </si>
  <si>
    <t>dpv:PersonalData</t>
  </si>
  <si>
    <t>Personal Data</t>
  </si>
  <si>
    <t>Data directly or indirectly associated or related to an individual.</t>
  </si>
  <si>
    <t>dpv:Data</t>
  </si>
  <si>
    <t>sc</t>
  </si>
  <si>
    <t>spl:AnyData</t>
  </si>
  <si>
    <t>rdfs:seeAlso</t>
  </si>
  <si>
    <t>This definition of personal data encompasses the concepts used in GDPR Art.4-1 for 'personal data' and ISO/IEC 2700 for 'personally identifiable information (PII)'.</t>
  </si>
  <si>
    <r>
      <rPr/>
      <t>(GDPR Art.4-1,</t>
    </r>
    <r>
      <rPr>
        <color rgb="FF1155CC"/>
        <u/>
      </rPr>
      <t>https://eur-lex.europa.eu/eli/reg/2016/679/art_4/par_1/oj)</t>
    </r>
  </si>
  <si>
    <t>Harshvardhan Pandit</t>
  </si>
  <si>
    <t>https://www.w3.org/community/dpvcg/wiki/MinutesOfMeeting_20220119</t>
  </si>
  <si>
    <t>dpv:Processing</t>
  </si>
  <si>
    <t>Processing</t>
  </si>
  <si>
    <t>The processing performed on personal data</t>
  </si>
  <si>
    <t>spl:AnyProcessing</t>
  </si>
  <si>
    <r>
      <rPr/>
      <t>(SPECIAL Project,</t>
    </r>
    <r>
      <rPr>
        <color rgb="FF1155CC"/>
        <u/>
      </rPr>
      <t>https://specialprivacy.ercim.eu/)</t>
    </r>
  </si>
  <si>
    <t>dpv:Purpose</t>
  </si>
  <si>
    <t>Purpose</t>
  </si>
  <si>
    <t>The purpose of processing personal data</t>
  </si>
  <si>
    <t>spl:AnyPurpose</t>
  </si>
  <si>
    <t>(SPECIAL Project,https://specialprivacy.ercim.eu/)</t>
  </si>
  <si>
    <t>dpv:Recipient</t>
  </si>
  <si>
    <t>Recipient</t>
  </si>
  <si>
    <t>Entities that receive personal data</t>
  </si>
  <si>
    <t>dpv:LegalEntity</t>
  </si>
  <si>
    <t>spl:AnyRecipient</t>
  </si>
  <si>
    <t xml:space="preserve">A recipient of personal data can be used to indicate any entity that receives personal data. This can be a Third Party, Processor (GDPR), or even a Controller. </t>
  </si>
  <si>
    <r>
      <rPr/>
      <t>(SPECIAL Project,https://specialprivacy.ercim.eu/),(GDPR Art.4-9g,</t>
    </r>
    <r>
      <rPr>
        <color rgb="FF1155CC"/>
        <u/>
      </rPr>
      <t>https://eur-lex.europa.eu/eli/reg/2016/679/art_4/par_9/oj)</t>
    </r>
  </si>
  <si>
    <t>dpv:TechnicalOrganisationalMeasure</t>
  </si>
  <si>
    <t>Technical and Organisational Measure</t>
  </si>
  <si>
    <t>The Technical and Organisational measures used.</t>
  </si>
  <si>
    <t>Bud Bruegger</t>
  </si>
  <si>
    <t>dpv:LegalBasis</t>
  </si>
  <si>
    <t>Legal Basis</t>
  </si>
  <si>
    <t>The Legal basis used to justify processing of personal data</t>
  </si>
  <si>
    <t>Legal basis (plural: legal bases) are defined by legislations and regulations, whose applicability is usually restricted to specific jurisdictions.</t>
  </si>
  <si>
    <t>dpv:DataSubject</t>
  </si>
  <si>
    <t>Data Subject</t>
  </si>
  <si>
    <t>The individual (or category of individuals) whose personal data is being processed</t>
  </si>
  <si>
    <t>The term 'data subject' is specific to the GDPR, but is functionally equivalent to the term 'individual' and the ISO/IEC term 'PII Principle'.</t>
  </si>
  <si>
    <t>(GDPR Art.4-1g,https://eur-lex.europa.eu/eli/reg/2016/679/art_4/par_1/oj)</t>
  </si>
  <si>
    <t>dpv:DataController</t>
  </si>
  <si>
    <t>Data Controller</t>
  </si>
  <si>
    <t>The individual or organisation that decides (or controls) the purpose(s) of processing personal data.</t>
  </si>
  <si>
    <t>The terms 'Controller' is usually the more common form of indicating a Data Controller. In ISO/IEC the term 'PII Controller' is used.</t>
  </si>
  <si>
    <t>(GDPR Art.4-7g,https://eur-lex.europa.eu/eli/reg/2016/679/art_4/par_7/oj)</t>
  </si>
  <si>
    <t>dpv:Right</t>
  </si>
  <si>
    <t>Right</t>
  </si>
  <si>
    <t>The right(s) applicable, provided, or expected.</t>
  </si>
  <si>
    <t>A 'right' is a legal, social, or ethical principle of freedom or entitlement which dictate the norms regarding what is allowed or owed.. Rights as a concept encompass a broad area of norms and entities, and are not specific to Individuals or Data Protection / Privacy. For individual specific rights, see dpv:DataSubjectRight</t>
  </si>
  <si>
    <t>Harshvardhan J Pandit, Beatriz Esteves, Georg P Krog</t>
  </si>
  <si>
    <t>https://www.w3.org/2020/11/18-dpvcg-minutes.html</t>
  </si>
  <si>
    <t>dpv:DataSubjectRight</t>
  </si>
  <si>
    <t>Data Subject Right</t>
  </si>
  <si>
    <t>The rights applicable or provided to a Data Subject</t>
  </si>
  <si>
    <t>Based on use of definitions, the notion of 'Data Subject Right' can be equivalent to 'Individual Right' or 'Right of a Person'</t>
  </si>
  <si>
    <t>Beatriz Esteves, Georg P Krog, Harshvardhan Pandit</t>
  </si>
  <si>
    <t>dpv:Risk</t>
  </si>
  <si>
    <t>Risk</t>
  </si>
  <si>
    <t>A risk or possibility or uncertainty of negative effects, impacts, or consequences.</t>
  </si>
  <si>
    <t>Risks can be associated with one or more different concepts such as purpose, processing, personal data, technical or organisational measure.</t>
  </si>
  <si>
    <t>Harshvardhan J. Pandit</t>
  </si>
  <si>
    <t>domain</t>
  </si>
  <si>
    <t>range</t>
  </si>
  <si>
    <t>ParentProperty</t>
  </si>
  <si>
    <t>hasDataController</t>
  </si>
  <si>
    <t>has data controller</t>
  </si>
  <si>
    <t>Indicates association with Data Controller</t>
  </si>
  <si>
    <t>dpv:Relation</t>
  </si>
  <si>
    <t xml:space="preserve">Axel Polleres, Javier Fernández, Harshvardhan J. Pandit, Mark Lizar, Bud Bruegger
</t>
  </si>
  <si>
    <t>hasDataSubject</t>
  </si>
  <si>
    <t>has data subject</t>
  </si>
  <si>
    <t>Indicates association with Data Subject</t>
  </si>
  <si>
    <t>hasLegalBasis</t>
  </si>
  <si>
    <t>has legal basis</t>
  </si>
  <si>
    <t>Indicates use or applicability of a Legal Basis</t>
  </si>
  <si>
    <t>hasPersonalData</t>
  </si>
  <si>
    <t>has personal data</t>
  </si>
  <si>
    <t>Indicates association with Personal Data</t>
  </si>
  <si>
    <t>hasPersonalDataHandling</t>
  </si>
  <si>
    <t>has personal data handling</t>
  </si>
  <si>
    <t>Indicates association with Personal Data Handling</t>
  </si>
  <si>
    <t>Harshvardhan J. Pandit, Georg P Krog</t>
  </si>
  <si>
    <t>hasProcessing</t>
  </si>
  <si>
    <t>has processing</t>
  </si>
  <si>
    <t>Indicates association with Processing</t>
  </si>
  <si>
    <t>hasPurpose</t>
  </si>
  <si>
    <t>has purpose</t>
  </si>
  <si>
    <t>Indicates association with Purpose</t>
  </si>
  <si>
    <t>hasRecipient</t>
  </si>
  <si>
    <t>has recipient</t>
  </si>
  <si>
    <t>Indicates Recipient of Personal Data</t>
  </si>
  <si>
    <t>hasRight</t>
  </si>
  <si>
    <t>has right</t>
  </si>
  <si>
    <t>Indicates use or applicability of Right</t>
  </si>
  <si>
    <t>hasRisk</t>
  </si>
  <si>
    <t>has risk</t>
  </si>
  <si>
    <t>Indicates applicability of Risk</t>
  </si>
  <si>
    <t>hasTechnicalOrganisationalMeasure</t>
  </si>
  <si>
    <t>has technical and organisational measure</t>
  </si>
  <si>
    <t>Indicates use or applicability of Technical or Organisational measure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</si>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</sst>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sz val="11.0"/>
      <color rgb="FF000000"/>
      <name val="Arial"/>
    </font>
    <font>
      <color rgb="FF000000"/>
      <name val="'Arial'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u/>
      <color rgb="FF0000FF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theme="1"/>
      <name val="Arial"/>
    </font>
    <font>
      <color rgb="FF000000"/>
      <name val="Arial"/>
      <scheme val="minor"/>
    </font>
    <font>
      <color rgb="FF000000"/>
      <name val="Arial"/>
    </font>
    <font>
      <color rgb="FF000000"/>
      <name val="&quot;Arial&quot;"/>
    </font>
    <font>
      <u/>
      <color rgb="FF000000"/>
    </font>
    <font>
      <color rgb="FF274E13"/>
      <name val="Arial"/>
      <scheme val="minor"/>
    </font>
    <font>
      <color rgb="FF274E13"/>
      <name val="Arial"/>
    </font>
    <font>
      <u/>
      <color rgb="FF274E13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3" fontId="11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4" fillId="0" fontId="17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7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17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 vertical="bottom"/>
    </xf>
    <xf borderId="0" fillId="0" fontId="22" numFmtId="0" xfId="0" applyFont="1"/>
    <xf borderId="0" fillId="0" fontId="22" numFmtId="164" xfId="0" applyAlignment="1" applyFont="1" applyNumberFormat="1">
      <alignment readingOrder="0"/>
    </xf>
    <xf borderId="0" fillId="0" fontId="24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2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sk" TargetMode="External"/><Relationship Id="rId42" Type="http://schemas.openxmlformats.org/officeDocument/2006/relationships/hyperlink" Target="https://w3id.org/dpv/risk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rights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8" Type="http://schemas.openxmlformats.org/officeDocument/2006/relationships/hyperlink" Target="https://w3id.org/dpv/rights" TargetMode="External"/><Relationship Id="rId47" Type="http://schemas.openxmlformats.org/officeDocument/2006/relationships/hyperlink" Target="https://www.w3.org/2022/06/22-dpvcg-minutes.html" TargetMode="External"/><Relationship Id="rId49" Type="http://schemas.openxmlformats.org/officeDocument/2006/relationships/hyperlink" Target="https://www.w3.org/2022/06/22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2/09-dpvcg-minutes.html" TargetMode="External"/><Relationship Id="rId31" Type="http://schemas.openxmlformats.org/officeDocument/2006/relationships/hyperlink" Target="https://www.w3.org/2022/02/09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6/15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3id.org/dpv/dpv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62" Type="http://schemas.openxmlformats.org/officeDocument/2006/relationships/hyperlink" Target="https://w3id.org/dpv/loc" TargetMode="External"/><Relationship Id="rId61" Type="http://schemas.openxmlformats.org/officeDocument/2006/relationships/hyperlink" Target="https://w3id.org/dpv/legal/eu/dga" TargetMode="External"/><Relationship Id="rId20" Type="http://schemas.openxmlformats.org/officeDocument/2006/relationships/hyperlink" Target="https://w3id.org/dpv/dpv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6/15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3id.org/dpv/rights/eu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51" Type="http://schemas.openxmlformats.org/officeDocument/2006/relationships/hyperlink" Target="https://w3id.org/dpv/rights" TargetMode="External"/><Relationship Id="rId50" Type="http://schemas.openxmlformats.org/officeDocument/2006/relationships/hyperlink" Target="https://w3id.org/dpv/examples" TargetMode="External"/><Relationship Id="rId53" Type="http://schemas.openxmlformats.org/officeDocument/2006/relationships/hyperlink" Target="https://w3id.org/dpv/dpv-gda" TargetMode="External"/><Relationship Id="rId52" Type="http://schemas.openxmlformats.org/officeDocument/2006/relationships/hyperlink" Target="https://w3id.org/dpv/rights" TargetMode="External"/><Relationship Id="rId11" Type="http://schemas.openxmlformats.org/officeDocument/2006/relationships/hyperlink" Target="https://w3id.org/dpv/dpv" TargetMode="External"/><Relationship Id="rId55" Type="http://schemas.openxmlformats.org/officeDocument/2006/relationships/hyperlink" Target="https://w3id.org/dpv/legal/eu/gdpr" TargetMode="External"/><Relationship Id="rId10" Type="http://schemas.openxmlformats.org/officeDocument/2006/relationships/hyperlink" Target="https://www.w3.org/2022/06/15-dpvcg-minutes.html" TargetMode="External"/><Relationship Id="rId54" Type="http://schemas.openxmlformats.org/officeDocument/2006/relationships/hyperlink" Target="https://w3id.org/dpv/nace" TargetMode="External"/><Relationship Id="rId13" Type="http://schemas.openxmlformats.org/officeDocument/2006/relationships/hyperlink" Target="https://w3id.org/dpv/dpv-org" TargetMode="External"/><Relationship Id="rId57" Type="http://schemas.openxmlformats.org/officeDocument/2006/relationships/hyperlink" Target="https://w3id.org/dpv/tech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3id.org/dpv/pd" TargetMode="External"/><Relationship Id="rId15" Type="http://schemas.openxmlformats.org/officeDocument/2006/relationships/hyperlink" Target="https://www.w3.org/2022/02/09-dpvcg-minutes.html" TargetMode="External"/><Relationship Id="rId59" Type="http://schemas.openxmlformats.org/officeDocument/2006/relationships/hyperlink" Target="https://w3id.org/dpv/risk" TargetMode="External"/><Relationship Id="rId14" Type="http://schemas.openxmlformats.org/officeDocument/2006/relationships/hyperlink" Target="https://w3id.org/dpv/dpv" TargetMode="External"/><Relationship Id="rId58" Type="http://schemas.openxmlformats.org/officeDocument/2006/relationships/hyperlink" Target="https://w3id.org/dpv/legal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2/09-dpvcg-minutes.html" TargetMode="External"/><Relationship Id="rId18" Type="http://schemas.openxmlformats.org/officeDocument/2006/relationships/hyperlink" Target="https://w3id.org/dpv/d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schema.org/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eur-lex.europa.eu/eli/reg/2016/679/art_4/par_1/pnt_g/oj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specialprivacy.eu/)" TargetMode="External"/><Relationship Id="rId9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2019/04/05-dpvcg-minutes.html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eur-lex.europa.eu/eli/reg/2016/679/art_4/par_9/pnt_g/oj)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eur-lex.europa.eu/eli/reg/2016/679/art_4/par_1/pnt_g/oj" TargetMode="External"/><Relationship Id="rId10" Type="http://schemas.openxmlformats.org/officeDocument/2006/relationships/hyperlink" Target="https://www.w3.org/2019/04/05-dpvcg-minutes.html" TargetMode="External"/><Relationship Id="rId13" Type="http://schemas.openxmlformats.org/officeDocument/2006/relationships/hyperlink" Target="https://eur-lex.europa.eu/eli/reg/2016/679/art_4/par_7/pnt_g/oj" TargetMode="External"/><Relationship Id="rId12" Type="http://schemas.openxmlformats.org/officeDocument/2006/relationships/hyperlink" Target="https://www.w3.org/2019/04/05-dpvcg-minutes.html" TargetMode="External"/><Relationship Id="rId15" Type="http://schemas.openxmlformats.org/officeDocument/2006/relationships/hyperlink" Target="https://www.w3.org/2020/11/18-dpvcg-minutes.html" TargetMode="External"/><Relationship Id="rId14" Type="http://schemas.openxmlformats.org/officeDocument/2006/relationships/hyperlink" Target="https://www.w3.org/2019/04/05-dpvcg-minutes.html" TargetMode="External"/><Relationship Id="rId17" Type="http://schemas.openxmlformats.org/officeDocument/2006/relationships/hyperlink" Target="https://www.w3.org/2020/11/18-dpvcg-minutes.html" TargetMode="External"/><Relationship Id="rId16" Type="http://schemas.openxmlformats.org/officeDocument/2006/relationships/hyperlink" Target="https://www.w3.org/2020/11/18-dpvcg-minutes.html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www.w3.org/2019/04/05-dpvcg-minutes.html" TargetMode="External"/><Relationship Id="rId3" Type="http://schemas.openxmlformats.org/officeDocument/2006/relationships/hyperlink" Target="https://www.w3.org/2019/04/05-dpvcg-minutes.html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0/11/18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www.w3.org/2019/04/05-dpvcg-minutes.html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www.w3.org/2019/04/05-dpvcg-minutes.html" TargetMode="External"/><Relationship Id="rId10" Type="http://schemas.openxmlformats.org/officeDocument/2006/relationships/hyperlink" Target="https://www.w3.org/2020/11/18-dpvcg-minutes.html" TargetMode="External"/><Relationship Id="rId1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10" t="s">
        <v>13</v>
      </c>
      <c r="B3" s="7" t="s">
        <v>14</v>
      </c>
      <c r="C3" s="11" t="s">
        <v>15</v>
      </c>
      <c r="D3" s="8">
        <v>44601.0</v>
      </c>
      <c r="E3" s="6" t="s">
        <v>11</v>
      </c>
      <c r="H3" s="9" t="s">
        <v>12</v>
      </c>
    </row>
    <row r="4">
      <c r="A4" s="12" t="s">
        <v>16</v>
      </c>
      <c r="B4" s="7" t="s">
        <v>17</v>
      </c>
      <c r="C4" s="11" t="s">
        <v>18</v>
      </c>
      <c r="D4" s="8">
        <v>44601.0</v>
      </c>
      <c r="E4" s="6" t="s">
        <v>11</v>
      </c>
      <c r="H4" s="9" t="s">
        <v>12</v>
      </c>
    </row>
    <row r="5">
      <c r="A5" s="6" t="s">
        <v>19</v>
      </c>
      <c r="B5" s="7" t="s">
        <v>20</v>
      </c>
      <c r="C5" s="6" t="s">
        <v>21</v>
      </c>
      <c r="D5" s="8">
        <v>44601.0</v>
      </c>
      <c r="E5" s="6" t="s">
        <v>11</v>
      </c>
      <c r="H5" s="9" t="s">
        <v>12</v>
      </c>
    </row>
    <row r="6">
      <c r="A6" s="6" t="s">
        <v>22</v>
      </c>
      <c r="B6" s="7" t="s">
        <v>23</v>
      </c>
      <c r="C6" s="6" t="s">
        <v>24</v>
      </c>
      <c r="D6" s="8">
        <v>44727.0</v>
      </c>
      <c r="E6" s="6" t="s">
        <v>11</v>
      </c>
      <c r="H6" s="9" t="s">
        <v>25</v>
      </c>
    </row>
    <row r="7">
      <c r="A7" s="6" t="s">
        <v>26</v>
      </c>
      <c r="B7" s="7" t="s">
        <v>27</v>
      </c>
      <c r="C7" s="6" t="s">
        <v>28</v>
      </c>
      <c r="D7" s="8">
        <v>44650.0</v>
      </c>
      <c r="E7" s="6" t="s">
        <v>11</v>
      </c>
      <c r="H7" s="9" t="s">
        <v>29</v>
      </c>
    </row>
    <row r="8">
      <c r="A8" s="6" t="s">
        <v>30</v>
      </c>
      <c r="B8" s="7" t="s">
        <v>31</v>
      </c>
      <c r="C8" s="6" t="s">
        <v>32</v>
      </c>
      <c r="D8" s="8"/>
      <c r="E8" s="6" t="s">
        <v>33</v>
      </c>
      <c r="H8" s="6"/>
    </row>
    <row r="9">
      <c r="A9" s="6" t="s">
        <v>34</v>
      </c>
      <c r="B9" s="7" t="s">
        <v>35</v>
      </c>
      <c r="C9" s="6" t="s">
        <v>36</v>
      </c>
      <c r="D9" s="8">
        <v>44601.0</v>
      </c>
      <c r="E9" s="6" t="s">
        <v>11</v>
      </c>
      <c r="H9" s="9" t="s">
        <v>12</v>
      </c>
    </row>
    <row r="10">
      <c r="A10" s="12" t="s">
        <v>37</v>
      </c>
      <c r="B10" s="7" t="s">
        <v>38</v>
      </c>
      <c r="C10" s="11" t="s">
        <v>39</v>
      </c>
      <c r="D10" s="8">
        <v>44601.0</v>
      </c>
      <c r="E10" s="6" t="s">
        <v>11</v>
      </c>
      <c r="H10" s="9" t="s">
        <v>12</v>
      </c>
    </row>
    <row r="11">
      <c r="A11" s="6" t="s">
        <v>40</v>
      </c>
      <c r="B11" s="7" t="s">
        <v>41</v>
      </c>
      <c r="C11" s="6" t="s">
        <v>42</v>
      </c>
      <c r="D11" s="8">
        <v>44601.0</v>
      </c>
      <c r="E11" s="6" t="s">
        <v>11</v>
      </c>
      <c r="H11" s="9" t="s">
        <v>12</v>
      </c>
    </row>
    <row r="12">
      <c r="A12" s="6" t="s">
        <v>43</v>
      </c>
      <c r="B12" s="7" t="s">
        <v>44</v>
      </c>
      <c r="C12" s="6" t="s">
        <v>45</v>
      </c>
      <c r="D12" s="8">
        <v>44727.0</v>
      </c>
      <c r="E12" s="6" t="s">
        <v>11</v>
      </c>
      <c r="H12" s="9" t="s">
        <v>25</v>
      </c>
    </row>
    <row r="13">
      <c r="A13" s="6" t="s">
        <v>46</v>
      </c>
      <c r="B13" s="7" t="s">
        <v>47</v>
      </c>
      <c r="C13" s="6" t="s">
        <v>48</v>
      </c>
      <c r="D13" s="8">
        <v>44650.0</v>
      </c>
      <c r="E13" s="6" t="s">
        <v>11</v>
      </c>
      <c r="H13" s="9" t="s">
        <v>29</v>
      </c>
    </row>
    <row r="14">
      <c r="A14" s="6" t="s">
        <v>49</v>
      </c>
      <c r="B14" s="7" t="s">
        <v>50</v>
      </c>
      <c r="C14" s="6" t="s">
        <v>51</v>
      </c>
      <c r="D14" s="8">
        <v>44650.0</v>
      </c>
      <c r="E14" s="6" t="s">
        <v>11</v>
      </c>
      <c r="H14" s="9" t="s">
        <v>29</v>
      </c>
    </row>
    <row r="15">
      <c r="A15" s="6" t="s">
        <v>52</v>
      </c>
      <c r="B15" s="7" t="s">
        <v>53</v>
      </c>
      <c r="C15" s="6" t="s">
        <v>54</v>
      </c>
      <c r="D15" s="8">
        <v>44601.0</v>
      </c>
      <c r="E15" s="6" t="s">
        <v>11</v>
      </c>
      <c r="H15" s="9" t="s">
        <v>12</v>
      </c>
    </row>
    <row r="16">
      <c r="A16" s="12" t="s">
        <v>55</v>
      </c>
      <c r="B16" s="7" t="s">
        <v>56</v>
      </c>
      <c r="C16" s="11" t="s">
        <v>57</v>
      </c>
      <c r="D16" s="8">
        <v>44601.0</v>
      </c>
      <c r="E16" s="6" t="s">
        <v>11</v>
      </c>
      <c r="H16" s="9" t="s">
        <v>12</v>
      </c>
    </row>
    <row r="17">
      <c r="A17" s="6" t="s">
        <v>58</v>
      </c>
      <c r="B17" s="7" t="s">
        <v>59</v>
      </c>
      <c r="C17" s="6" t="s">
        <v>60</v>
      </c>
      <c r="D17" s="8">
        <v>44601.0</v>
      </c>
      <c r="E17" s="6" t="s">
        <v>11</v>
      </c>
      <c r="H17" s="9" t="s">
        <v>12</v>
      </c>
    </row>
    <row r="18">
      <c r="A18" s="6" t="s">
        <v>61</v>
      </c>
      <c r="B18" s="7" t="s">
        <v>62</v>
      </c>
      <c r="C18" s="6" t="s">
        <v>63</v>
      </c>
      <c r="D18" s="8">
        <v>44727.0</v>
      </c>
      <c r="E18" s="6" t="s">
        <v>11</v>
      </c>
      <c r="H18" s="9" t="s">
        <v>25</v>
      </c>
    </row>
    <row r="19">
      <c r="A19" s="6" t="s">
        <v>64</v>
      </c>
      <c r="B19" s="7" t="s">
        <v>65</v>
      </c>
      <c r="C19" s="6" t="s">
        <v>66</v>
      </c>
      <c r="D19" s="8">
        <v>44650.0</v>
      </c>
      <c r="E19" s="6" t="s">
        <v>11</v>
      </c>
      <c r="H19" s="9" t="s">
        <v>29</v>
      </c>
    </row>
    <row r="20">
      <c r="A20" s="6" t="s">
        <v>67</v>
      </c>
      <c r="B20" s="7" t="s">
        <v>68</v>
      </c>
      <c r="C20" s="6" t="s">
        <v>69</v>
      </c>
      <c r="D20" s="8">
        <v>44650.0</v>
      </c>
      <c r="E20" s="6" t="s">
        <v>11</v>
      </c>
      <c r="H20" s="9" t="s">
        <v>29</v>
      </c>
    </row>
    <row r="21">
      <c r="A21" s="6" t="s">
        <v>70</v>
      </c>
      <c r="B21" s="13" t="s">
        <v>71</v>
      </c>
      <c r="C21" s="6" t="s">
        <v>72</v>
      </c>
      <c r="D21" s="8">
        <v>44734.0</v>
      </c>
      <c r="E21" s="6" t="s">
        <v>11</v>
      </c>
      <c r="H21" s="9" t="s">
        <v>73</v>
      </c>
    </row>
    <row r="22">
      <c r="A22" s="6" t="s">
        <v>74</v>
      </c>
      <c r="B22" s="13" t="s">
        <v>75</v>
      </c>
      <c r="C22" s="6" t="s">
        <v>76</v>
      </c>
      <c r="D22" s="8">
        <v>44734.0</v>
      </c>
      <c r="E22" s="6" t="s">
        <v>11</v>
      </c>
      <c r="H22" s="9" t="s">
        <v>73</v>
      </c>
    </row>
    <row r="23">
      <c r="A23" s="6" t="s">
        <v>77</v>
      </c>
      <c r="B23" s="13" t="s">
        <v>78</v>
      </c>
      <c r="C23" s="6" t="s">
        <v>79</v>
      </c>
      <c r="D23" s="8">
        <v>44734.0</v>
      </c>
      <c r="E23" s="6" t="s">
        <v>11</v>
      </c>
      <c r="H23" s="9" t="s">
        <v>73</v>
      </c>
    </row>
    <row r="24">
      <c r="A24" s="6" t="s">
        <v>80</v>
      </c>
      <c r="B24" s="13" t="s">
        <v>81</v>
      </c>
      <c r="C24" s="6" t="s">
        <v>82</v>
      </c>
      <c r="D24" s="8">
        <v>44734.0</v>
      </c>
      <c r="E24" s="6" t="s">
        <v>11</v>
      </c>
      <c r="H24" s="9" t="s">
        <v>73</v>
      </c>
    </row>
    <row r="25">
      <c r="A25" s="6" t="s">
        <v>83</v>
      </c>
      <c r="B25" s="13" t="s">
        <v>84</v>
      </c>
      <c r="C25" s="6" t="s">
        <v>85</v>
      </c>
      <c r="D25" s="8">
        <v>44734.0</v>
      </c>
      <c r="E25" s="6" t="s">
        <v>11</v>
      </c>
      <c r="H25" s="9" t="s">
        <v>73</v>
      </c>
    </row>
    <row r="26">
      <c r="A26" s="6" t="s">
        <v>86</v>
      </c>
      <c r="B26" s="13" t="s">
        <v>87</v>
      </c>
      <c r="C26" s="6" t="s">
        <v>88</v>
      </c>
      <c r="D26" s="8">
        <v>44734.0</v>
      </c>
      <c r="E26" s="6" t="s">
        <v>11</v>
      </c>
      <c r="H26" s="9" t="s">
        <v>73</v>
      </c>
    </row>
    <row r="27">
      <c r="A27" s="6" t="s">
        <v>89</v>
      </c>
      <c r="B27" s="13" t="s">
        <v>90</v>
      </c>
      <c r="C27" s="6" t="s">
        <v>91</v>
      </c>
      <c r="D27" s="8">
        <v>44856.0</v>
      </c>
      <c r="E27" s="6" t="s">
        <v>11</v>
      </c>
    </row>
    <row r="28">
      <c r="A28" s="6" t="s">
        <v>92</v>
      </c>
      <c r="B28" s="13" t="s">
        <v>93</v>
      </c>
      <c r="C28" s="6" t="s">
        <v>94</v>
      </c>
    </row>
    <row r="29">
      <c r="A29" s="6" t="s">
        <v>95</v>
      </c>
      <c r="B29" s="14" t="s">
        <v>96</v>
      </c>
      <c r="C29" s="6" t="s">
        <v>97</v>
      </c>
    </row>
    <row r="30">
      <c r="A30" s="6" t="s">
        <v>98</v>
      </c>
      <c r="B30" s="13" t="s">
        <v>99</v>
      </c>
      <c r="C30" s="6" t="s">
        <v>100</v>
      </c>
      <c r="D30" s="8">
        <v>45189.0</v>
      </c>
      <c r="E30" s="6" t="s">
        <v>11</v>
      </c>
    </row>
    <row r="31">
      <c r="A31" s="15" t="s">
        <v>101</v>
      </c>
      <c r="B31" s="16" t="s">
        <v>102</v>
      </c>
      <c r="C31" s="15" t="s">
        <v>15</v>
      </c>
      <c r="D31" s="17"/>
      <c r="E31" s="15" t="s">
        <v>11</v>
      </c>
      <c r="F31" s="17"/>
      <c r="G31" s="17"/>
      <c r="H31" s="17"/>
    </row>
    <row r="32">
      <c r="A32" s="15" t="s">
        <v>103</v>
      </c>
      <c r="B32" s="16" t="s">
        <v>104</v>
      </c>
      <c r="C32" s="15" t="s">
        <v>105</v>
      </c>
      <c r="D32" s="17"/>
      <c r="E32" s="15" t="s">
        <v>11</v>
      </c>
      <c r="F32" s="17"/>
      <c r="G32" s="17"/>
      <c r="H32" s="17"/>
    </row>
    <row r="33">
      <c r="A33" s="15" t="s">
        <v>106</v>
      </c>
      <c r="B33" s="16" t="s">
        <v>107</v>
      </c>
      <c r="C33" s="15" t="s">
        <v>108</v>
      </c>
      <c r="D33" s="17"/>
      <c r="E33" s="15" t="s">
        <v>11</v>
      </c>
      <c r="F33" s="17"/>
      <c r="G33" s="17"/>
      <c r="H33" s="17"/>
    </row>
    <row r="34">
      <c r="A34" s="15" t="s">
        <v>109</v>
      </c>
      <c r="B34" s="16" t="s">
        <v>110</v>
      </c>
      <c r="C34" s="15" t="s">
        <v>111</v>
      </c>
      <c r="D34" s="17"/>
      <c r="E34" s="15" t="s">
        <v>11</v>
      </c>
      <c r="F34" s="17"/>
      <c r="G34" s="17"/>
      <c r="H34" s="17"/>
    </row>
    <row r="35">
      <c r="A35" s="15" t="s">
        <v>112</v>
      </c>
      <c r="B35" s="16" t="s">
        <v>113</v>
      </c>
      <c r="C35" s="15" t="s">
        <v>114</v>
      </c>
      <c r="D35" s="17"/>
      <c r="E35" s="15" t="s">
        <v>11</v>
      </c>
      <c r="F35" s="17"/>
      <c r="G35" s="17"/>
      <c r="H35" s="17"/>
    </row>
    <row r="36">
      <c r="A36" s="15" t="s">
        <v>70</v>
      </c>
      <c r="B36" s="16" t="s">
        <v>71</v>
      </c>
      <c r="C36" s="15" t="s">
        <v>115</v>
      </c>
      <c r="D36" s="17"/>
      <c r="E36" s="15" t="s">
        <v>11</v>
      </c>
      <c r="F36" s="17"/>
      <c r="G36" s="17"/>
      <c r="H36" s="17"/>
    </row>
    <row r="37">
      <c r="A37" s="15" t="s">
        <v>116</v>
      </c>
      <c r="B37" s="16" t="s">
        <v>81</v>
      </c>
      <c r="C37" s="15" t="s">
        <v>117</v>
      </c>
      <c r="D37" s="17"/>
      <c r="E37" s="15" t="s">
        <v>11</v>
      </c>
      <c r="F37" s="17"/>
      <c r="G37" s="17"/>
      <c r="H37" s="17"/>
    </row>
    <row r="38">
      <c r="A38" s="15" t="s">
        <v>118</v>
      </c>
      <c r="B38" s="16" t="s">
        <v>119</v>
      </c>
      <c r="C38" s="15" t="s">
        <v>120</v>
      </c>
      <c r="D38" s="17"/>
      <c r="E38" s="15" t="s">
        <v>11</v>
      </c>
      <c r="F38" s="17"/>
      <c r="G38" s="17"/>
      <c r="H38" s="17"/>
    </row>
    <row r="39">
      <c r="A39" s="15" t="s">
        <v>121</v>
      </c>
      <c r="B39" s="16" t="s">
        <v>122</v>
      </c>
      <c r="C39" s="15" t="s">
        <v>123</v>
      </c>
      <c r="D39" s="17"/>
      <c r="E39" s="15" t="s">
        <v>11</v>
      </c>
      <c r="F39" s="17"/>
      <c r="G39" s="17"/>
      <c r="H39" s="17"/>
    </row>
    <row r="40">
      <c r="A40" s="17"/>
      <c r="B40" s="17"/>
      <c r="C40" s="17"/>
      <c r="D40" s="17"/>
      <c r="E40" s="17"/>
      <c r="F40" s="17"/>
      <c r="G40" s="17"/>
      <c r="H40" s="17"/>
    </row>
    <row r="41">
      <c r="A41" s="17"/>
      <c r="B41" s="17"/>
      <c r="C41" s="17"/>
      <c r="D41" s="17"/>
      <c r="E41" s="17"/>
      <c r="F41" s="17"/>
      <c r="G41" s="17"/>
      <c r="H41" s="17"/>
    </row>
  </sheetData>
  <hyperlinks>
    <hyperlink r:id="rId1" ref="B2"/>
    <hyperlink r:id="rId2" ref="H2"/>
    <hyperlink r:id="rId3" ref="B3"/>
    <hyperlink r:id="rId4" ref="H3"/>
    <hyperlink r:id="rId5" ref="B4"/>
    <hyperlink r:id="rId6" ref="H4"/>
    <hyperlink r:id="rId7" ref="B5"/>
    <hyperlink r:id="rId8" ref="H5"/>
    <hyperlink r:id="rId9" ref="B6"/>
    <hyperlink r:id="rId10" ref="H6"/>
    <hyperlink r:id="rId11" ref="B7"/>
    <hyperlink r:id="rId12" ref="H7"/>
    <hyperlink r:id="rId13" ref="B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B13"/>
    <hyperlink r:id="rId23" ref="H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H20"/>
    <hyperlink r:id="rId38" ref="B21"/>
    <hyperlink r:id="rId39" ref="H21"/>
    <hyperlink r:id="rId40" ref="B22"/>
    <hyperlink r:id="rId41" ref="H22"/>
    <hyperlink r:id="rId42" ref="B23"/>
    <hyperlink r:id="rId43" ref="H23"/>
    <hyperlink r:id="rId44" ref="B24"/>
    <hyperlink r:id="rId45" ref="H24"/>
    <hyperlink r:id="rId46" ref="B25"/>
    <hyperlink r:id="rId47" ref="H25"/>
    <hyperlink r:id="rId48" ref="B26"/>
    <hyperlink r:id="rId49" ref="H26"/>
    <hyperlink r:id="rId50" ref="B27"/>
    <hyperlink r:id="rId51" ref="B28"/>
    <hyperlink r:id="rId52" ref="B29"/>
    <hyperlink r:id="rId53" ref="B30"/>
    <hyperlink r:id="rId54" ref="B31"/>
    <hyperlink r:id="rId55" ref="B32"/>
    <hyperlink r:id="rId56" ref="B33"/>
    <hyperlink r:id="rId57" ref="B34"/>
    <hyperlink r:id="rId58" ref="B35"/>
    <hyperlink r:id="rId59" ref="B36"/>
    <hyperlink r:id="rId60" ref="B37"/>
    <hyperlink r:id="rId61" ref="B38"/>
    <hyperlink r:id="rId62" ref="B39"/>
  </hyperlinks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8" t="s">
        <v>124</v>
      </c>
      <c r="B2" s="19" t="s">
        <v>125</v>
      </c>
      <c r="C2" s="18" t="s">
        <v>126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>
      <c r="A3" s="21" t="s">
        <v>127</v>
      </c>
      <c r="B3" s="22" t="s">
        <v>128</v>
      </c>
      <c r="C3" s="18" t="s">
        <v>129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>
      <c r="A4" s="21" t="s">
        <v>130</v>
      </c>
      <c r="B4" s="22" t="s">
        <v>131</v>
      </c>
      <c r="C4" s="18" t="s">
        <v>132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>
      <c r="A5" s="21" t="s">
        <v>133</v>
      </c>
      <c r="B5" s="22" t="s">
        <v>134</v>
      </c>
      <c r="C5" s="18" t="s">
        <v>135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>
      <c r="A6" s="21" t="s">
        <v>136</v>
      </c>
      <c r="B6" s="22" t="s">
        <v>137</v>
      </c>
      <c r="C6" s="18" t="s">
        <v>138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>
      <c r="A7" s="18" t="s">
        <v>139</v>
      </c>
      <c r="B7" s="22" t="s">
        <v>140</v>
      </c>
      <c r="C7" s="18" t="s">
        <v>141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>
      <c r="A8" s="18" t="s">
        <v>142</v>
      </c>
      <c r="B8" s="23" t="s">
        <v>143</v>
      </c>
      <c r="C8" s="24" t="str">
        <f>HYPERLINK("https://www.specialprivacy.eu/images/documents/SPECIAL_D25_M21_V10.pdf","SPECIAL Log vocabulary cf. SPECIAL Deliverable D2.5")</f>
        <v>SPECIAL Log vocabulary cf. SPECIAL Deliverable D2.5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>
      <c r="A9" s="18" t="s">
        <v>144</v>
      </c>
      <c r="B9" s="25" t="s">
        <v>145</v>
      </c>
      <c r="C9" s="18" t="s">
        <v>146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>
      <c r="A10" s="18" t="s">
        <v>147</v>
      </c>
      <c r="B10" s="25" t="s">
        <v>148</v>
      </c>
      <c r="C10" s="18" t="s">
        <v>149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>
      <c r="A11" s="26" t="s">
        <v>150</v>
      </c>
      <c r="B11" s="25" t="s">
        <v>151</v>
      </c>
      <c r="C11" s="18" t="s">
        <v>152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>
      <c r="A12" s="18" t="s">
        <v>153</v>
      </c>
      <c r="B12" s="25" t="s">
        <v>154</v>
      </c>
      <c r="C12" s="18" t="s">
        <v>155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>
      <c r="A13" s="18" t="s">
        <v>156</v>
      </c>
      <c r="B13" s="25" t="s">
        <v>157</v>
      </c>
      <c r="C13" s="18" t="s">
        <v>158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>
      <c r="A14" s="26" t="s">
        <v>159</v>
      </c>
      <c r="B14" s="25" t="s">
        <v>160</v>
      </c>
      <c r="C14" s="18" t="s">
        <v>161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>
      <c r="A15" s="6" t="s">
        <v>162</v>
      </c>
      <c r="B15" s="7" t="s">
        <v>163</v>
      </c>
      <c r="C15" s="6" t="s">
        <v>164</v>
      </c>
    </row>
    <row r="16">
      <c r="A16" s="6" t="s">
        <v>139</v>
      </c>
      <c r="B16" s="9" t="s">
        <v>140</v>
      </c>
      <c r="C16" s="6" t="s">
        <v>165</v>
      </c>
    </row>
    <row r="17">
      <c r="A17" s="6" t="s">
        <v>166</v>
      </c>
      <c r="B17" s="9" t="s">
        <v>167</v>
      </c>
      <c r="C17" s="6" t="s">
        <v>168</v>
      </c>
    </row>
    <row r="18">
      <c r="A18" s="6" t="s">
        <v>169</v>
      </c>
      <c r="B18" s="7" t="s">
        <v>170</v>
      </c>
      <c r="C18" s="6" t="s">
        <v>171</v>
      </c>
    </row>
    <row r="19">
      <c r="A19" s="6" t="s">
        <v>172</v>
      </c>
      <c r="B19" s="9" t="s">
        <v>173</v>
      </c>
      <c r="C19" s="6" t="s">
        <v>174</v>
      </c>
    </row>
    <row r="20">
      <c r="A20" s="6" t="s">
        <v>175</v>
      </c>
      <c r="B20" s="7" t="s">
        <v>176</v>
      </c>
      <c r="C20" s="6" t="s">
        <v>177</v>
      </c>
    </row>
    <row r="21">
      <c r="A21" s="6" t="s">
        <v>178</v>
      </c>
      <c r="B21" s="13" t="s">
        <v>179</v>
      </c>
      <c r="C21" s="6" t="s">
        <v>180</v>
      </c>
    </row>
    <row r="22">
      <c r="A22" s="6" t="s">
        <v>181</v>
      </c>
      <c r="B22" s="13" t="s">
        <v>182</v>
      </c>
      <c r="C22" s="6" t="s">
        <v>183</v>
      </c>
    </row>
    <row r="23">
      <c r="A23" s="6" t="s">
        <v>184</v>
      </c>
      <c r="B23" s="9" t="s">
        <v>185</v>
      </c>
      <c r="C23" s="6" t="s">
        <v>186</v>
      </c>
    </row>
    <row r="24">
      <c r="A24" s="15" t="s">
        <v>187</v>
      </c>
      <c r="B24" s="16" t="s">
        <v>188</v>
      </c>
      <c r="C24" s="15" t="s">
        <v>189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7" t="s">
        <v>190</v>
      </c>
      <c r="B1" s="27" t="s">
        <v>191</v>
      </c>
      <c r="C1" s="28" t="s">
        <v>192</v>
      </c>
      <c r="D1" s="27" t="s">
        <v>193</v>
      </c>
      <c r="E1" s="27" t="s">
        <v>194</v>
      </c>
      <c r="F1" s="27" t="s">
        <v>195</v>
      </c>
      <c r="G1" s="27" t="s">
        <v>196</v>
      </c>
      <c r="H1" s="27" t="s">
        <v>197</v>
      </c>
      <c r="I1" s="29" t="s">
        <v>198</v>
      </c>
      <c r="J1" s="30" t="s">
        <v>199</v>
      </c>
      <c r="K1" s="2" t="s">
        <v>200</v>
      </c>
      <c r="L1" s="31" t="s">
        <v>201</v>
      </c>
      <c r="M1" s="3" t="s">
        <v>202</v>
      </c>
      <c r="N1" s="4" t="s">
        <v>203</v>
      </c>
      <c r="O1" s="5" t="s">
        <v>204</v>
      </c>
    </row>
    <row r="2">
      <c r="A2" s="6" t="s">
        <v>205</v>
      </c>
      <c r="B2" s="32" t="s">
        <v>206</v>
      </c>
      <c r="C2" s="33" t="s">
        <v>207</v>
      </c>
      <c r="D2" s="6" t="s">
        <v>208</v>
      </c>
      <c r="E2" s="6" t="s">
        <v>209</v>
      </c>
      <c r="F2" s="6"/>
      <c r="G2" s="6"/>
      <c r="H2" s="6"/>
      <c r="I2" s="34"/>
      <c r="J2" s="6"/>
      <c r="K2" s="8">
        <v>43560.0</v>
      </c>
      <c r="L2" s="8">
        <v>44139.0</v>
      </c>
      <c r="M2" s="6" t="s">
        <v>210</v>
      </c>
      <c r="N2" s="6" t="s">
        <v>211</v>
      </c>
      <c r="O2" s="9" t="s">
        <v>212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>
      <c r="A3" s="6" t="s">
        <v>213</v>
      </c>
      <c r="B3" s="35" t="s">
        <v>214</v>
      </c>
      <c r="C3" s="36" t="s">
        <v>215</v>
      </c>
      <c r="D3" s="6" t="s">
        <v>216</v>
      </c>
      <c r="E3" s="6" t="s">
        <v>217</v>
      </c>
      <c r="F3" s="6"/>
      <c r="G3" s="6" t="s">
        <v>218</v>
      </c>
      <c r="H3" s="6" t="s">
        <v>219</v>
      </c>
      <c r="I3" s="6" t="s">
        <v>220</v>
      </c>
      <c r="J3" s="13" t="s">
        <v>221</v>
      </c>
      <c r="K3" s="8">
        <v>43560.0</v>
      </c>
      <c r="L3" s="8">
        <v>44580.0</v>
      </c>
      <c r="M3" s="6" t="s">
        <v>210</v>
      </c>
      <c r="N3" s="6" t="s">
        <v>222</v>
      </c>
      <c r="O3" s="7" t="s">
        <v>223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>
      <c r="A4" s="6" t="s">
        <v>224</v>
      </c>
      <c r="B4" s="37" t="s">
        <v>225</v>
      </c>
      <c r="C4" s="33" t="s">
        <v>226</v>
      </c>
      <c r="D4" s="6" t="s">
        <v>208</v>
      </c>
      <c r="E4" s="6" t="s">
        <v>209</v>
      </c>
      <c r="F4" s="6"/>
      <c r="G4" s="6" t="s">
        <v>227</v>
      </c>
      <c r="H4" s="6" t="s">
        <v>219</v>
      </c>
      <c r="I4" s="34"/>
      <c r="J4" s="13" t="s">
        <v>228</v>
      </c>
      <c r="K4" s="8">
        <v>43560.0</v>
      </c>
      <c r="L4" s="8">
        <v>44139.0</v>
      </c>
      <c r="M4" s="6" t="s">
        <v>210</v>
      </c>
      <c r="N4" s="6" t="s">
        <v>211</v>
      </c>
      <c r="O4" s="9" t="s">
        <v>212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>
      <c r="A5" s="6" t="s">
        <v>229</v>
      </c>
      <c r="B5" s="37" t="s">
        <v>230</v>
      </c>
      <c r="C5" s="33" t="s">
        <v>231</v>
      </c>
      <c r="D5" s="6" t="s">
        <v>208</v>
      </c>
      <c r="E5" s="6" t="s">
        <v>209</v>
      </c>
      <c r="F5" s="6"/>
      <c r="G5" s="6" t="s">
        <v>232</v>
      </c>
      <c r="H5" s="6" t="s">
        <v>219</v>
      </c>
      <c r="I5" s="34"/>
      <c r="J5" s="6" t="s">
        <v>233</v>
      </c>
      <c r="K5" s="8">
        <v>43560.0</v>
      </c>
      <c r="L5" s="8">
        <v>44139.0</v>
      </c>
      <c r="M5" s="6" t="s">
        <v>210</v>
      </c>
      <c r="N5" s="6" t="s">
        <v>211</v>
      </c>
      <c r="O5" s="9" t="s">
        <v>212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>
      <c r="A6" s="38" t="s">
        <v>234</v>
      </c>
      <c r="B6" s="39" t="s">
        <v>235</v>
      </c>
      <c r="C6" s="33" t="s">
        <v>236</v>
      </c>
      <c r="D6" s="6" t="s">
        <v>237</v>
      </c>
      <c r="E6" s="6" t="s">
        <v>217</v>
      </c>
      <c r="F6" s="6"/>
      <c r="G6" s="6" t="s">
        <v>238</v>
      </c>
      <c r="H6" s="6" t="s">
        <v>219</v>
      </c>
      <c r="I6" s="40" t="s">
        <v>239</v>
      </c>
      <c r="J6" s="13" t="s">
        <v>240</v>
      </c>
      <c r="K6" s="8">
        <v>43560.0</v>
      </c>
      <c r="L6" s="8">
        <v>44139.0</v>
      </c>
      <c r="M6" s="6" t="s">
        <v>210</v>
      </c>
      <c r="N6" s="6" t="s">
        <v>211</v>
      </c>
      <c r="O6" s="9" t="s">
        <v>212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>
      <c r="A7" s="38" t="s">
        <v>241</v>
      </c>
      <c r="B7" s="39" t="s">
        <v>242</v>
      </c>
      <c r="C7" s="33" t="s">
        <v>243</v>
      </c>
      <c r="D7" s="6" t="s">
        <v>208</v>
      </c>
      <c r="E7" s="6" t="s">
        <v>209</v>
      </c>
      <c r="F7" s="34"/>
      <c r="G7" s="34"/>
      <c r="H7" s="34"/>
      <c r="I7" s="34"/>
      <c r="J7" s="6"/>
      <c r="K7" s="8">
        <v>43560.0</v>
      </c>
      <c r="L7" s="8">
        <v>44139.0</v>
      </c>
      <c r="M7" s="6" t="s">
        <v>210</v>
      </c>
      <c r="N7" s="6" t="s">
        <v>244</v>
      </c>
      <c r="O7" s="9" t="s">
        <v>212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>
      <c r="A8" s="38" t="s">
        <v>245</v>
      </c>
      <c r="B8" s="39" t="s">
        <v>246</v>
      </c>
      <c r="C8" s="33" t="s">
        <v>247</v>
      </c>
      <c r="D8" s="6" t="s">
        <v>208</v>
      </c>
      <c r="E8" s="6" t="s">
        <v>209</v>
      </c>
      <c r="F8" s="34"/>
      <c r="G8" s="34"/>
      <c r="H8" s="34"/>
      <c r="I8" s="6" t="s">
        <v>248</v>
      </c>
      <c r="J8" s="6"/>
      <c r="K8" s="8">
        <v>43560.0</v>
      </c>
      <c r="L8" s="8">
        <v>44139.0</v>
      </c>
      <c r="M8" s="6" t="s">
        <v>210</v>
      </c>
      <c r="N8" s="34"/>
      <c r="O8" s="9" t="s">
        <v>212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>
      <c r="A9" s="38" t="s">
        <v>249</v>
      </c>
      <c r="B9" s="39" t="s">
        <v>250</v>
      </c>
      <c r="C9" s="33" t="s">
        <v>251</v>
      </c>
      <c r="D9" s="6" t="s">
        <v>237</v>
      </c>
      <c r="E9" s="6" t="s">
        <v>217</v>
      </c>
      <c r="F9" s="34"/>
      <c r="G9" s="34"/>
      <c r="H9" s="34"/>
      <c r="I9" s="6" t="s">
        <v>252</v>
      </c>
      <c r="J9" s="41" t="s">
        <v>253</v>
      </c>
      <c r="K9" s="8">
        <v>43560.0</v>
      </c>
      <c r="L9" s="8">
        <v>44139.0</v>
      </c>
      <c r="M9" s="6" t="s">
        <v>210</v>
      </c>
      <c r="N9" s="6" t="s">
        <v>211</v>
      </c>
      <c r="O9" s="9" t="s">
        <v>212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>
      <c r="A10" s="38" t="s">
        <v>254</v>
      </c>
      <c r="B10" s="39" t="s">
        <v>255</v>
      </c>
      <c r="C10" s="33" t="s">
        <v>256</v>
      </c>
      <c r="D10" s="6" t="s">
        <v>237</v>
      </c>
      <c r="E10" s="6" t="s">
        <v>217</v>
      </c>
      <c r="F10" s="34"/>
      <c r="G10" s="34"/>
      <c r="H10" s="34"/>
      <c r="I10" s="6" t="s">
        <v>257</v>
      </c>
      <c r="J10" s="41" t="s">
        <v>258</v>
      </c>
      <c r="K10" s="8">
        <v>43560.0</v>
      </c>
      <c r="L10" s="8">
        <v>44139.0</v>
      </c>
      <c r="M10" s="6" t="s">
        <v>210</v>
      </c>
      <c r="N10" s="6" t="s">
        <v>211</v>
      </c>
      <c r="O10" s="9" t="s">
        <v>212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>
      <c r="A11" s="42" t="s">
        <v>259</v>
      </c>
      <c r="B11" s="43" t="s">
        <v>260</v>
      </c>
      <c r="C11" s="42" t="s">
        <v>261</v>
      </c>
      <c r="D11" s="6" t="s">
        <v>208</v>
      </c>
      <c r="E11" s="6" t="s">
        <v>209</v>
      </c>
      <c r="F11" s="44"/>
      <c r="G11" s="44"/>
      <c r="H11" s="44"/>
      <c r="I11" s="42" t="s">
        <v>262</v>
      </c>
      <c r="J11" s="42"/>
      <c r="K11" s="45">
        <v>44153.0</v>
      </c>
      <c r="L11" s="45"/>
      <c r="M11" s="42" t="s">
        <v>210</v>
      </c>
      <c r="N11" s="42" t="s">
        <v>263</v>
      </c>
      <c r="O11" s="46" t="s">
        <v>264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r="12">
      <c r="A12" s="42" t="s">
        <v>265</v>
      </c>
      <c r="B12" s="43" t="s">
        <v>266</v>
      </c>
      <c r="C12" s="42" t="s">
        <v>267</v>
      </c>
      <c r="D12" s="42" t="s">
        <v>259</v>
      </c>
      <c r="E12" s="42" t="s">
        <v>217</v>
      </c>
      <c r="F12" s="44"/>
      <c r="G12" s="44"/>
      <c r="H12" s="44"/>
      <c r="I12" s="42" t="s">
        <v>268</v>
      </c>
      <c r="J12" s="42"/>
      <c r="K12" s="45">
        <v>44153.0</v>
      </c>
      <c r="L12" s="45"/>
      <c r="M12" s="42" t="s">
        <v>210</v>
      </c>
      <c r="N12" s="42" t="s">
        <v>269</v>
      </c>
      <c r="O12" s="46" t="s">
        <v>264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r="13">
      <c r="A13" s="6" t="s">
        <v>270</v>
      </c>
      <c r="B13" s="6" t="s">
        <v>271</v>
      </c>
      <c r="C13" s="33" t="s">
        <v>272</v>
      </c>
      <c r="D13" s="6" t="s">
        <v>208</v>
      </c>
      <c r="E13" s="6" t="s">
        <v>209</v>
      </c>
      <c r="F13" s="34"/>
      <c r="G13" s="34"/>
      <c r="H13" s="34"/>
      <c r="I13" s="6" t="s">
        <v>273</v>
      </c>
      <c r="J13" s="6"/>
      <c r="K13" s="8">
        <v>44153.0</v>
      </c>
      <c r="L13" s="8"/>
      <c r="M13" s="47" t="s">
        <v>210</v>
      </c>
      <c r="N13" s="6" t="s">
        <v>274</v>
      </c>
      <c r="O13" s="41" t="s">
        <v>264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>
      <c r="C14" s="48"/>
    </row>
    <row r="15">
      <c r="C15" s="48"/>
    </row>
    <row r="16">
      <c r="C16" s="48"/>
    </row>
    <row r="17">
      <c r="C17" s="48"/>
    </row>
    <row r="18">
      <c r="C18" s="48"/>
    </row>
    <row r="19">
      <c r="C19" s="48"/>
    </row>
    <row r="20">
      <c r="C20" s="48"/>
    </row>
    <row r="21">
      <c r="C21" s="48"/>
    </row>
    <row r="22">
      <c r="C22" s="48"/>
    </row>
    <row r="23">
      <c r="C23" s="48"/>
    </row>
    <row r="24">
      <c r="C24" s="48"/>
    </row>
    <row r="25">
      <c r="C25" s="48"/>
    </row>
    <row r="26">
      <c r="C26" s="48"/>
    </row>
    <row r="27">
      <c r="C27" s="48"/>
    </row>
    <row r="28">
      <c r="C28" s="48"/>
    </row>
    <row r="29">
      <c r="C29" s="48"/>
    </row>
    <row r="30">
      <c r="C30" s="48"/>
    </row>
    <row r="31">
      <c r="C31" s="48"/>
    </row>
    <row r="32">
      <c r="C32" s="48"/>
    </row>
    <row r="33">
      <c r="C33" s="48"/>
    </row>
    <row r="34">
      <c r="C34" s="48"/>
    </row>
    <row r="35">
      <c r="C35" s="48"/>
    </row>
    <row r="36">
      <c r="C36" s="48"/>
    </row>
    <row r="37">
      <c r="C37" s="48"/>
    </row>
    <row r="38">
      <c r="C38" s="48"/>
    </row>
    <row r="39">
      <c r="C39" s="48"/>
    </row>
    <row r="40">
      <c r="C40" s="48"/>
    </row>
    <row r="41">
      <c r="C41" s="48"/>
    </row>
    <row r="42">
      <c r="C42" s="48"/>
    </row>
    <row r="43">
      <c r="C43" s="48"/>
    </row>
    <row r="44">
      <c r="C44" s="48"/>
    </row>
    <row r="45">
      <c r="C45" s="48"/>
    </row>
    <row r="46">
      <c r="C46" s="48"/>
    </row>
    <row r="47">
      <c r="C47" s="48"/>
    </row>
    <row r="48">
      <c r="C48" s="48"/>
    </row>
    <row r="49">
      <c r="C49" s="48"/>
    </row>
    <row r="50">
      <c r="C50" s="48"/>
    </row>
    <row r="51">
      <c r="C51" s="48"/>
    </row>
    <row r="52"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</sheetData>
  <conditionalFormatting sqref="A2:AF20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20">
    <cfRule type="expression" dxfId="2" priority="3">
      <formula>$M2="modified"</formula>
    </cfRule>
  </conditionalFormatting>
  <conditionalFormatting sqref="A2:AF20">
    <cfRule type="expression" dxfId="3" priority="4">
      <formula>$M2="deprecated"</formula>
    </cfRule>
  </conditionalFormatting>
  <hyperlinks>
    <hyperlink r:id="rId1" ref="O2"/>
    <hyperlink r:id="rId2" ref="J3"/>
    <hyperlink r:id="rId3" ref="O3"/>
    <hyperlink r:id="rId4" ref="J4"/>
    <hyperlink r:id="rId5" ref="O4"/>
    <hyperlink r:id="rId6" ref="O5"/>
    <hyperlink r:id="rId7" ref="J6"/>
    <hyperlink r:id="rId8" ref="O6"/>
    <hyperlink r:id="rId9" ref="O7"/>
    <hyperlink r:id="rId10" ref="O8"/>
    <hyperlink r:id="rId11" ref="J9"/>
    <hyperlink r:id="rId12" ref="O9"/>
    <hyperlink r:id="rId13" ref="J10"/>
    <hyperlink r:id="rId14" ref="O10"/>
    <hyperlink r:id="rId15" ref="O11"/>
    <hyperlink r:id="rId16" ref="O12"/>
    <hyperlink r:id="rId17" ref="O13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7" t="s">
        <v>190</v>
      </c>
      <c r="B1" s="27" t="s">
        <v>191</v>
      </c>
      <c r="C1" s="28" t="s">
        <v>192</v>
      </c>
      <c r="D1" s="27" t="s">
        <v>275</v>
      </c>
      <c r="E1" s="27" t="s">
        <v>276</v>
      </c>
      <c r="F1" s="27" t="s">
        <v>277</v>
      </c>
      <c r="G1" s="27" t="s">
        <v>196</v>
      </c>
      <c r="H1" s="27" t="s">
        <v>197</v>
      </c>
      <c r="I1" s="1" t="s">
        <v>198</v>
      </c>
      <c r="J1" s="30" t="s">
        <v>199</v>
      </c>
      <c r="K1" s="2" t="s">
        <v>200</v>
      </c>
      <c r="L1" s="1" t="s">
        <v>201</v>
      </c>
      <c r="M1" s="3" t="s">
        <v>202</v>
      </c>
      <c r="N1" s="4" t="s">
        <v>203</v>
      </c>
      <c r="O1" s="5" t="s">
        <v>204</v>
      </c>
    </row>
    <row r="2">
      <c r="A2" s="38" t="s">
        <v>278</v>
      </c>
      <c r="B2" s="39" t="s">
        <v>279</v>
      </c>
      <c r="C2" s="33" t="s">
        <v>280</v>
      </c>
      <c r="D2" s="6" t="s">
        <v>208</v>
      </c>
      <c r="E2" s="38" t="s">
        <v>237</v>
      </c>
      <c r="F2" s="6" t="s">
        <v>281</v>
      </c>
      <c r="G2" s="34"/>
      <c r="H2" s="34"/>
      <c r="I2" s="34"/>
      <c r="J2" s="6"/>
      <c r="K2" s="8">
        <v>43559.0</v>
      </c>
      <c r="L2" s="8">
        <v>44139.0</v>
      </c>
      <c r="M2" s="6" t="s">
        <v>210</v>
      </c>
      <c r="N2" s="6" t="s">
        <v>282</v>
      </c>
      <c r="O2" s="9" t="s">
        <v>212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>
      <c r="A3" s="38" t="s">
        <v>283</v>
      </c>
      <c r="B3" s="39" t="s">
        <v>284</v>
      </c>
      <c r="C3" s="33" t="s">
        <v>285</v>
      </c>
      <c r="D3" s="6" t="s">
        <v>208</v>
      </c>
      <c r="E3" s="38" t="str">
        <f t="shared" ref="E3:E12" si="1">CONCATENATE("dpv:",RIGHT(A3,LEN(A3) - 3))</f>
        <v>dpv:DataSubject</v>
      </c>
      <c r="F3" s="6" t="s">
        <v>281</v>
      </c>
      <c r="G3" s="34"/>
      <c r="H3" s="34"/>
      <c r="I3" s="34"/>
      <c r="J3" s="6"/>
      <c r="K3" s="8">
        <v>43559.0</v>
      </c>
      <c r="L3" s="8">
        <v>44139.0</v>
      </c>
      <c r="M3" s="6" t="s">
        <v>210</v>
      </c>
      <c r="N3" s="6" t="s">
        <v>282</v>
      </c>
      <c r="O3" s="9" t="s">
        <v>212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>
      <c r="A4" s="6" t="s">
        <v>286</v>
      </c>
      <c r="B4" s="37" t="s">
        <v>287</v>
      </c>
      <c r="C4" s="33" t="s">
        <v>288</v>
      </c>
      <c r="D4" s="6" t="s">
        <v>208</v>
      </c>
      <c r="E4" s="34" t="str">
        <f t="shared" si="1"/>
        <v>dpv:LegalBasis</v>
      </c>
      <c r="F4" s="6" t="s">
        <v>281</v>
      </c>
      <c r="G4" s="34"/>
      <c r="H4" s="34"/>
      <c r="I4" s="34"/>
      <c r="J4" s="6"/>
      <c r="K4" s="8">
        <v>43559.0</v>
      </c>
      <c r="L4" s="8">
        <v>44139.0</v>
      </c>
      <c r="M4" s="6" t="s">
        <v>210</v>
      </c>
      <c r="N4" s="6" t="s">
        <v>211</v>
      </c>
      <c r="O4" s="9" t="s">
        <v>212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>
      <c r="A5" s="6" t="s">
        <v>289</v>
      </c>
      <c r="B5" s="35" t="s">
        <v>290</v>
      </c>
      <c r="C5" s="33" t="s">
        <v>291</v>
      </c>
      <c r="D5" s="6" t="s">
        <v>208</v>
      </c>
      <c r="E5" s="6" t="str">
        <f t="shared" si="1"/>
        <v>dpv:PersonalData</v>
      </c>
      <c r="F5" s="6" t="s">
        <v>281</v>
      </c>
      <c r="G5" s="34"/>
      <c r="H5" s="34"/>
      <c r="I5" s="34"/>
      <c r="J5" s="6"/>
      <c r="K5" s="8">
        <v>44580.0</v>
      </c>
      <c r="L5" s="8"/>
      <c r="M5" s="6" t="s">
        <v>210</v>
      </c>
      <c r="N5" s="6" t="s">
        <v>274</v>
      </c>
      <c r="O5" s="41" t="s">
        <v>223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>
      <c r="A6" s="6" t="s">
        <v>292</v>
      </c>
      <c r="B6" s="6" t="s">
        <v>293</v>
      </c>
      <c r="C6" s="33" t="s">
        <v>294</v>
      </c>
      <c r="D6" s="6" t="s">
        <v>208</v>
      </c>
      <c r="E6" s="34" t="str">
        <f t="shared" si="1"/>
        <v>dpv:PersonalDataHandling</v>
      </c>
      <c r="F6" s="6" t="s">
        <v>281</v>
      </c>
      <c r="G6" s="34"/>
      <c r="H6" s="34"/>
      <c r="I6" s="34"/>
      <c r="J6" s="34"/>
      <c r="K6" s="8">
        <v>44580.0</v>
      </c>
      <c r="L6" s="34"/>
      <c r="M6" s="6" t="s">
        <v>210</v>
      </c>
      <c r="N6" s="6" t="s">
        <v>295</v>
      </c>
      <c r="O6" s="9" t="s">
        <v>223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>
      <c r="A7" s="6" t="s">
        <v>296</v>
      </c>
      <c r="B7" s="37" t="s">
        <v>297</v>
      </c>
      <c r="C7" s="33" t="s">
        <v>298</v>
      </c>
      <c r="D7" s="6" t="s">
        <v>208</v>
      </c>
      <c r="E7" s="6" t="str">
        <f t="shared" si="1"/>
        <v>dpv:Processing</v>
      </c>
      <c r="F7" s="6" t="s">
        <v>281</v>
      </c>
      <c r="G7" s="34"/>
      <c r="H7" s="34"/>
      <c r="I7" s="34"/>
      <c r="J7" s="6" t="s">
        <v>233</v>
      </c>
      <c r="K7" s="8">
        <v>43559.0</v>
      </c>
      <c r="L7" s="8">
        <v>44139.0</v>
      </c>
      <c r="M7" s="6" t="s">
        <v>210</v>
      </c>
      <c r="N7" s="6" t="s">
        <v>282</v>
      </c>
      <c r="O7" s="9" t="s">
        <v>212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>
      <c r="A8" s="6" t="s">
        <v>299</v>
      </c>
      <c r="B8" s="37" t="s">
        <v>300</v>
      </c>
      <c r="C8" s="33" t="s">
        <v>301</v>
      </c>
      <c r="D8" s="6" t="s">
        <v>208</v>
      </c>
      <c r="E8" s="6" t="str">
        <f t="shared" si="1"/>
        <v>dpv:Purpose</v>
      </c>
      <c r="F8" s="6" t="s">
        <v>281</v>
      </c>
      <c r="G8" s="34"/>
      <c r="H8" s="34"/>
      <c r="I8" s="34"/>
      <c r="J8" s="6" t="s">
        <v>233</v>
      </c>
      <c r="K8" s="8">
        <v>43559.0</v>
      </c>
      <c r="L8" s="8">
        <v>44139.0</v>
      </c>
      <c r="M8" s="6" t="s">
        <v>210</v>
      </c>
      <c r="N8" s="6" t="s">
        <v>282</v>
      </c>
      <c r="O8" s="9" t="s">
        <v>212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>
      <c r="A9" s="6" t="s">
        <v>302</v>
      </c>
      <c r="B9" s="37" t="s">
        <v>303</v>
      </c>
      <c r="C9" s="33" t="s">
        <v>304</v>
      </c>
      <c r="D9" s="6" t="s">
        <v>208</v>
      </c>
      <c r="E9" s="34" t="str">
        <f t="shared" si="1"/>
        <v>dpv:Recipient</v>
      </c>
      <c r="F9" s="6" t="s">
        <v>281</v>
      </c>
      <c r="G9" s="34"/>
      <c r="H9" s="34"/>
      <c r="I9" s="34"/>
      <c r="J9" s="6" t="s">
        <v>233</v>
      </c>
      <c r="K9" s="8">
        <v>43559.0</v>
      </c>
      <c r="L9" s="8">
        <v>44139.0</v>
      </c>
      <c r="M9" s="6" t="s">
        <v>210</v>
      </c>
      <c r="N9" s="6" t="s">
        <v>282</v>
      </c>
      <c r="O9" s="9" t="s">
        <v>212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>
      <c r="A10" s="42" t="s">
        <v>305</v>
      </c>
      <c r="B10" s="42" t="s">
        <v>306</v>
      </c>
      <c r="C10" s="49" t="s">
        <v>307</v>
      </c>
      <c r="D10" s="6" t="s">
        <v>208</v>
      </c>
      <c r="E10" s="44" t="str">
        <f t="shared" si="1"/>
        <v>dpv:Right</v>
      </c>
      <c r="F10" s="6" t="s">
        <v>281</v>
      </c>
      <c r="G10" s="44"/>
      <c r="H10" s="44"/>
      <c r="I10" s="44"/>
      <c r="J10" s="42"/>
      <c r="K10" s="45">
        <v>44153.0</v>
      </c>
      <c r="L10" s="44"/>
      <c r="M10" s="42" t="s">
        <v>210</v>
      </c>
      <c r="N10" s="42" t="s">
        <v>274</v>
      </c>
      <c r="O10" s="46" t="s">
        <v>264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>
      <c r="A11" s="6" t="s">
        <v>308</v>
      </c>
      <c r="B11" s="6" t="s">
        <v>309</v>
      </c>
      <c r="C11" s="33" t="s">
        <v>310</v>
      </c>
      <c r="D11" s="6" t="s">
        <v>208</v>
      </c>
      <c r="E11" s="34" t="str">
        <f t="shared" si="1"/>
        <v>dpv:Risk</v>
      </c>
      <c r="F11" s="6" t="s">
        <v>281</v>
      </c>
      <c r="G11" s="34"/>
      <c r="H11" s="34"/>
      <c r="I11" s="34"/>
      <c r="J11" s="6"/>
      <c r="K11" s="8">
        <v>44153.0</v>
      </c>
      <c r="L11" s="34"/>
      <c r="M11" s="6" t="s">
        <v>210</v>
      </c>
      <c r="N11" s="6" t="s">
        <v>274</v>
      </c>
      <c r="O11" s="46" t="s">
        <v>264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>
      <c r="A12" s="6" t="s">
        <v>311</v>
      </c>
      <c r="B12" s="37" t="s">
        <v>312</v>
      </c>
      <c r="C12" s="33" t="s">
        <v>313</v>
      </c>
      <c r="D12" s="6" t="s">
        <v>208</v>
      </c>
      <c r="E12" s="34" t="str">
        <f t="shared" si="1"/>
        <v>dpv:TechnicalOrganisationalMeasure</v>
      </c>
      <c r="F12" s="6" t="s">
        <v>281</v>
      </c>
      <c r="G12" s="34"/>
      <c r="H12" s="34"/>
      <c r="I12" s="34"/>
      <c r="J12" s="6"/>
      <c r="K12" s="8">
        <v>43559.0</v>
      </c>
      <c r="L12" s="8">
        <v>44139.0</v>
      </c>
      <c r="M12" s="6" t="s">
        <v>210</v>
      </c>
      <c r="N12" s="6" t="s">
        <v>282</v>
      </c>
      <c r="O12" s="9" t="s">
        <v>212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>
      <c r="C13" s="48"/>
    </row>
    <row r="14">
      <c r="C14" s="48"/>
    </row>
    <row r="15">
      <c r="A15" s="6" t="s">
        <v>314</v>
      </c>
      <c r="C15" s="48"/>
    </row>
    <row r="16">
      <c r="A16" s="6" t="s">
        <v>315</v>
      </c>
      <c r="C16" s="48"/>
    </row>
    <row r="17">
      <c r="A17" s="6" t="s">
        <v>316</v>
      </c>
      <c r="C17" s="48"/>
    </row>
    <row r="18">
      <c r="A18" s="6" t="s">
        <v>317</v>
      </c>
      <c r="C18" s="48"/>
    </row>
    <row r="19">
      <c r="A19" s="6" t="s">
        <v>318</v>
      </c>
      <c r="C19" s="48"/>
    </row>
    <row r="20">
      <c r="A20" s="6" t="s">
        <v>319</v>
      </c>
      <c r="C20" s="48"/>
    </row>
    <row r="21">
      <c r="A21" s="6" t="s">
        <v>320</v>
      </c>
      <c r="C21" s="48"/>
    </row>
    <row r="22">
      <c r="C22" s="48"/>
    </row>
    <row r="23">
      <c r="C23" s="48"/>
    </row>
    <row r="24">
      <c r="C24" s="48"/>
    </row>
    <row r="25">
      <c r="C25" s="48"/>
    </row>
    <row r="26">
      <c r="C26" s="48"/>
    </row>
    <row r="27">
      <c r="C27" s="48"/>
    </row>
    <row r="28">
      <c r="C28" s="48"/>
    </row>
    <row r="29">
      <c r="C29" s="48"/>
    </row>
    <row r="30">
      <c r="C30" s="48"/>
    </row>
    <row r="31">
      <c r="C31" s="48"/>
    </row>
    <row r="32">
      <c r="C32" s="48"/>
    </row>
    <row r="33">
      <c r="C33" s="48"/>
    </row>
    <row r="34">
      <c r="C34" s="48"/>
    </row>
    <row r="35">
      <c r="C35" s="48"/>
    </row>
    <row r="36">
      <c r="C36" s="48"/>
    </row>
    <row r="37">
      <c r="C37" s="48"/>
    </row>
    <row r="38">
      <c r="C38" s="48"/>
    </row>
    <row r="39">
      <c r="C39" s="48"/>
    </row>
    <row r="40">
      <c r="C40" s="48"/>
    </row>
    <row r="41">
      <c r="C41" s="48"/>
    </row>
    <row r="42">
      <c r="C42" s="48"/>
    </row>
    <row r="43">
      <c r="C43" s="48"/>
    </row>
    <row r="44">
      <c r="C44" s="48"/>
    </row>
    <row r="45">
      <c r="C45" s="48"/>
    </row>
    <row r="46">
      <c r="C46" s="48"/>
    </row>
    <row r="47">
      <c r="C47" s="48"/>
    </row>
    <row r="48">
      <c r="C48" s="48"/>
    </row>
    <row r="49">
      <c r="C49" s="48"/>
    </row>
    <row r="50">
      <c r="C50" s="48"/>
    </row>
    <row r="51">
      <c r="C51" s="48"/>
    </row>
    <row r="52"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  <row r="984">
      <c r="C984" s="48"/>
    </row>
    <row r="985">
      <c r="C985" s="48"/>
    </row>
    <row r="986">
      <c r="C986" s="48"/>
    </row>
    <row r="987">
      <c r="C987" s="48"/>
    </row>
    <row r="988">
      <c r="C988" s="48"/>
    </row>
    <row r="989">
      <c r="C989" s="48"/>
    </row>
    <row r="990">
      <c r="C990" s="48"/>
    </row>
    <row r="991">
      <c r="C991" s="48"/>
    </row>
    <row r="992">
      <c r="C992" s="48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4" priority="2">
      <formula>$M2="proposed"</formula>
    </cfRule>
  </conditionalFormatting>
  <conditionalFormatting sqref="A2:AB27">
    <cfRule type="expression" dxfId="3" priority="3">
      <formula>$M2="deprecated"</formula>
    </cfRule>
  </conditionalFormatting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</hyperlinks>
  <drawing r:id="rId12"/>
</worksheet>
</file>