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Gráfico1" sheetId="20" r:id="rId14"/>
    <sheet name="9A" sheetId="8" r:id="rId15"/>
    <sheet name="9B" sheetId="9" r:id="rId16"/>
    <sheet name="3CC" sheetId="10" r:id="rId17"/>
    <sheet name="10A" sheetId="19" r:id="rId18"/>
    <sheet name="10B" sheetId="18" r:id="rId19"/>
    <sheet name="Modelo" sheetId="1" r:id="rId20"/>
  </sheets>
  <definedNames>
    <definedName name="_xlnm._FilterDatabase" localSheetId="17" hidden="1">'10A'!$A$6:$C$25</definedName>
    <definedName name="_xlnm._FilterDatabase" localSheetId="18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6" hidden="1">'3CC'!$A$6:$C$25</definedName>
    <definedName name="_xlnm._FilterDatabase" localSheetId="12" hidden="1">'4B L'!$A$6:$C$25</definedName>
    <definedName name="_xlnm._FilterDatabase" localSheetId="14" hidden="1">'9A'!$A$6:$C$25</definedName>
    <definedName name="_xlnm._FilterDatabase" localSheetId="15" hidden="1">'9B'!$A$6:$C$25</definedName>
    <definedName name="_xlnm._FilterDatabase" localSheetId="19" hidden="1">Modelo!$A$6:$C$25</definedName>
    <definedName name="_xlnm.Print_Area" localSheetId="17">'10A'!$A$1:$W$32</definedName>
    <definedName name="_xlnm.Print_Area" localSheetId="18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6">'3CC'!$A$1:$W$32</definedName>
    <definedName name="_xlnm.Print_Area" localSheetId="12">'4B L'!$A$1:$W$32</definedName>
    <definedName name="_xlnm.Print_Area" localSheetId="14">'9A'!$A$1:$W$32</definedName>
    <definedName name="_xlnm.Print_Area" localSheetId="15">'9B'!$A$1:$W$32</definedName>
    <definedName name="_xlnm.Print_Area" localSheetId="19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<sst xmlns="http://schemas.openxmlformats.org/spreadsheetml/2006/main" count="1186" uniqueCount="524">
  <si>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</si>
  <si>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</si>
  <si>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</si>
  <si>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</si>
  <si>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</si>
  <si>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</si>
  <si>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</si>
  <si>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</si>
  <si>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</si>
  <si>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</si>
  <si>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</si>
  <si>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</si>
  <si>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</si>
  <si>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</si>
  <si>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</si>
  <si>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</si>
  <si>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</si>
  <si>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</si>
  <si>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</si>
  <si>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</si>
  <si>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</si>
  <si>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</si>
  <si>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</si>
  <si>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</si>
  <si>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</si>
  <si>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</si>
  <si>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</si>
  <si>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</si>
  <si>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</si>
  <si>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</si>
  <si>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</si>
  <si>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</si>
  <si>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</si>
  <si>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</si>
  <si>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</si>
  <si>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</si>
  <si>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</si>
  <si>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</si>
  <si>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</si>
  <si>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</si>
  <si>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</si>
  <si>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</si>
  <si>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</si>
  <si>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</si>
  <si>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</si>
  <si>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</si>
  <si>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</si>
  <si>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</si>
  <si>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</si>
  <si>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</si>
  <si>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</si>
  <si>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</si>
  <si>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</si>
  <si>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</si>
  <si>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</si>
  <si>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</si>
  <si>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</si>
  <si>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</si>
  <si>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</si>
  <si>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</si>
  <si>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</si>
  <si>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</si>
  <si>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</si>
  <si>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</si>
  <si>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</si>
  <si>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</si>
  <si>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</si>
  <si>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</si>
  <si>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</si>
  <si>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</si>
  <si>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</si>
  <si>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</si>
  <si>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</si>
  <si>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</si>
  <si>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</si>
  <si>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</si>
  <si>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</si>
  <si>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</si>
  <si>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</si>
  <si>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</si>
  <si>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</si>
  <si>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</si>
  <si>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</si>
  <si>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</si>
  <si>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</si>
  <si>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</si>
  <si>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</si>
  <si>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</si>
  <si>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</si>
  <si>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</si>
  <si>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</si>
  <si>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</si>
  <si>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</si>
  <si>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</si>
  <si>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</si>
  <si>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</si>
  <si>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</si>
  <si>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</si>
  <si>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</si>
  <si>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</si>
  <si>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</si>
  <si>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</si>
  <si>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</si>
  <si>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</si>
  <si>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</si>
  <si>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</si>
  <si>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</si>
  <si>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</si>
  <si>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</si>
  <si>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</si>
  <si>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</si>
  <si>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</si>
  <si>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</si>
  <si>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</si>
  <si>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</si>
  <si>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</si>
  <si>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</si>
  <si>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</si>
  <si>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</si>
  <si>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</si>
  <si>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</si>
  <si>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</si>
  <si>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</si>
  <si>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</si>
  <si>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</si>
  <si>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</si>
  <si>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</si>
  <si>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</si>
  <si>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</si>
  <si>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</si>
  <si>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</si>
  <si>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</si>
  <si>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</si>
  <si>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</si>
  <si>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</si>
  <si>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</si>
  <si>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</si>
  <si>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</si>
  <si>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</si>
  <si>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</si>
  <si>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</si>
  <si>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</si>
  <si>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</si>
  <si>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</si>
  <si>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</si>
  <si>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</si>
  <si>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</si>
  <si>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</si>
  <si>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</si>
  <si>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</si>
  <si>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</si>
  <si>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</si>
  <si>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</si>
  <si>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</si>
  <si>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</si>
  <si>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</si>
  <si>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</si>
  <si>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</si>
  <si>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</si>
  <si>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</si>
  <si>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</si>
  <si>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</si>
  <si>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</si>
  <si>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</si>
  <si>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</si>
  <si>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</si>
  <si>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</si>
  <si>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</si>
  <si>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</si>
  <si>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</si>
  <si>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</si>
  <si>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</si>
  <si>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</si>
  <si>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</si>
  <si>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</si>
  <si>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</si>
  <si>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</si>
  <si>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</si>
  <si>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</si>
  <si>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</si>
  <si>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</si>
  <si>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</si>
  <si>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</si>
  <si>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</si>
  <si>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</si>
  <si>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</si>
  <si>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</si>
  <si>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</si>
  <si>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</si>
  <si>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</si>
  <si>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</si>
  <si>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</si>
  <si>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</si>
  <si>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</si>
  <si>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</si>
  <si>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</si>
  <si>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</si>
  <si>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</si>
  <si>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</si>
  <si>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</si>
  <si>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</si>
  <si>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</si>
  <si>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</si>
  <si>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</si>
  <si>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</si>
  <si>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</si>
  <si>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</si>
  <si>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</si>
  <si>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</si>
  <si>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</si>
  <si>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</si>
  <si>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</si>
  <si>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</si>
  <si>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</si>
  <si>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</si>
  <si>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</si>
  <si>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</si>
  <si>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</si>
  <si>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</si>
  <si>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</si>
  <si>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</si>
  <si>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</si>
  <si>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</si>
  <si>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</si>
  <si>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</si>
  <si>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</si>
  <si>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</si>
  <si>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</si>
  <si>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</si>
  <si>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</si>
  <si>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</si>
  <si>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</si>
  <si>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</si>
  <si>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</si>
  <si>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</si>
  <si>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</si>
  <si>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</si>
  <si>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</si>
  <si>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</si>
  <si>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</si>
  <si>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</si>
  <si>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</si>
  <si>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</si>
  <si>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</si>
  <si>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</si>
  <si>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</si>
  <si>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</si>
  <si>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</si>
  <si>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</si>
  <si>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</si>
  <si>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</si>
  <si>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</si>
  <si>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</si>
  <si>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</si>
  <si>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</si>
  <si>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</si>
  <si>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</si>
  <si>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</si>
  <si>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</si>
  <si>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</si>
  <si>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</si>
  <si>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</si>
  <si>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</si>
  <si>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</si>
  <si>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</si>
  <si>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</si>
  <si>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</si>
  <si>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</si>
  <si>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</si>
  <si>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</si>
  <si>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</si>
  <si>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</si>
  <si>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</si>
  <si>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</si>
  <si>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</si>
  <si>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</si>
  <si>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</si>
  <si>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</si>
  <si>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</si>
  <si>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</si>
  <si>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</si>
  <si>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</si>
  <si>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</si>
  <si>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</si>
  <si>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</si>
  <si>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</si>
  <si>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</si>
  <si>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</si>
  <si>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</si>
  <si>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</si>
  <si>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</si>
  <si>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</si>
  <si>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</si>
  <si>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</si>
  <si>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</si>
  <si>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</si>
  <si>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</si>
  <si>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</si>
  <si>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</si>
  <si>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</si>
  <si>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</si>
  <si>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</si>
  <si>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</si>
  <si>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</si>
  <si>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</si>
  <si>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</si>
  <si>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</si>
  <si>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</si>
  <si>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</si>
  <si>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</si>
  <si>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</si>
  <si>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</si>
  <si>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</si>
  <si>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</si>
  <si>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</si>
  <si>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</si>
  <si>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</si>
  <si>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</si>
  <si>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</si>
  <si>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</si>
  <si>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</si>
  <si>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</si>
  <si>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</si>
  <si>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</si>
  <si>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</si>
  <si>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</si>
  <si>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</si>
  <si>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</si>
  <si>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</si>
  <si>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</si>
  <si>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</si>
  <si>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</si>
  <si>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</si>
  <si>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</si>
  <si>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</si>
  <si>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</si>
  <si>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</si>
  <si>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</si>
  <si>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</si>
  <si>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</si>
  <si>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</si>
  <si>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</si>
  <si>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</si>
  <si>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</si>
  <si>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</si>
  <si>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</si>
  <si>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</si>
  <si>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</si>
  <si>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</si>
  <si>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</si>
  <si>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</si>
  <si>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</si>
  <si>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</si>
  <si>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</si>
  <si>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</si>
  <si>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</si>
  <si>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</si>
  <si>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</si>
  <si>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</si>
  <si>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</si>
  <si>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</si>
  <si>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</si>
  <si>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</si>
  <si>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</si>
  <si>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</si>
  <si>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</si>
  <si>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</si>
  <si>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</si>
  <si>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</si>
  <si>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</si>
  <si>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</si>
  <si>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</si>
  <si>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</si>
  <si>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</si>
  <si>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</si>
  <si>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</si>
  <si>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</si>
  <si>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</si>
  <si>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</si>
  <si>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</si>
  <si>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</si>
  <si>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</si>
  <si>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</si>
  <si>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</si>
  <si>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</si>
  <si>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</si>
  <si>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</si>
  <si>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</si>
  <si>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</si>
  <si>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</si>
  <si>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</si>
  <si>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</si>
  <si>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</si>
  <si>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</si>
  <si>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</si>
  <si>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</si>
  <si>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</si>
  <si>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</si>
  <si>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</si>
  <si>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</si>
  <si>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</si>
  <si>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</si>
  <si>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</si>
  <si>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</si>
  <si>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</si>
  <si>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</si>
  <si>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</si>
  <si>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</si>
  <si>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</si>
  <si>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</si>
  <si>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</si>
  <si>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</si>
  <si>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</si>
  <si>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</si>
  <si>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</si>
  <si>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</si>
  <si>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</si>
  <si>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</si>
  <si>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</si>
  <si>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</si>
  <si>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</si>
  <si>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</si>
  <si>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</si>
  <si>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</si>
  <si>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</si>
  <si>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</si>
  <si>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</si>
  <si>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</si>
  <si>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</si>
  <si>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</si>
  <si>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</si>
  <si>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</si>
  <si>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</si>
  <si>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</si>
  <si>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</si>
  <si>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</si>
  <si>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</si>
  <si>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</si>
  <si>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</si>
  <si>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</si>
  <si>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</si>
  <si>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</si>
  <si>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</si>
  <si>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</si>
  <si>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</si>
  <si>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</si>
  <si>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</si>
  <si>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</si>
  <si>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</si>
  <si>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</si>
  <si>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</si>
  <si>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</si>
  <si>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</si>
  <si>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</si>
  <si>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</si>
  <si>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</si>
  <si>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</si>
  <si>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</si>
  <si>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</si>
  <si>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</si>
  <si>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</si>
  <si>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</si>
  <si>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</si>
  <si>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</si>
  <si>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</si>
  <si>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</si>
  <si>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</si>
  <si>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</si>
  <si>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</si>
  <si>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</si>
  <si>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</si>
  <si>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</si>
  <si>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</si>
  <si>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</si>
  <si>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</si>
  <si>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</si>
  <si>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</si>
  <si>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</si>
  <si>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</si>
  <si>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</si>
  <si>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</si>
  <si>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</si>
  <si>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</si>
  <si>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</si>
  <si>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</si>
  <si>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</si>
  <si>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</si>
  <si>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</si>
  <si>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</si>
  <si>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</si>
  <si>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</si>
  <si>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</si>
  <si>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</si>
  <si>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</si>
  <si>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</si>
  <si>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</si>
  <si>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</si>
  <si>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</si>
  <si>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</si>
  <si>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</si>
  <si>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</si>
  <si>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</si>
  <si>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</si>
  <si>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</si>
  <si>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</si>
  <si>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</si>
  <si>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</si>
  <si>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</si>
  <si>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</si>
  <si>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</si>
  <si>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</si>
  <si>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</si>
  <si>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</si>
  <si>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</si>
  <si>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</si>
  <si>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</si>
  <si>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</si>
  <si>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</si>
  <si>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no entrego libro. Falto???</t>
  </si>
  <si>
    <t>santa claus handicraft 10/12/2012</t>
  </si>
  <si>
    <t>reading a person i admire 10/12/2012</t>
  </si>
  <si>
    <t>r</t>
  </si>
  <si>
    <t>repeat</t>
  </si>
  <si>
    <t>test correction 10/12/2012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</si>
</sst>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0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'9A'!$Y$6:$Y$31</c:f>
              <c:strCache>
                <c:ptCount val="1"/>
                <c:pt idx="0">
                  <c:v>AGC #¡DIV/0! #¡DIV/0! #¡DIV/0! #¡DIV/0! #¡DIV/0! #¡DIV/0! #¡DIV/0! #¡DIV/0! #¡DIV/0! #¡DIV/0! #¡DIV/0! #¡DIV/0! #¡DIV/0! #¡DIV/0! #¡DIV/0! #¡DIV/0! #¡DIV/0! #¡DIV/0! #¡DIV/0! #¡DIV/0! #¡DIV/0! #¡DIV/0! #¡DIV/0! #¡DIV/0! #¡DIV/0!</c:v>
                </c:pt>
              </c:strCache>
            </c:strRef>
          </c:tx>
          <c:val>
            <c:numRef>
              <c:f>'9A'!$Y$32:$Y$39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'9A'!$Z$6:$Z$31</c:f>
              <c:strCache>
                <c:ptCount val="1"/>
                <c:pt idx="0">
                  <c:v>AGC 6,60 #¡DIV/0! #¡DIV/0! 9,60 #¡DIV/0! r 8,00 r 8,20 9,40 #¡DIV/0! #¡DIV/0! r r r #¡DIV/0! #¡DIV/0! #¡DIV/0! 9,40 8,00 #¡DIV/0! 9,40 #¡DIV/0! 9,00 repeat</c:v>
                </c:pt>
              </c:strCache>
            </c:strRef>
          </c:tx>
          <c:val>
            <c:numRef>
              <c:f>'9A'!$Z$32:$Z$39</c:f>
              <c:numCache>
                <c:formatCode>0.00</c:formatCode>
                <c:ptCount val="8"/>
              </c:numCache>
            </c:numRef>
          </c:val>
        </c:ser>
        <c:axId val="65010304"/>
        <c:axId val="65024384"/>
      </c:barChart>
      <c:catAx>
        <c:axId val="65010304"/>
        <c:scaling>
          <c:orientation val="minMax"/>
        </c:scaling>
        <c:axPos val="b"/>
        <c:tickLblPos val="nextTo"/>
        <c:crossAx val="65024384"/>
        <c:crosses val="autoZero"/>
        <c:auto val="1"/>
        <c:lblAlgn val="ctr"/>
        <c:lblOffset val="100"/>
      </c:catAx>
      <c:valAx>
        <c:axId val="65024384"/>
        <c:scaling>
          <c:orientation val="minMax"/>
        </c:scaling>
        <c:axPos val="l"/>
        <c:majorGridlines/>
        <c:numFmt formatCode="0.00" sourceLinked="1"/>
        <c:tickLblPos val="nextTo"/>
        <c:crossAx val="65010304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10940143" cy="715735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6" activePane="bottomRight" state="frozen"/>
      <selection activeCell="B7" sqref="B7:D29"/>
      <selection pane="topRight" activeCell="B7" sqref="B7:D29"/>
      <selection pane="bottomLeft" activeCell="B7" sqref="B7:D29"/>
      <selection pane="bottomRight" activeCell="W22" sqref="W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506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/>
      <c r="P8" s="34"/>
      <c r="Q8" s="34"/>
      <c r="R8" s="34"/>
      <c r="S8" s="34"/>
      <c r="T8" s="34"/>
      <c r="U8" s="35">
        <f t="shared" ref="U8:U39" si="3">TRUNC(AVERAGE(N8:T8),2)</f>
        <v>9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/>
      <c r="P9" s="34"/>
      <c r="Q9" s="34"/>
      <c r="R9" s="34"/>
      <c r="S9" s="34"/>
      <c r="T9" s="34"/>
      <c r="U9" s="35">
        <f t="shared" si="3"/>
        <v>8.9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/>
      <c r="P10" s="34"/>
      <c r="Q10" s="34"/>
      <c r="R10" s="34"/>
      <c r="S10" s="34"/>
      <c r="T10" s="34"/>
      <c r="U10" s="35">
        <f t="shared" si="3"/>
        <v>8.6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/>
      <c r="P13" s="34"/>
      <c r="Q13" s="34"/>
      <c r="R13" s="34"/>
      <c r="S13" s="34"/>
      <c r="T13" s="34"/>
      <c r="U13" s="35">
        <f t="shared" si="3"/>
        <v>9.3000000000000007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/>
      <c r="P14" s="34"/>
      <c r="Q14" s="34"/>
      <c r="R14" s="34"/>
      <c r="S14" s="34"/>
      <c r="T14" s="34"/>
      <c r="U14" s="35">
        <f t="shared" si="3"/>
        <v>8.3000000000000007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/>
      <c r="P15" s="34"/>
      <c r="Q15" s="34"/>
      <c r="R15" s="34"/>
      <c r="S15" s="34"/>
      <c r="T15" s="34"/>
      <c r="U15" s="35">
        <f t="shared" si="3"/>
        <v>8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/>
      <c r="P16" s="34"/>
      <c r="Q16" s="34"/>
      <c r="R16" s="34"/>
      <c r="S16" s="34"/>
      <c r="T16" s="34"/>
      <c r="U16" s="35">
        <f t="shared" si="3"/>
        <v>8.9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/>
      <c r="P18" s="34"/>
      <c r="Q18" s="34"/>
      <c r="R18" s="34"/>
      <c r="S18" s="34"/>
      <c r="T18" s="34"/>
      <c r="U18" s="35">
        <f t="shared" si="3"/>
        <v>8.9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/>
      <c r="P20" s="34"/>
      <c r="Q20" s="34"/>
      <c r="R20" s="34"/>
      <c r="S20" s="34"/>
      <c r="T20" s="34"/>
      <c r="U20" s="35">
        <f t="shared" si="3"/>
        <v>8.75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/>
      <c r="P21" s="34"/>
      <c r="Q21" s="34"/>
      <c r="R21" s="34"/>
      <c r="S21" s="34"/>
      <c r="T21" s="34"/>
      <c r="U21" s="35">
        <f t="shared" si="3"/>
        <v>9.4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/>
      <c r="P22" s="34"/>
      <c r="Q22" s="34"/>
      <c r="R22" s="34"/>
      <c r="S22" s="34"/>
      <c r="T22" s="34"/>
      <c r="U22" s="35">
        <f t="shared" si="3"/>
        <v>9.9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/>
      <c r="P27" s="34"/>
      <c r="Q27" s="34"/>
      <c r="R27" s="34"/>
      <c r="S27" s="34"/>
      <c r="T27" s="34"/>
      <c r="U27" s="35">
        <f t="shared" si="3"/>
        <v>9.1999999999999993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/>
      <c r="P28" s="34"/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506</v>
      </c>
      <c r="O4" s="15" t="s">
        <v>519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495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Q19" activePane="bottomRight" state="frozen"/>
      <selection activeCell="B7" sqref="B7:C35"/>
      <selection pane="topRight" activeCell="B7" sqref="B7:C35"/>
      <selection pane="bottomLeft" activeCell="B7" sqref="B7:C35"/>
      <selection pane="bottomRight" activeCell="W36" sqref="W3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U4" s="16"/>
      <c r="V4" s="15" t="s">
        <v>509</v>
      </c>
      <c r="W4" s="15" t="s">
        <v>508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5" sqref="E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497</v>
      </c>
      <c r="E4" s="15" t="s">
        <v>516</v>
      </c>
      <c r="M4" s="16"/>
      <c r="N4" s="15" t="s">
        <v>494</v>
      </c>
      <c r="O4" s="15" t="s">
        <v>502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/>
      <c r="Q10" s="34"/>
      <c r="R10" s="34"/>
      <c r="S10" s="34"/>
      <c r="T10" s="34"/>
      <c r="U10" s="35">
        <f t="shared" si="3"/>
        <v>9.9499999999999993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/>
      <c r="Q12" s="34"/>
      <c r="R12" s="34"/>
      <c r="S12" s="34"/>
      <c r="T12" s="34"/>
      <c r="U12" s="35">
        <f t="shared" si="3"/>
        <v>9.9499999999999993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/>
      <c r="Q17" s="34"/>
      <c r="R17" s="34"/>
      <c r="S17" s="34"/>
      <c r="T17" s="34"/>
      <c r="U17" s="35">
        <f t="shared" si="3"/>
        <v>8.75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/>
      <c r="Q20" s="34"/>
      <c r="R20" s="34"/>
      <c r="S20" s="34"/>
      <c r="T20" s="34"/>
      <c r="U20" s="35">
        <f t="shared" si="3"/>
        <v>9.9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495</v>
      </c>
      <c r="O21" s="34">
        <v>9</v>
      </c>
      <c r="P21" s="34"/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/>
      <c r="Q22" s="34"/>
      <c r="R22" s="34"/>
      <c r="S22" s="34"/>
      <c r="T22" s="34"/>
      <c r="U22" s="35">
        <f t="shared" si="3"/>
        <v>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495</v>
      </c>
      <c r="O23" s="34">
        <v>10</v>
      </c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/>
      <c r="Q24" s="34"/>
      <c r="R24" s="34"/>
      <c r="S24" s="34"/>
      <c r="T24" s="34"/>
      <c r="U24" s="35">
        <f t="shared" si="3"/>
        <v>7.95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abSelected="1" topLeftCell="A4" zoomScale="85" workbookViewId="0">
      <pane xSplit="3" ySplit="1" topLeftCell="J15" activePane="bottomRight" state="frozen"/>
      <selection activeCell="A4" sqref="A4"/>
      <selection pane="topRight" activeCell="D4" sqref="D4"/>
      <selection pane="bottomLeft" activeCell="A5" sqref="A5"/>
      <selection pane="bottomRight" activeCell="Z26" sqref="Z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503</v>
      </c>
      <c r="E4" s="15" t="s">
        <v>523</v>
      </c>
      <c r="M4" s="16"/>
      <c r="N4" s="15" t="s">
        <v>505</v>
      </c>
      <c r="U4" s="16"/>
      <c r="Y4" s="16"/>
      <c r="Z4" s="15" t="s">
        <v>520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 t="s">
        <v>504</v>
      </c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 t="s">
        <v>504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 t="s">
        <v>504</v>
      </c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 t="s">
        <v>504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 t="s">
        <v>504</v>
      </c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 t="s">
        <v>521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 t="s">
        <v>504</v>
      </c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 t="s">
        <v>521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9.8000000000000007</v>
      </c>
      <c r="N16" s="34">
        <v>9.8000000000000007</v>
      </c>
      <c r="O16" s="34"/>
      <c r="P16" s="34"/>
      <c r="Q16" s="34"/>
      <c r="R16" s="34"/>
      <c r="S16" s="34"/>
      <c r="T16" s="34"/>
      <c r="U16" s="35">
        <f t="shared" si="3"/>
        <v>9.8000000000000007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 t="s">
        <v>504</v>
      </c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9.8000000000000007</v>
      </c>
      <c r="O18" s="34"/>
      <c r="P18" s="34"/>
      <c r="Q18" s="34"/>
      <c r="R18" s="34"/>
      <c r="S18" s="34"/>
      <c r="T18" s="34"/>
      <c r="U18" s="35">
        <f t="shared" si="3"/>
        <v>9.8000000000000007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504</v>
      </c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 t="s">
        <v>521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 t="s">
        <v>504</v>
      </c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 t="s">
        <v>521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 t="s">
        <v>504</v>
      </c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 t="s">
        <v>521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 t="s">
        <v>504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8.6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9.3000000000000007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 t="s">
        <v>504</v>
      </c>
      <c r="F31" s="34"/>
      <c r="G31" s="34"/>
      <c r="H31" s="34"/>
      <c r="I31" s="34"/>
      <c r="J31" s="34"/>
      <c r="K31" s="34"/>
      <c r="L31" s="34"/>
      <c r="M31" s="35">
        <f t="shared" si="2"/>
        <v>9.6</v>
      </c>
      <c r="N31" s="34">
        <v>10</v>
      </c>
      <c r="O31" s="34"/>
      <c r="P31" s="34"/>
      <c r="Q31" s="34"/>
      <c r="R31" s="34"/>
      <c r="S31" s="34"/>
      <c r="T31" s="34"/>
      <c r="U31" s="35">
        <f t="shared" si="3"/>
        <v>10</v>
      </c>
      <c r="V31" s="34"/>
      <c r="W31" s="34"/>
      <c r="X31" s="34"/>
      <c r="Y31" s="35" t="e">
        <f t="shared" si="0"/>
        <v>#DIV/0!</v>
      </c>
      <c r="Z31" s="34" t="s">
        <v>522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I20" activePane="bottomRight" state="frozen"/>
      <selection activeCell="A4" sqref="A4"/>
      <selection pane="topRight" activeCell="D4" sqref="D4"/>
      <selection pane="bottomLeft" activeCell="A5" sqref="A5"/>
      <selection pane="bottomRight" activeCell="Z23" sqref="Z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496</v>
      </c>
      <c r="E4" s="15" t="s">
        <v>517</v>
      </c>
      <c r="M4" s="16"/>
      <c r="U4" s="16"/>
      <c r="Y4" s="16"/>
      <c r="Z4" s="15" t="s">
        <v>520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 t="s">
        <v>521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 t="s">
        <v>518</v>
      </c>
      <c r="F30" s="34"/>
      <c r="G30" s="34"/>
      <c r="H30" s="34"/>
      <c r="I30" s="34"/>
      <c r="J30" s="34"/>
      <c r="K30" s="34"/>
      <c r="L30" s="34"/>
      <c r="M30" s="35">
        <f t="shared" si="2"/>
        <v>8.8000000000000007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 t="s">
        <v>522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425</v>
      </c>
      <c r="C7" s="50" t="s">
        <v>426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427</v>
      </c>
      <c r="C8" s="50" t="s">
        <v>428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429</v>
      </c>
      <c r="C9" s="50" t="s">
        <v>430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431</v>
      </c>
      <c r="C10" s="50" t="s">
        <v>432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433</v>
      </c>
      <c r="C11" s="50" t="s">
        <v>434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436</v>
      </c>
      <c r="C13" s="50" t="s">
        <v>437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438</v>
      </c>
      <c r="C14" s="50" t="s">
        <v>439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440</v>
      </c>
      <c r="C15" s="50" t="s">
        <v>441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442</v>
      </c>
      <c r="C16" s="37" t="s">
        <v>443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444</v>
      </c>
      <c r="C17" s="50" t="s">
        <v>445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446</v>
      </c>
      <c r="C18" s="50" t="s">
        <v>447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448</v>
      </c>
      <c r="C19" s="50" t="s">
        <v>449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450</v>
      </c>
      <c r="C20" s="50" t="s">
        <v>451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452</v>
      </c>
      <c r="C21" s="50" t="s">
        <v>453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454</v>
      </c>
      <c r="C22" s="50" t="s">
        <v>455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456</v>
      </c>
      <c r="C24" s="50" t="s">
        <v>457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458</v>
      </c>
      <c r="C25" s="37" t="s">
        <v>459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0.25">
      <c r="A4" s="14"/>
      <c r="D4" s="15" t="s">
        <v>493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460</v>
      </c>
      <c r="C7" s="50" t="s">
        <v>461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462</v>
      </c>
      <c r="C8" s="50" t="s">
        <v>463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464</v>
      </c>
      <c r="C9" s="50" t="s">
        <v>465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466</v>
      </c>
      <c r="C10" s="37" t="s">
        <v>467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468</v>
      </c>
      <c r="C11" s="53" t="s">
        <v>469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470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472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473</v>
      </c>
      <c r="C15" s="50" t="s">
        <v>474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475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476</v>
      </c>
      <c r="C17" s="50" t="s">
        <v>477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478</v>
      </c>
      <c r="C18" s="37" t="s">
        <v>479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480</v>
      </c>
      <c r="C19" s="50" t="s">
        <v>481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482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483</v>
      </c>
      <c r="C21" s="50" t="s">
        <v>484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485</v>
      </c>
      <c r="C22" s="50" t="s">
        <v>486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487</v>
      </c>
      <c r="C23" s="50" t="s">
        <v>488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489</v>
      </c>
      <c r="C24" s="50" t="s">
        <v>490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M4" s="16"/>
      <c r="N4" s="15" t="s">
        <v>498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499</v>
      </c>
      <c r="M4" s="16"/>
      <c r="N4" s="15" t="s">
        <v>500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28"/>
      <selection pane="topRight" activeCell="B7" sqref="B7:C28"/>
      <selection pane="bottomLeft" activeCell="B7" sqref="B7:C28"/>
      <selection pane="bottomRight" activeCell="N7" sqref="N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N4" s="15" t="s">
        <v>501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8.5</v>
      </c>
      <c r="O7" s="34"/>
      <c r="P7" s="34"/>
      <c r="Q7" s="34"/>
      <c r="R7" s="34"/>
      <c r="S7" s="34"/>
      <c r="T7" s="34"/>
      <c r="U7" s="35">
        <f>TRUNC(AVERAGE(N7:T7),2)</f>
        <v>8.5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8.5</v>
      </c>
      <c r="O8" s="34"/>
      <c r="P8" s="34"/>
      <c r="Q8" s="34"/>
      <c r="R8" s="34"/>
      <c r="S8" s="34"/>
      <c r="T8" s="34"/>
      <c r="U8" s="35">
        <f t="shared" ref="U8:U39" si="3">TRUNC(AVERAGE(N8:T8),2)</f>
        <v>8.5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8.5</v>
      </c>
      <c r="O10" s="34"/>
      <c r="P10" s="34"/>
      <c r="Q10" s="34"/>
      <c r="R10" s="34"/>
      <c r="S10" s="34"/>
      <c r="T10" s="34"/>
      <c r="U10" s="35">
        <f t="shared" si="3"/>
        <v>8.5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8.1</v>
      </c>
      <c r="O14" s="34"/>
      <c r="P14" s="34"/>
      <c r="Q14" s="34"/>
      <c r="R14" s="34"/>
      <c r="S14" s="34"/>
      <c r="T14" s="34"/>
      <c r="U14" s="35">
        <f t="shared" si="3"/>
        <v>8.1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</v>
      </c>
      <c r="O16" s="34"/>
      <c r="P16" s="34"/>
      <c r="Q16" s="34"/>
      <c r="R16" s="34"/>
      <c r="S16" s="34"/>
      <c r="T16" s="34"/>
      <c r="U16" s="35">
        <f t="shared" si="3"/>
        <v>8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8.5</v>
      </c>
      <c r="O18" s="34"/>
      <c r="P18" s="34"/>
      <c r="Q18" s="34"/>
      <c r="R18" s="34"/>
      <c r="S18" s="34"/>
      <c r="T18" s="34"/>
      <c r="U18" s="35">
        <f t="shared" si="3"/>
        <v>8.5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</v>
      </c>
      <c r="O19" s="34"/>
      <c r="P19" s="34"/>
      <c r="Q19" s="34"/>
      <c r="R19" s="34"/>
      <c r="S19" s="34"/>
      <c r="T19" s="34"/>
      <c r="U19" s="35">
        <f t="shared" si="3"/>
        <v>8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</v>
      </c>
      <c r="O23" s="34"/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</v>
      </c>
      <c r="O25" s="34"/>
      <c r="P25" s="34"/>
      <c r="Q25" s="34"/>
      <c r="R25" s="34"/>
      <c r="S25" s="34"/>
      <c r="T25" s="34"/>
      <c r="U25" s="35">
        <f t="shared" si="3"/>
        <v>9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9.5</v>
      </c>
      <c r="O26" s="34"/>
      <c r="P26" s="34"/>
      <c r="Q26" s="34"/>
      <c r="R26" s="34"/>
      <c r="S26" s="34"/>
      <c r="T26" s="34"/>
      <c r="U26" s="35">
        <f t="shared" si="3"/>
        <v>9.5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9.5</v>
      </c>
      <c r="O27" s="34"/>
      <c r="P27" s="34"/>
      <c r="Q27" s="34"/>
      <c r="R27" s="34"/>
      <c r="S27" s="34"/>
      <c r="T27" s="34"/>
      <c r="U27" s="35">
        <f t="shared" si="3"/>
        <v>9.5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</v>
      </c>
      <c r="O28" s="34"/>
      <c r="P28" s="34"/>
      <c r="Q28" s="34"/>
      <c r="R28" s="34"/>
      <c r="S28" s="34"/>
      <c r="T28" s="34"/>
      <c r="U28" s="35">
        <f t="shared" si="3"/>
        <v>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D7" sqref="D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S7" activePane="bottomRight" state="frozen"/>
      <selection activeCell="B7" sqref="B7:C34"/>
      <selection pane="topRight" activeCell="B7" sqref="B7:C34"/>
      <selection pane="bottomLeft" activeCell="B7" sqref="B7:C34"/>
      <selection pane="bottomRight" activeCell="V4" sqref="V4:W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507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/>
      <c r="P8" s="34"/>
      <c r="Q8" s="34"/>
      <c r="R8" s="34"/>
      <c r="S8" s="34"/>
      <c r="T8" s="34"/>
      <c r="U8" s="35">
        <f t="shared" ref="U8:U39" si="3">TRUNC(AVERAGE(N8:T8),2)</f>
        <v>8.8000000000000007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/>
      <c r="P13" s="34"/>
      <c r="Q13" s="34"/>
      <c r="R13" s="34"/>
      <c r="S13" s="34"/>
      <c r="T13" s="34"/>
      <c r="U13" s="35">
        <f t="shared" si="3"/>
        <v>9.9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/>
      <c r="P17" s="34"/>
      <c r="Q17" s="34"/>
      <c r="R17" s="34"/>
      <c r="S17" s="34"/>
      <c r="T17" s="34"/>
      <c r="U17" s="35">
        <f t="shared" si="3"/>
        <v>7.8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/>
      <c r="P19" s="34"/>
      <c r="Q19" s="34"/>
      <c r="R19" s="34"/>
      <c r="S19" s="34"/>
      <c r="T19" s="34"/>
      <c r="U19" s="35">
        <f t="shared" si="3"/>
        <v>9.6999999999999993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495</v>
      </c>
      <c r="O30" s="34"/>
      <c r="P30" s="34"/>
      <c r="Q30" s="34"/>
      <c r="R30" s="34"/>
      <c r="S30" s="34"/>
      <c r="T30" s="34"/>
      <c r="U30" s="35" t="e">
        <f t="shared" si="3"/>
        <v>#DIV/0!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/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/>
      <c r="P33" s="34"/>
      <c r="Q33" s="34"/>
      <c r="R33" s="34"/>
      <c r="S33" s="34"/>
      <c r="T33" s="34"/>
      <c r="U33" s="35">
        <f t="shared" si="3"/>
        <v>9.8000000000000007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/>
      <c r="P34" s="34"/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U5" activePane="bottomRight" state="frozen"/>
      <selection activeCell="B7" sqref="B7:C34"/>
      <selection pane="topRight" activeCell="B7" sqref="B7:C34"/>
      <selection pane="bottomLeft" activeCell="B7" sqref="B7:C34"/>
      <selection pane="bottomRight" activeCell="W4" sqref="W4:X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492</v>
      </c>
      <c r="F4" s="15" t="s">
        <v>491</v>
      </c>
      <c r="N4" s="16"/>
      <c r="V4" s="16"/>
      <c r="W4" s="15" t="s">
        <v>509</v>
      </c>
      <c r="X4" s="15" t="s">
        <v>508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19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19</vt:i4>
      </vt:variant>
    </vt:vector>
  </HeadingPairs>
  <TitlesOfParts>
    <vt:vector size="39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Gráfico1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2012-12-11T01:21:03Z</dcterms:modified>
</cp:coreProperties>
</file>