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16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G13" i="18"/>
  <c r="AH13"/>
  <c r="AE13"/>
  <c r="AD13"/>
  <c r="Y13"/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<sst xmlns="http://schemas.openxmlformats.org/spreadsheetml/2006/main" count="1433" uniqueCount="680">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</sst>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4" sqref="E4:G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abSelected="1" topLeftCell="A4" zoomScale="85" workbookViewId="0">
      <pane xSplit="3" ySplit="1" topLeftCell="D16" activePane="bottomRight" state="frozen"/>
      <selection activeCell="M21" sqref="M21"/>
      <selection pane="topRight" activeCell="M21" sqref="M21"/>
      <selection pane="bottomLeft" activeCell="M21" sqref="M21"/>
      <selection pane="bottomRight" activeCell="D31" sqref="D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>
        <v>0</v>
      </c>
      <c r="G7" s="34"/>
      <c r="H7" s="34"/>
      <c r="I7" s="34"/>
      <c r="J7" s="34"/>
      <c r="K7" s="34"/>
      <c r="L7" s="34"/>
      <c r="M7" s="35">
        <f>TRUNC(AVERAGE(D7:L7),2)</f>
        <v>5.96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7.65</v>
      </c>
      <c r="AE7" s="34">
        <f>TRUNC((AD7*0.8),2)</f>
        <v>6.12</v>
      </c>
      <c r="AF7" s="37">
        <v>8.1999999999999993</v>
      </c>
      <c r="AG7" s="34">
        <f>TRUNC((AF7*0.2),2)</f>
        <v>1.64</v>
      </c>
      <c r="AH7" s="34">
        <f>TRUNC((AE7+AG7),2)</f>
        <v>7.76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>
        <v>0</v>
      </c>
      <c r="G8" s="34"/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7.58</v>
      </c>
      <c r="AE8" s="34">
        <f t="shared" ref="AE8:AE39" si="5">TRUNC((AD8*0.8),2)</f>
        <v>6.06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7.54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5.56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5.66</v>
      </c>
      <c r="AE11" s="34">
        <f t="shared" si="5"/>
        <v>4.5199999999999996</v>
      </c>
      <c r="AF11" s="37">
        <v>4.5999999999999996</v>
      </c>
      <c r="AG11" s="34">
        <f t="shared" si="6"/>
        <v>0.92</v>
      </c>
      <c r="AH11" s="34">
        <f t="shared" si="7"/>
        <v>5.44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>
        <v>0</v>
      </c>
      <c r="G12" s="34"/>
      <c r="H12" s="34"/>
      <c r="I12" s="34"/>
      <c r="J12" s="34"/>
      <c r="K12" s="34"/>
      <c r="L12" s="34"/>
      <c r="M12" s="35">
        <f t="shared" si="2"/>
        <v>5.4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5.66</v>
      </c>
      <c r="AE12" s="34">
        <f t="shared" si="5"/>
        <v>4.5199999999999996</v>
      </c>
      <c r="AF12" s="37">
        <v>2.8</v>
      </c>
      <c r="AG12" s="34">
        <f t="shared" si="6"/>
        <v>0.56000000000000005</v>
      </c>
      <c r="AH12" s="34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>
        <v>7</v>
      </c>
      <c r="G14" s="34"/>
      <c r="H14" s="34"/>
      <c r="I14" s="34"/>
      <c r="J14" s="34"/>
      <c r="K14" s="34"/>
      <c r="L14" s="34"/>
      <c r="M14" s="35">
        <f t="shared" si="2"/>
        <v>7.8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7.61</v>
      </c>
      <c r="AE14" s="34">
        <f t="shared" si="5"/>
        <v>6.08</v>
      </c>
      <c r="AF14" s="37">
        <v>5.6</v>
      </c>
      <c r="AG14" s="34">
        <f t="shared" si="6"/>
        <v>1.1200000000000001</v>
      </c>
      <c r="AH14" s="34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>
        <v>0</v>
      </c>
      <c r="G15" s="34"/>
      <c r="H15" s="34"/>
      <c r="I15" s="34"/>
      <c r="J15" s="34"/>
      <c r="K15" s="34"/>
      <c r="L15" s="34"/>
      <c r="M15" s="35">
        <f t="shared" si="2"/>
        <v>5.4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5.48</v>
      </c>
      <c r="AE15" s="34">
        <f t="shared" si="5"/>
        <v>4.38</v>
      </c>
      <c r="AF15" s="37">
        <v>5.2</v>
      </c>
      <c r="AG15" s="34">
        <f t="shared" si="6"/>
        <v>1.04</v>
      </c>
      <c r="AH15" s="34">
        <f t="shared" si="7"/>
        <v>5.42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6.13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7.49</v>
      </c>
      <c r="AE16" s="34">
        <f t="shared" si="5"/>
        <v>5.99</v>
      </c>
      <c r="AF16" s="37">
        <v>9.1999999999999993</v>
      </c>
      <c r="AG16" s="34">
        <f t="shared" si="6"/>
        <v>1.84</v>
      </c>
      <c r="AH16" s="34">
        <f t="shared" si="7"/>
        <v>7.83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>
        <v>0</v>
      </c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5.86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7.4</v>
      </c>
      <c r="AE17" s="34">
        <f t="shared" si="5"/>
        <v>5.92</v>
      </c>
      <c r="AF17" s="37">
        <v>8.6</v>
      </c>
      <c r="AG17" s="34">
        <f t="shared" si="6"/>
        <v>1.72</v>
      </c>
      <c r="AH17" s="34">
        <f t="shared" si="7"/>
        <v>7.64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>
        <v>0</v>
      </c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6.6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8.76</v>
      </c>
      <c r="AE18" s="34">
        <f t="shared" si="5"/>
        <v>7</v>
      </c>
      <c r="AF18" s="37">
        <v>7</v>
      </c>
      <c r="AG18" s="34">
        <f t="shared" si="6"/>
        <v>1.4</v>
      </c>
      <c r="AH18" s="34">
        <f t="shared" si="7"/>
        <v>8.4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5.9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8.2200000000000006</v>
      </c>
      <c r="AE19" s="34">
        <f t="shared" si="5"/>
        <v>6.57</v>
      </c>
      <c r="AF19" s="37">
        <v>7.4</v>
      </c>
      <c r="AG19" s="34">
        <f t="shared" si="6"/>
        <v>1.48</v>
      </c>
      <c r="AH19" s="34">
        <f t="shared" si="7"/>
        <v>8.0500000000000007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>
        <v>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6.33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7.37</v>
      </c>
      <c r="AE21" s="34">
        <f t="shared" si="5"/>
        <v>5.89</v>
      </c>
      <c r="AF21" s="37">
        <v>4.4000000000000004</v>
      </c>
      <c r="AG21" s="34">
        <f t="shared" si="6"/>
        <v>0.88</v>
      </c>
      <c r="AH21" s="34">
        <f t="shared" si="7"/>
        <v>6.77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 t="s">
        <v>420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9.8000000000000007</v>
      </c>
      <c r="O24" s="34">
        <v>9</v>
      </c>
      <c r="P24" s="34"/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>
        <f t="shared" si="4"/>
        <v>8.35</v>
      </c>
      <c r="AE24" s="34">
        <f t="shared" si="5"/>
        <v>6.68</v>
      </c>
      <c r="AF24" s="37">
        <v>8.1999999999999993</v>
      </c>
      <c r="AG24" s="34">
        <f t="shared" si="6"/>
        <v>1.64</v>
      </c>
      <c r="AH24" s="34">
        <f t="shared" si="7"/>
        <v>8.32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D19" activePane="bottomRight" state="frozen"/>
      <selection activeCell="M21" sqref="M21"/>
      <selection pane="topRight" activeCell="M21" sqref="M21"/>
      <selection pane="bottomLeft" activeCell="M21" sqref="M21"/>
      <selection pane="bottomRight" activeCell="D34" sqref="D34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>
        <v>8</v>
      </c>
      <c r="X7" s="34"/>
      <c r="Y7" s="35">
        <f t="shared" ref="Y7:Y40" si="0">TRUNC(AVERAGE(V7:X7),2)</f>
        <v>9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7.82</v>
      </c>
      <c r="AE7" s="34">
        <f>TRUNC((AD7*0.8),2)</f>
        <v>6.25</v>
      </c>
      <c r="AF7" s="37"/>
      <c r="AG7" s="37">
        <f>TRUNC((AF7*0.2),2)</f>
        <v>0</v>
      </c>
      <c r="AH7" s="38">
        <f>TRUNC((AE7+AG7),2)</f>
        <v>6.25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>
        <v>9.5</v>
      </c>
      <c r="X8" s="34"/>
      <c r="Y8" s="35">
        <f t="shared" si="0"/>
        <v>9.25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9.58</v>
      </c>
      <c r="AE8" s="34">
        <f t="shared" ref="AE8:AE40" si="5">TRUNC((AD8*0.8),2)</f>
        <v>7.66</v>
      </c>
      <c r="AF8" s="37"/>
      <c r="AG8" s="37">
        <f t="shared" ref="AG8:AG40" si="6">TRUNC((AF8*0.2),2)</f>
        <v>0</v>
      </c>
      <c r="AH8" s="38">
        <f t="shared" ref="AH8:AH40" si="7">TRUNC((AE8+AG8),2)</f>
        <v>7.66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>
        <v>8</v>
      </c>
      <c r="X9" s="34"/>
      <c r="Y9" s="35">
        <f t="shared" si="0"/>
        <v>9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8.2799999999999994</v>
      </c>
      <c r="AE9" s="34">
        <f t="shared" si="5"/>
        <v>6.62</v>
      </c>
      <c r="AF9" s="37"/>
      <c r="AG9" s="37">
        <f t="shared" si="6"/>
        <v>0</v>
      </c>
      <c r="AH9" s="38">
        <f t="shared" si="7"/>
        <v>6.62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>
        <v>8</v>
      </c>
      <c r="X10" s="34"/>
      <c r="Y10" s="35">
        <f t="shared" si="0"/>
        <v>9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9.59</v>
      </c>
      <c r="AE10" s="34">
        <f t="shared" si="5"/>
        <v>7.67</v>
      </c>
      <c r="AF10" s="37"/>
      <c r="AG10" s="37">
        <f t="shared" si="6"/>
        <v>0</v>
      </c>
      <c r="AH10" s="38">
        <f t="shared" si="7"/>
        <v>7.67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>
        <v>10</v>
      </c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/>
      <c r="AG11" s="37">
        <f t="shared" si="6"/>
        <v>0</v>
      </c>
      <c r="AH11" s="38">
        <f t="shared" si="7"/>
        <v>5.7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/>
      <c r="AG12" s="37">
        <f t="shared" si="6"/>
        <v>0</v>
      </c>
      <c r="AH12" s="38">
        <f t="shared" si="7"/>
        <v>6.72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>
        <v>10</v>
      </c>
      <c r="X13" s="34"/>
      <c r="Y13" s="35">
        <f t="shared" si="0"/>
        <v>10</v>
      </c>
      <c r="Z13" s="34">
        <v>4</v>
      </c>
      <c r="AA13" s="34">
        <v>0</v>
      </c>
      <c r="AB13" s="34"/>
      <c r="AC13" s="35">
        <f t="shared" si="1"/>
        <v>2</v>
      </c>
      <c r="AD13" s="36">
        <f t="shared" si="4"/>
        <v>7.04</v>
      </c>
      <c r="AE13" s="34">
        <f t="shared" si="5"/>
        <v>5.63</v>
      </c>
      <c r="AF13" s="37"/>
      <c r="AG13" s="37">
        <f t="shared" si="6"/>
        <v>0</v>
      </c>
      <c r="AH13" s="38">
        <f t="shared" si="7"/>
        <v>5.63</v>
      </c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>
        <v>8</v>
      </c>
      <c r="X14" s="34"/>
      <c r="Y14" s="35">
        <f t="shared" si="0"/>
        <v>9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9.25</v>
      </c>
      <c r="AE14" s="34">
        <f t="shared" si="5"/>
        <v>7.4</v>
      </c>
      <c r="AF14" s="37"/>
      <c r="AG14" s="37">
        <f t="shared" si="6"/>
        <v>0</v>
      </c>
      <c r="AH14" s="38">
        <f t="shared" si="7"/>
        <v>7.4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>
        <v>9.8000000000000007</v>
      </c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>
        <v>8</v>
      </c>
      <c r="X15" s="34"/>
      <c r="Y15" s="35">
        <f t="shared" si="0"/>
        <v>9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8.08</v>
      </c>
      <c r="AE15" s="34">
        <f t="shared" si="5"/>
        <v>6.46</v>
      </c>
      <c r="AF15" s="37"/>
      <c r="AG15" s="37">
        <f t="shared" si="6"/>
        <v>0</v>
      </c>
      <c r="AH15" s="38">
        <f t="shared" si="7"/>
        <v>6.46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>
        <v>8</v>
      </c>
      <c r="X16" s="34"/>
      <c r="Y16" s="35">
        <f t="shared" si="0"/>
        <v>9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8.01</v>
      </c>
      <c r="AE16" s="34">
        <f t="shared" si="5"/>
        <v>6.4</v>
      </c>
      <c r="AF16" s="37"/>
      <c r="AG16" s="37">
        <f t="shared" si="6"/>
        <v>0</v>
      </c>
      <c r="AH16" s="38">
        <f t="shared" si="7"/>
        <v>6.4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>
        <v>8</v>
      </c>
      <c r="X17" s="34"/>
      <c r="Y17" s="35">
        <f t="shared" si="0"/>
        <v>9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7.79</v>
      </c>
      <c r="AE17" s="34">
        <f t="shared" si="5"/>
        <v>6.23</v>
      </c>
      <c r="AF17" s="37"/>
      <c r="AG17" s="37">
        <f t="shared" si="6"/>
        <v>0</v>
      </c>
      <c r="AH17" s="38">
        <f t="shared" si="7"/>
        <v>6.23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/>
      <c r="AG18" s="37">
        <f t="shared" si="6"/>
        <v>0</v>
      </c>
      <c r="AH18" s="38">
        <f t="shared" si="7"/>
        <v>6.91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>
        <v>9.5</v>
      </c>
      <c r="X19" s="34"/>
      <c r="Y19" s="35">
        <f t="shared" si="0"/>
        <v>9.25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6.25</v>
      </c>
      <c r="AE19" s="34">
        <f t="shared" si="5"/>
        <v>5</v>
      </c>
      <c r="AF19" s="37"/>
      <c r="AG19" s="37">
        <f t="shared" si="6"/>
        <v>0</v>
      </c>
      <c r="AH19" s="38">
        <f t="shared" si="7"/>
        <v>5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>
        <v>8</v>
      </c>
      <c r="X20" s="34"/>
      <c r="Y20" s="35">
        <f t="shared" si="0"/>
        <v>9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7.63</v>
      </c>
      <c r="AE20" s="34">
        <f t="shared" si="5"/>
        <v>6.1</v>
      </c>
      <c r="AF20" s="37"/>
      <c r="AG20" s="37">
        <f t="shared" si="6"/>
        <v>0</v>
      </c>
      <c r="AH20" s="38">
        <f t="shared" si="7"/>
        <v>6.1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>
        <v>9.5</v>
      </c>
      <c r="X21" s="34"/>
      <c r="Y21" s="35">
        <f t="shared" si="0"/>
        <v>9.25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7"/>
      <c r="AG21" s="37">
        <f t="shared" si="6"/>
        <v>0</v>
      </c>
      <c r="AH21" s="38">
        <f t="shared" si="7"/>
        <v>7.81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>
        <v>10</v>
      </c>
      <c r="X22" s="34"/>
      <c r="Y22" s="35">
        <f t="shared" si="0"/>
        <v>9.5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6.93</v>
      </c>
      <c r="AE22" s="34">
        <f t="shared" si="5"/>
        <v>5.54</v>
      </c>
      <c r="AF22" s="37"/>
      <c r="AG22" s="37">
        <f t="shared" si="6"/>
        <v>0</v>
      </c>
      <c r="AH22" s="38">
        <f t="shared" si="7"/>
        <v>5.54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>
        <v>9.5</v>
      </c>
      <c r="X23" s="34"/>
      <c r="Y23" s="35">
        <f t="shared" si="0"/>
        <v>9.25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7.71</v>
      </c>
      <c r="AE23" s="34">
        <f t="shared" si="5"/>
        <v>6.16</v>
      </c>
      <c r="AF23" s="37"/>
      <c r="AG23" s="37">
        <f t="shared" si="6"/>
        <v>0</v>
      </c>
      <c r="AH23" s="38">
        <f t="shared" si="7"/>
        <v>6.16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>
        <v>8</v>
      </c>
      <c r="X24" s="34"/>
      <c r="Y24" s="35">
        <f t="shared" si="0"/>
        <v>9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9.18</v>
      </c>
      <c r="AE24" s="34">
        <f t="shared" si="5"/>
        <v>7.34</v>
      </c>
      <c r="AF24" s="37"/>
      <c r="AG24" s="37">
        <f t="shared" si="6"/>
        <v>0</v>
      </c>
      <c r="AH24" s="38">
        <f t="shared" si="7"/>
        <v>7.34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>
        <v>9.5</v>
      </c>
      <c r="X25" s="34"/>
      <c r="Y25" s="35">
        <f t="shared" si="0"/>
        <v>9.75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</v>
      </c>
      <c r="AE25" s="34">
        <f t="shared" si="5"/>
        <v>6.24</v>
      </c>
      <c r="AF25" s="37"/>
      <c r="AG25" s="37">
        <f t="shared" si="6"/>
        <v>0</v>
      </c>
      <c r="AH25" s="38">
        <f t="shared" si="7"/>
        <v>6.24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7" sqref="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2012-12-15T02:38:58Z</dcterms:modified>
</cp:coreProperties>
</file>