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<sst xmlns="http://schemas.openxmlformats.org/spreadsheetml/2006/main" count="1433" uniqueCount="680">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</sst>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R2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P7" activePane="bottomRight" state="frozen"/>
      <selection activeCell="A4" sqref="A4"/>
      <selection pane="topRight" activeCell="D4" sqref="D4"/>
      <selection pane="bottomLeft" activeCell="A5" sqref="A5"/>
      <selection pane="bottomRight" activeCell="AB4" sqref="AB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abSelected="1" topLeftCell="A4" zoomScale="85" workbookViewId="0">
      <pane xSplit="3" ySplit="1" topLeftCell="D6" activePane="bottomRight" state="frozen"/>
      <selection activeCell="M21" sqref="M21"/>
      <selection pane="topRight" activeCell="M21" sqref="M21"/>
      <selection pane="bottomLeft" activeCell="M21" sqref="M21"/>
      <selection pane="bottomRight" activeCell="F22" sqref="F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/>
      <c r="G7" s="34"/>
      <c r="H7" s="34"/>
      <c r="I7" s="34"/>
      <c r="J7" s="34"/>
      <c r="K7" s="34"/>
      <c r="L7" s="34"/>
      <c r="M7" s="35">
        <f>TRUNC(AVERAGE(D7:L7),2)</f>
        <v>8.9499999999999993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8.4</v>
      </c>
      <c r="AE7" s="34">
        <f>TRUNC((AD7*0.8),2)</f>
        <v>6.72</v>
      </c>
      <c r="AF7" s="37">
        <v>8.1999999999999993</v>
      </c>
      <c r="AG7" s="34">
        <f>TRUNC((AF7*0.2),2)</f>
        <v>1.64</v>
      </c>
      <c r="AH7" s="34">
        <f>TRUNC((AE7+AG7),2)</f>
        <v>8.36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8.33</v>
      </c>
      <c r="AE8" s="34">
        <f t="shared" ref="AE8:AE39" si="5">TRUNC((AD8*0.8),2)</f>
        <v>6.66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8.14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/>
      <c r="G11" s="34"/>
      <c r="H11" s="34"/>
      <c r="I11" s="34"/>
      <c r="J11" s="34"/>
      <c r="K11" s="34"/>
      <c r="L11" s="34"/>
      <c r="M11" s="35">
        <f t="shared" si="2"/>
        <v>8.35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6.36</v>
      </c>
      <c r="AE11" s="34">
        <f t="shared" si="5"/>
        <v>5.08</v>
      </c>
      <c r="AF11" s="37">
        <v>4.5999999999999996</v>
      </c>
      <c r="AG11" s="34">
        <f t="shared" si="6"/>
        <v>0.92</v>
      </c>
      <c r="AH11" s="34">
        <f t="shared" si="7"/>
        <v>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/>
      <c r="G12" s="34"/>
      <c r="H12" s="34"/>
      <c r="I12" s="34"/>
      <c r="J12" s="34"/>
      <c r="K12" s="34"/>
      <c r="L12" s="34"/>
      <c r="M12" s="35">
        <f t="shared" si="2"/>
        <v>8.1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6.33</v>
      </c>
      <c r="AE12" s="34">
        <f t="shared" si="5"/>
        <v>5.0599999999999996</v>
      </c>
      <c r="AF12" s="37">
        <v>2.8</v>
      </c>
      <c r="AG12" s="34">
        <f t="shared" si="6"/>
        <v>0.56000000000000005</v>
      </c>
      <c r="AH12" s="34">
        <f t="shared" si="7"/>
        <v>5.62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/>
      <c r="G14" s="34"/>
      <c r="H14" s="34"/>
      <c r="I14" s="34"/>
      <c r="J14" s="34"/>
      <c r="K14" s="34"/>
      <c r="L14" s="34"/>
      <c r="M14" s="35">
        <f t="shared" si="2"/>
        <v>8.1999999999999993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7.71</v>
      </c>
      <c r="AE14" s="34">
        <f t="shared" si="5"/>
        <v>6.16</v>
      </c>
      <c r="AF14" s="37">
        <v>5.6</v>
      </c>
      <c r="AG14" s="34">
        <f t="shared" si="6"/>
        <v>1.1200000000000001</v>
      </c>
      <c r="AH14" s="34">
        <f t="shared" si="7"/>
        <v>7.28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/>
      <c r="G15" s="34"/>
      <c r="H15" s="34"/>
      <c r="I15" s="34"/>
      <c r="J15" s="34"/>
      <c r="K15" s="34"/>
      <c r="L15" s="34"/>
      <c r="M15" s="35">
        <f t="shared" si="2"/>
        <v>8.1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6.16</v>
      </c>
      <c r="AE15" s="34">
        <f t="shared" si="5"/>
        <v>4.92</v>
      </c>
      <c r="AF15" s="37">
        <v>5.2</v>
      </c>
      <c r="AG15" s="34">
        <f t="shared" si="6"/>
        <v>1.04</v>
      </c>
      <c r="AH15" s="34">
        <f t="shared" si="7"/>
        <v>5.96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8.26</v>
      </c>
      <c r="AE16" s="34">
        <f t="shared" si="5"/>
        <v>6.6</v>
      </c>
      <c r="AF16" s="37">
        <v>9.1999999999999993</v>
      </c>
      <c r="AG16" s="34">
        <f t="shared" si="6"/>
        <v>1.84</v>
      </c>
      <c r="AH16" s="34">
        <f t="shared" si="7"/>
        <v>8.44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/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8.8000000000000007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8.1300000000000008</v>
      </c>
      <c r="AE17" s="34">
        <f t="shared" si="5"/>
        <v>6.5</v>
      </c>
      <c r="AF17" s="37">
        <v>8.6</v>
      </c>
      <c r="AG17" s="34">
        <f t="shared" si="6"/>
        <v>1.72</v>
      </c>
      <c r="AH17" s="34">
        <f t="shared" si="7"/>
        <v>8.2200000000000006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/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9.9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9.58</v>
      </c>
      <c r="AE18" s="34">
        <f t="shared" si="5"/>
        <v>7.66</v>
      </c>
      <c r="AF18" s="37">
        <v>7</v>
      </c>
      <c r="AG18" s="34">
        <f t="shared" si="6"/>
        <v>1.4</v>
      </c>
      <c r="AH18" s="34">
        <f t="shared" si="7"/>
        <v>9.06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/>
      <c r="G19" s="34"/>
      <c r="H19" s="34"/>
      <c r="I19" s="34"/>
      <c r="J19" s="34"/>
      <c r="K19" s="34"/>
      <c r="L19" s="34"/>
      <c r="M19" s="35">
        <f t="shared" si="2"/>
        <v>8.85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8.9600000000000009</v>
      </c>
      <c r="AE19" s="34">
        <f t="shared" si="5"/>
        <v>7.16</v>
      </c>
      <c r="AF19" s="37">
        <v>7.4</v>
      </c>
      <c r="AG19" s="34">
        <f t="shared" si="6"/>
        <v>1.48</v>
      </c>
      <c r="AH19" s="34">
        <f t="shared" si="7"/>
        <v>8.64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/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9.5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8.16</v>
      </c>
      <c r="AE21" s="34">
        <f t="shared" si="5"/>
        <v>6.52</v>
      </c>
      <c r="AF21" s="37">
        <v>4.4000000000000004</v>
      </c>
      <c r="AG21" s="34">
        <f t="shared" si="6"/>
        <v>0.88</v>
      </c>
      <c r="AH21" s="34">
        <f t="shared" si="7"/>
        <v>7.4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>
        <v>8.1999999999999993</v>
      </c>
      <c r="AG24" s="34">
        <f t="shared" si="6"/>
        <v>1.64</v>
      </c>
      <c r="AH24" s="34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D5" activePane="bottomRight" state="frozen"/>
      <selection activeCell="M21" sqref="M21"/>
      <selection pane="topRight" activeCell="M21" sqref="M21"/>
      <selection pane="bottomLeft" activeCell="M21" sqref="M21"/>
      <selection pane="bottomRight" activeCell="F7" sqref="F7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8.07</v>
      </c>
      <c r="AE7" s="34">
        <f>TRUNC((AD7*0.8),2)</f>
        <v>6.45</v>
      </c>
      <c r="AF7" s="37"/>
      <c r="AG7" s="37">
        <f>TRUNC((AF7*0.2),2)</f>
        <v>0</v>
      </c>
      <c r="AH7" s="38">
        <f>TRUNC((AE7+AG7),2)</f>
        <v>6.45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9.52</v>
      </c>
      <c r="AE8" s="34">
        <f t="shared" ref="AE8:AE40" si="5">TRUNC((AD8*0.8),2)</f>
        <v>7.61</v>
      </c>
      <c r="AF8" s="37"/>
      <c r="AG8" s="37">
        <f t="shared" ref="AG8:AG40" si="6">TRUNC((AF8*0.2),2)</f>
        <v>0</v>
      </c>
      <c r="AH8" s="38">
        <f t="shared" ref="AH8:AH40" si="7">TRUNC((AE8+AG8),2)</f>
        <v>7.61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8.5299999999999994</v>
      </c>
      <c r="AE9" s="34">
        <f t="shared" si="5"/>
        <v>6.82</v>
      </c>
      <c r="AF9" s="37"/>
      <c r="AG9" s="37">
        <f t="shared" si="6"/>
        <v>0</v>
      </c>
      <c r="AH9" s="38">
        <f t="shared" si="7"/>
        <v>6.82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9.84</v>
      </c>
      <c r="AE10" s="34">
        <f t="shared" si="5"/>
        <v>7.87</v>
      </c>
      <c r="AF10" s="37"/>
      <c r="AG10" s="37">
        <f t="shared" si="6"/>
        <v>0</v>
      </c>
      <c r="AH10" s="38">
        <f t="shared" si="7"/>
        <v>7.87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/>
      <c r="AG11" s="37">
        <f t="shared" si="6"/>
        <v>0</v>
      </c>
      <c r="AH11" s="38">
        <f t="shared" si="7"/>
        <v>5.7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/>
      <c r="AG12" s="37">
        <f t="shared" si="6"/>
        <v>0</v>
      </c>
      <c r="AH12" s="38">
        <f t="shared" si="7"/>
        <v>6.72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</v>
      </c>
      <c r="AE14" s="34">
        <f t="shared" si="5"/>
        <v>7.6</v>
      </c>
      <c r="AF14" s="37"/>
      <c r="AG14" s="37">
        <f t="shared" si="6"/>
        <v>0</v>
      </c>
      <c r="AH14" s="38">
        <f t="shared" si="7"/>
        <v>7.6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/>
      <c r="G15" s="34"/>
      <c r="H15" s="34"/>
      <c r="I15" s="34"/>
      <c r="J15" s="34"/>
      <c r="K15" s="34"/>
      <c r="L15" s="34"/>
      <c r="M15" s="35">
        <f t="shared" si="2"/>
        <v>9.1999999999999993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8.2799999999999994</v>
      </c>
      <c r="AE15" s="34">
        <f t="shared" si="5"/>
        <v>6.62</v>
      </c>
      <c r="AF15" s="37"/>
      <c r="AG15" s="37">
        <f t="shared" si="6"/>
        <v>0</v>
      </c>
      <c r="AH15" s="38">
        <f t="shared" si="7"/>
        <v>6.62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8.26</v>
      </c>
      <c r="AE16" s="34">
        <f t="shared" si="5"/>
        <v>6.6</v>
      </c>
      <c r="AF16" s="37"/>
      <c r="AG16" s="37">
        <f t="shared" si="6"/>
        <v>0</v>
      </c>
      <c r="AH16" s="38">
        <f t="shared" si="7"/>
        <v>6.6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8.0399999999999991</v>
      </c>
      <c r="AE17" s="34">
        <f t="shared" si="5"/>
        <v>6.43</v>
      </c>
      <c r="AF17" s="37"/>
      <c r="AG17" s="37">
        <f t="shared" si="6"/>
        <v>0</v>
      </c>
      <c r="AH17" s="38">
        <f t="shared" si="7"/>
        <v>6.43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/>
      <c r="AG18" s="37">
        <f t="shared" si="6"/>
        <v>0</v>
      </c>
      <c r="AH18" s="38">
        <f t="shared" si="7"/>
        <v>6.91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6.19</v>
      </c>
      <c r="AE19" s="34">
        <f t="shared" si="5"/>
        <v>4.95</v>
      </c>
      <c r="AF19" s="37"/>
      <c r="AG19" s="37">
        <f t="shared" si="6"/>
        <v>0</v>
      </c>
      <c r="AH19" s="38">
        <f t="shared" si="7"/>
        <v>4.95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7.88</v>
      </c>
      <c r="AE20" s="34">
        <f t="shared" si="5"/>
        <v>6.3</v>
      </c>
      <c r="AF20" s="37"/>
      <c r="AG20" s="37">
        <f t="shared" si="6"/>
        <v>0</v>
      </c>
      <c r="AH20" s="38">
        <f t="shared" si="7"/>
        <v>6.3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9.7100000000000009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6.81</v>
      </c>
      <c r="AE22" s="34">
        <f t="shared" si="5"/>
        <v>5.44</v>
      </c>
      <c r="AF22" s="37"/>
      <c r="AG22" s="37">
        <f t="shared" si="6"/>
        <v>0</v>
      </c>
      <c r="AH22" s="38">
        <f t="shared" si="7"/>
        <v>5.44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7.65</v>
      </c>
      <c r="AE23" s="34">
        <f t="shared" si="5"/>
        <v>6.12</v>
      </c>
      <c r="AF23" s="37"/>
      <c r="AG23" s="37">
        <f t="shared" si="6"/>
        <v>0</v>
      </c>
      <c r="AH23" s="38">
        <f t="shared" si="7"/>
        <v>6.12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9.43</v>
      </c>
      <c r="AE24" s="34">
        <f t="shared" si="5"/>
        <v>7.54</v>
      </c>
      <c r="AF24" s="37"/>
      <c r="AG24" s="37">
        <f t="shared" si="6"/>
        <v>0</v>
      </c>
      <c r="AH24" s="38">
        <f t="shared" si="7"/>
        <v>7.54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7.87</v>
      </c>
      <c r="AE25" s="34">
        <f t="shared" si="5"/>
        <v>6.29</v>
      </c>
      <c r="AF25" s="37"/>
      <c r="AG25" s="37">
        <f t="shared" si="6"/>
        <v>0</v>
      </c>
      <c r="AH25" s="38">
        <f t="shared" si="7"/>
        <v>6.29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2012-12-14T23:30:50Z</dcterms:modified>
</cp:coreProperties>
</file>