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0eb1214d3f48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70f472f38c14b6d"/>
    <x:sheet xmlns:r="http://schemas.openxmlformats.org/officeDocument/2006/relationships" name="SEP_01_Terminations" sheetId="2" r:id="Ra6a7e39841e8406d"/>
    <x:sheet xmlns:r="http://schemas.openxmlformats.org/officeDocument/2006/relationships" name="SEP_02_ExitInterviews" sheetId="3" r:id="R656baf7c940d4223"/>
    <x:sheet xmlns:r="http://schemas.openxmlformats.org/officeDocument/2006/relationships" name="SEP_03_FinalClearance" sheetId="4" r:id="R0c5d8526ed504f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9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2"/>
      <x:name val="Carlito"/>
    </x:font>
    <x:font>
      <x:b/>
      <x:sz val="10"/>
      <x:color rgb="FFFFFFFF"/>
      <x:name val="Carlito"/>
    </x:font>
    <x:font>
      <x:b/>
      <x:sz val="9"/>
      <x:color rgb="FFFFFFFF"/>
      <x:name val="Carlito"/>
    </x:font>
    <x:font>
      <x:sz val="9"/>
      <x:name val="Carlito"/>
    </x:font>
    <x:font>
      <x:i/>
      <x:sz val="11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3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0" xfId="0" applyNumberFormat="1" applyFont="1" applyFill="1" applyBorder="1" applyAlignment="1">
      <x:alignment wrapText="0"/>
    </x:xf>
    <x:xf numFmtId="0" fontId="6" fillId="0" borderId="0" xfId="0" applyNumberFormat="1" applyFont="1" applyFill="1" applyBorder="1" applyAlignment="1">
      <x:alignment wrapText="0"/>
    </x:xf>
    <x:xf numFmtId="0" fontId="6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1" xfId="0" applyNumberFormat="1" applyFont="1" applyFill="1" applyBorder="1" applyAlignment="1">
      <x:alignment wrapText="0"/>
    </x:xf>
    <x:xf numFmtId="0" fontId="6" fillId="0" borderId="1" xfId="0" applyNumberFormat="1" applyFont="1" applyFill="1" applyBorder="1" applyAlignment="1">
      <x:alignment wrapText="0"/>
    </x:xf>
    <x:xf numFmtId="0" fontId="6" fillId="0" borderId="1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0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1" xfId="0" applyNumberFormat="1" applyFont="1" applyFill="1" applyBorder="1" applyAlignment="1">
      <x:alignment vertical="center" wrapText="0"/>
    </x:xf>
    <x:xf numFmtId="0" fontId="6" fillId="0" borderId="1" xfId="0" applyNumberFormat="1" applyFont="1" applyFill="1" applyBorder="1" applyAlignment="1">
      <x:alignment vertical="center" wrapText="0"/>
    </x:xf>
    <x:xf numFmtId="0" fontId="6" fillId="0" borderId="1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6" fillId="0" borderId="0" xfId="0" applyNumberFormat="1" applyFont="1" applyFill="1" applyBorder="1" applyAlignment="1">
      <x:alignment vertical="center" wrapText="0"/>
    </x:xf>
    <x:xf numFmtId="200" fontId="6" fillId="0" borderId="1" xfId="0" applyNumberFormat="1" applyFont="1" applyFill="1" applyBorder="1" applyAlignment="1">
      <x:alignment vertical="center" wrapText="0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201" fontId="6" fillId="0" borderId="0" xfId="0" applyNumberFormat="1" applyFont="1" applyFill="1" applyBorder="1" applyAlignment="1">
      <x:alignment vertical="center" wrapText="0"/>
    </x:xf>
    <x:xf numFmtId="201" fontId="6" fillId="0" borderId="1" xfId="0" applyNumberFormat="1" applyFont="1" applyFill="1" applyBorder="1" applyAlignment="1">
      <x:alignment vertical="center" wrapText="0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8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7d78a2a6384e5e" /><Relationship Type="http://schemas.openxmlformats.org/officeDocument/2006/relationships/theme" Target="/xl/theme/theme1.xml" Id="R1d590a35196e493e" /><Relationship Type="http://schemas.microsoft.com/office/2022/11/relationships/FeaturePropertyBag" Target="/xl/featurePropertyBag/featurePropertyBag.xml" Id="Rd5eb6ec7318c4b6f" /><Relationship Type="http://schemas.openxmlformats.org/officeDocument/2006/relationships/sharedStrings" Target="/xl/sharedStrings.xml" Id="R7cdbcd6666f149c0" /><Relationship Type="http://schemas.openxmlformats.org/officeDocument/2006/relationships/worksheet" Target="/xl/worksheets/sheet1.xml" Id="Rd70f472f38c14b6d" /><Relationship Type="http://schemas.openxmlformats.org/officeDocument/2006/relationships/worksheet" Target="/xl/worksheets/sheet2.xml" Id="Ra6a7e39841e8406d" /><Relationship Type="http://schemas.openxmlformats.org/officeDocument/2006/relationships/worksheet" Target="/xl/worksheets/sheet3.xml" Id="R656baf7c940d4223" /><Relationship Type="http://schemas.openxmlformats.org/officeDocument/2006/relationships/worksheet" Target="/xl/worksheets/sheet4.xml" Id="R0c5d8526ed504f5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46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8" t="str">
        <x:v>SEP — HR Factory Synthetic Dataset — STRESS / DIRTY</x:v>
      </x:c>
      <x:c r="B1" s="8"/>
      <x:c r="C1" s="8"/>
      <x:c r="D1" s="8"/>
      <x:c r="E1" s="8"/>
      <x:c r="F1" s="8"/>
    </x:row>
    <x:row r="2">
      <x:c r="A2" s="9"/>
      <x:c r="B2" s="9"/>
      <x:c r="C2" s="9"/>
      <x:c r="D2" s="9"/>
      <x:c r="E2" s="9"/>
      <x:c r="F2" s="9"/>
    </x:row>
    <x:row r="3">
      <x:c r="A3" s="10" t="str">
        <x:v>العنصر</x:v>
      </x:c>
      <x:c r="B3" s="10" t="str">
        <x:v>القيمة</x:v>
      </x:c>
      <x:c r="C3" s="9"/>
      <x:c r="D3" s="10" t="str">
        <x:v>قاعدة</x:v>
      </x:c>
      <x:c r="E3" s="10" t="str">
        <x:v>التطبيق</x:v>
      </x:c>
      <x:c r="F3" s="10" t="str"/>
    </x:row>
    <x:row r="4">
      <x:c r="A4" s="9" t="str">
        <x:v>نوع النسخة</x:v>
      </x:c>
      <x:c r="B4" s="9" t="str">
        <x:v>STRESS / DIRTY</x:v>
      </x:c>
      <x:c r="C4" s="9"/>
      <x:c r="D4" s="9" t="str">
        <x:v>الهوية</x:v>
      </x:c>
      <x:c r="E4" s="9" t="str">
        <x:v>لا توجد بيانات موظفين حقيقيين</x:v>
      </x:c>
      <x:c r="F4" s="9" t="str"/>
    </x:row>
    <x:row r="5">
      <x:c r="A5" s="9" t="str">
        <x:v>عدد الشيتات</x:v>
      </x:c>
      <x:c r="B5" s="9" t="n">
        <x:v>3</x:v>
      </x:c>
      <x:c r="C5" s="9"/>
      <x:c r="D5" s="9" t="str">
        <x:v>العلاقات</x:v>
      </x:c>
      <x:c r="E5" s="9" t="str">
        <x:v>المفاتيح مصممة للربط بين الملفات</x:v>
      </x:c>
      <x:c r="F5" s="9" t="str"/>
    </x:row>
    <x:row r="6">
      <x:c r="A6" s="9" t="str">
        <x:v>إجمالي السجلات</x:v>
      </x:c>
      <x:c r="B6" s="9" t="n">
        <x:v>116</x:v>
      </x:c>
      <x:c r="C6" s="9"/>
      <x:c r="D6" s="9" t="str">
        <x:v>الحجم</x:v>
      </x:c>
      <x:c r="E6" s="9" t="str">
        <x:v>معظم الشيتات حول 200 سجل؛ الجداول المرجعية الصغيرة بحجم منطقي</x:v>
      </x:c>
      <x:c r="F6" s="9" t="str"/>
    </x:row>
    <x:row r="7">
      <x:c r="A7" s="9" t="str">
        <x:v>تاريخ المرجع</x:v>
      </x:c>
      <x:c r="B7" s="9" t="str">
        <x:v>2026-09-04</x:v>
      </x:c>
      <x:c r="C7" s="9"/>
      <x:c r="D7" s="9" t="str">
        <x:v>الجودة</x:v>
      </x:c>
      <x:c r="E7" s="9" t="str">
        <x:v>هذه النسخة سليمة مرجعيًا قدر الإمكان</x:v>
      </x:c>
      <x:c r="F7" s="9" t="str"/>
    </x:row>
    <x:row r="8">
      <x:c r="A8" s="9" t="str">
        <x:v>نوع البيانات</x:v>
      </x:c>
      <x:c r="B8" s="9" t="str">
        <x:v>صناعية وهمية بالكامل</x:v>
      </x:c>
      <x:c r="C8" s="9"/>
      <x:c r="D8" s="9" t="str">
        <x:v>الاستخدام</x:v>
      </x:c>
      <x:c r="E8" s="9" t="str">
        <x:v>ابدأ بها قبل نسخة الضغط</x:v>
      </x:c>
      <x:c r="F8" s="9" t="str"/>
    </x:row>
    <x:row r="9">
      <x:c r="A9" s="9" t="str">
        <x:v>الهدف</x:v>
      </x:c>
      <x:c r="B9" s="9" t="str">
        <x:v>اختبار الأتمتة والعلاقات والجودة</x:v>
      </x:c>
      <x:c r="C9" s="9"/>
      <x:c r="D9" s="9" t="str">
        <x:v>المصدر</x:v>
      </x:c>
      <x:c r="E9" s="9" t="str">
        <x:v>قاموس البيانات العالمي V1</x:v>
      </x:c>
      <x:c r="F9" s="9" t="str"/>
    </x:row>
    <x:row r="10">
      <x:c r="A10" s="9"/>
      <x:c r="B10" s="9"/>
      <x:c r="C10" s="9"/>
      <x:c r="D10" s="9"/>
      <x:c r="E10" s="9"/>
      <x:c r="F10" s="9"/>
    </x:row>
    <x:row r="11">
      <x:c r="A11" s="9"/>
      <x:c r="B11" s="9"/>
      <x:c r="C11" s="9"/>
      <x:c r="D11" s="9"/>
      <x:c r="E11" s="9"/>
      <x:c r="F11" s="9"/>
    </x:row>
    <x:row r="12">
      <x:c r="A12" s="10" t="str">
        <x:v>Sheet_ID</x:v>
      </x:c>
      <x:c r="B12" s="10" t="str">
        <x:v>اسم الشيت</x:v>
      </x:c>
      <x:c r="C12" s="10" t="str">
        <x:v>الغرض</x:v>
      </x:c>
      <x:c r="D12" s="10" t="str">
        <x:v>عدد السجلات</x:v>
      </x:c>
      <x:c r="E12" s="10" t="str">
        <x:v>المفتاح الأساسي</x:v>
      </x:c>
      <x:c r="F12" s="10" t="str">
        <x:v>نمط التاريخ</x:v>
      </x:c>
    </x:row>
    <x:row r="13">
      <x:c r="A13" s="9" t="str">
        <x:v>SEP_01</x:v>
      </x:c>
      <x:c r="B13" s="9" t="str">
        <x:v>الاستقالات وإنهاء الخدمة</x:v>
      </x:c>
      <x:c r="C13" s="9" t="str">
        <x:v>نوع وتاريخ وسبب ترك العمل وتأثيره.</x:v>
      </x:c>
      <x:c r="D13" s="9" t="n">
        <x:v>40</x:v>
      </x:c>
      <x:c r="E13" s="9" t="str">
        <x:v>Termination_ID</x:v>
      </x:c>
      <x:c r="F13" s="9" t="str">
        <x:v>Append</x:v>
      </x:c>
    </x:row>
    <x:row r="14">
      <x:c r="A14" s="9" t="str">
        <x:v>SEP_02</x:v>
      </x:c>
      <x:c r="B14" s="9" t="str">
        <x:v>مقابلات الخروج</x:v>
      </x:c>
      <x:c r="C14" s="9" t="str">
        <x:v>تحليل أسباب ترك العمل وتجربة الموظف.</x:v>
      </x:c>
      <x:c r="D14" s="9" t="n">
        <x:v>36</x:v>
      </x:c>
      <x:c r="E14" s="9" t="str">
        <x:v>Exit_Interview_ID</x:v>
      </x:c>
      <x:c r="F14" s="9" t="str">
        <x:v>Append</x:v>
      </x:c>
    </x:row>
    <x:row r="15">
      <x:c r="A15" s="9" t="str">
        <x:v>SEP_03</x:v>
      </x:c>
      <x:c r="B15" s="9" t="str">
        <x:v>المخالصة النهائية</x:v>
      </x:c>
      <x:c r="C15" s="9" t="str">
        <x:v>إغلاق العهد والصلاحيات والمستحقات.</x:v>
      </x:c>
      <x:c r="D15" s="9" t="n">
        <x:v>40</x:v>
      </x:c>
      <x:c r="E15" s="9" t="str">
        <x:v>Clearance_ID</x:v>
      </x:c>
      <x:c r="F15" s="9" t="str">
        <x:v>Upsert</x:v>
      </x:c>
    </x:row>
    <x:row r="16">
      <x:c r="A16" s="9"/>
      <x:c r="B16" s="9"/>
      <x:c r="C16" s="9"/>
      <x:c r="D16" s="9"/>
      <x:c r="E16" s="9"/>
      <x:c r="F16" s="9"/>
    </x:row>
    <x:row r="17">
      <x:c r="A17" s="9"/>
      <x:c r="B17" s="9"/>
      <x:c r="C17" s="9"/>
      <x:c r="D17" s="9"/>
      <x:c r="E17" s="9"/>
      <x:c r="F17" s="9"/>
    </x:row>
    <x:row r="18">
      <x:c r="A18" s="9"/>
      <x:c r="B18" s="9"/>
      <x:c r="C18" s="9"/>
      <x:c r="D18" s="9"/>
      <x:c r="E18" s="9"/>
      <x:c r="F18" s="9"/>
    </x:row>
    <x:row r="19">
      <x:c r="A19" s="9"/>
      <x:c r="B19" s="9"/>
      <x:c r="C19" s="9"/>
      <x:c r="D19" s="9"/>
      <x:c r="E19" s="9"/>
      <x:c r="F19" s="9"/>
    </x:row>
    <x:row r="20">
      <x:c r="A20" s="9"/>
      <x:c r="B20" s="9"/>
      <x:c r="C20" s="9"/>
      <x:c r="D20" s="9"/>
      <x:c r="E20" s="9"/>
      <x:c r="F20" s="9"/>
    </x:row>
    <x:row r="21">
      <x:c r="A21" s="9"/>
      <x:c r="B21" s="9"/>
      <x:c r="C21" s="9"/>
      <x:c r="D21" s="9"/>
      <x:c r="E21" s="9"/>
      <x:c r="F21" s="9"/>
    </x:row>
    <x:row r="22">
      <x:c r="A22" s="9"/>
      <x:c r="B22" s="9"/>
      <x:c r="C22" s="9"/>
      <x:c r="D22" s="9"/>
      <x:c r="E22" s="9"/>
      <x:c r="F22" s="9"/>
    </x:row>
    <x:row r="23">
      <x:c r="A23" s="9"/>
      <x:c r="B23" s="9"/>
      <x:c r="C23" s="9"/>
      <x:c r="D23" s="9"/>
      <x:c r="E23" s="9"/>
      <x:c r="F23" s="9"/>
    </x:row>
    <x:row r="24">
      <x:c r="A24" s="9"/>
      <x:c r="B24" s="9"/>
      <x:c r="C24" s="9"/>
      <x:c r="D24" s="9"/>
      <x:c r="E24" s="9"/>
      <x:c r="F24" s="9"/>
    </x:row>
    <x:row r="25">
      <x:c r="A25" s="9"/>
      <x:c r="B25" s="9"/>
      <x:c r="C25" s="9"/>
      <x:c r="D25" s="9"/>
      <x:c r="E25" s="9"/>
      <x:c r="F25" s="9"/>
    </x:row>
    <x:row r="26">
      <x:c r="A26" s="9"/>
      <x:c r="B26" s="9"/>
      <x:c r="C26" s="9"/>
      <x:c r="D26" s="9"/>
      <x:c r="E26" s="9"/>
      <x:c r="F26" s="9"/>
    </x:row>
    <x:row r="27">
      <x:c r="A27" s="9"/>
      <x:c r="B27" s="9"/>
      <x:c r="C27" s="9"/>
      <x:c r="D27" s="9"/>
      <x:c r="E27" s="9"/>
      <x:c r="F27" s="9"/>
    </x:row>
    <x:row r="28">
      <x:c r="A28" s="9"/>
      <x:c r="B28" s="9"/>
      <x:c r="C28" s="9"/>
      <x:c r="D28" s="9"/>
      <x:c r="E28" s="9"/>
      <x:c r="F28" s="9"/>
    </x:row>
    <x:row r="29">
      <x:c r="A29" s="9"/>
      <x:c r="B29" s="9"/>
      <x:c r="C29" s="9"/>
      <x:c r="D29" s="9"/>
      <x:c r="E29" s="9"/>
      <x:c r="F29" s="9"/>
    </x:row>
    <x:row r="30">
      <x:c r="A30" s="9"/>
      <x:c r="B30" s="9"/>
      <x:c r="C30" s="9"/>
      <x:c r="D30" s="9"/>
      <x:c r="E30" s="9"/>
      <x:c r="F30" s="9"/>
    </x:row>
    <x:row r="31">
      <x:c r="A31" s="9"/>
      <x:c r="B31" s="9"/>
      <x:c r="C31" s="9"/>
      <x:c r="D31" s="9"/>
      <x:c r="E31" s="9"/>
      <x:c r="F31" s="9"/>
    </x:row>
    <x:row r="32">
      <x:c r="A32" s="9"/>
      <x:c r="B32" s="9"/>
      <x:c r="C32" s="9"/>
      <x:c r="D32" s="9"/>
      <x:c r="E32" s="9"/>
      <x:c r="F32" s="9"/>
    </x:row>
    <x:row r="33">
      <x:c r="A33" s="9"/>
      <x:c r="B33" s="9"/>
      <x:c r="C33" s="9"/>
      <x:c r="D33" s="9"/>
      <x:c r="E33" s="9"/>
      <x:c r="F33" s="9"/>
    </x:row>
    <x:row r="34">
      <x:c r="A34" s="9"/>
      <x:c r="B34" s="9"/>
      <x:c r="C34" s="9"/>
      <x:c r="D34" s="9"/>
      <x:c r="E34" s="9"/>
      <x:c r="F34" s="9"/>
    </x:row>
    <x:row r="35">
      <x:c r="A35" s="9"/>
      <x:c r="B35" s="9"/>
      <x:c r="C35" s="9"/>
      <x:c r="D35" s="9"/>
      <x:c r="E35" s="9"/>
      <x:c r="F35" s="9"/>
    </x:row>
    <x:row r="36">
      <x:c r="A36" s="9"/>
      <x:c r="B36" s="9"/>
      <x:c r="C36" s="9"/>
      <x:c r="D36" s="9"/>
      <x:c r="E36" s="9"/>
      <x:c r="F36" s="9"/>
    </x:row>
    <x:row r="37">
      <x:c r="A37" s="9"/>
      <x:c r="B37" s="9"/>
      <x:c r="C37" s="9"/>
      <x:c r="D37" s="9"/>
      <x:c r="E37" s="9"/>
      <x:c r="F37" s="9"/>
    </x:row>
    <x:row r="38">
      <x:c r="A38" s="9"/>
      <x:c r="B38" s="9"/>
      <x:c r="C38" s="9"/>
      <x:c r="D38" s="9"/>
      <x:c r="E38" s="9"/>
      <x:c r="F38" s="9"/>
    </x:row>
    <x:row r="39">
      <x:c r="A39" s="9"/>
      <x:c r="B39" s="9"/>
      <x:c r="C39" s="9"/>
      <x:c r="D39" s="9"/>
      <x:c r="E39" s="9"/>
      <x:c r="F39" s="9"/>
    </x:row>
    <x:row r="40">
      <x:c r="A40" s="9"/>
      <x:c r="B40" s="9"/>
      <x:c r="C40" s="9"/>
      <x:c r="D40" s="9"/>
      <x:c r="E40" s="9"/>
      <x:c r="F40" s="9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6" t="str">
        <x:v>الاستقالات وإنهاء الخدمة | Synthetic Source Export</x:v>
      </x:c>
    </x:row>
    <x:row r="2" ht="26" customHeight="1">
      <x:c r="A2" s="34" t="str">
        <x:v>Termination_ID</x:v>
      </x:c>
      <x:c r="B2" s="34" t="str">
        <x:v>Employee_ID</x:v>
      </x:c>
      <x:c r="C2" s="34" t="str">
        <x:v>Termination_Type</x:v>
      </x:c>
      <x:c r="D2" s="34" t="str">
        <x:v>Notice_Date</x:v>
      </x:c>
      <x:c r="E2" s="34" t="str">
        <x:v>Last_Working_Date</x:v>
      </x:c>
      <x:c r="F2" s="34" t="str">
        <x:v>Primary_Reason</x:v>
      </x:c>
      <x:c r="G2" s="34" t="str">
        <x:v>Regrettable_Flag</x:v>
      </x:c>
      <x:c r="H2" s="34" t="str">
        <x:v>Rehire_Eligible_Flag</x:v>
      </x:c>
      <x:c r="I2" s="34" t="str">
        <x:v>Position_Becomes_Vacant_Flag</x:v>
      </x:c>
    </x:row>
    <x:row r="3">
      <x:c r="A3" s="35" t="str">
        <x:v>SEP01-00001</x:v>
      </x:c>
      <x:c r="B3" s="35" t="str">
        <x:v>E000161</x:v>
      </x:c>
      <x:c r="C3" s="35" t="str">
        <x:v>Retirement</x:v>
      </x:c>
      <x:c r="D3" s="40" t="n">
        <x:v>45878</x:v>
      </x:c>
      <x:c r="E3" s="40" t="n">
        <x:v>45392</x:v>
      </x:c>
      <x:c r="F3" s="35" t="str">
        <x:v>Performance</x:v>
      </x:c>
      <x:c r="G3" s="36" t="b">
        <x:v>0</x:v>
      </x:c>
      <x:c r="H3" s="36" t="b">
        <x:v>1</x:v>
      </x:c>
      <x:c r="I3" s="36" t="b">
        <x:v>1</x:v>
      </x:c>
    </x:row>
    <x:row r="4">
      <x:c r="A4" s="35" t="str">
        <x:v>SEP01-00002</x:v>
      </x:c>
      <x:c r="B4" s="35" t="str">
        <x:v>E000162</x:v>
      </x:c>
      <x:c r="C4" s="35" t="str">
        <x:v>Voluntary</x:v>
      </x:c>
      <x:c r="D4" s="40" t="n">
        <x:v>45327</x:v>
      </x:c>
      <x:c r="E4" s="40" t="n">
        <x:v>45934</x:v>
      </x:c>
      <x:c r="F4" s="35" t="str">
        <x:v>Relocation</x:v>
      </x:c>
      <x:c r="G4" s="36" t="b">
        <x:v>0</x:v>
      </x:c>
      <x:c r="H4" s="36" t="b">
        <x:v>1</x:v>
      </x:c>
      <x:c r="I4" s="36" t="b">
        <x:v>1</x:v>
      </x:c>
    </x:row>
    <x:row r="5">
      <x:c r="A5" s="35" t="str">
        <x:v>SEP01-00003</x:v>
      </x:c>
      <x:c r="B5" s="35" t="str">
        <x:v>E000163</x:v>
      </x:c>
      <x:c r="C5" s="35" t="str">
        <x:v>Retirement</x:v>
      </x:c>
      <x:c r="D5" s="40" t="n">
        <x:v>46027</x:v>
      </x:c>
      <x:c r="E5" s="40" t="n">
        <x:v>45906</x:v>
      </x:c>
      <x:c r="F5" s="35" t="str">
        <x:v>Relocation</x:v>
      </x:c>
      <x:c r="G5" s="36" t="b">
        <x:v>1</x:v>
      </x:c>
      <x:c r="H5" s="36" t="b">
        <x:v>0</x:v>
      </x:c>
      <x:c r="I5" s="36" t="b">
        <x:v>0</x:v>
      </x:c>
    </x:row>
    <x:row r="6">
      <x:c r="A6" s="35" t="str">
        <x:v>SEP01-00004</x:v>
      </x:c>
      <x:c r="B6" s="35" t="str">
        <x:v>E000164</x:v>
      </x:c>
      <x:c r="C6" s="35" t="str">
        <x:v>Voluntary</x:v>
      </x:c>
      <x:c r="D6" s="40" t="n">
        <x:v>46195</x:v>
      </x:c>
      <x:c r="E6" s="40" t="n">
        <x:v>45571</x:v>
      </x:c>
      <x:c r="F6" s="35" t="str">
        <x:v>Pay</x:v>
      </x:c>
      <x:c r="G6" s="36" t="b">
        <x:v>1</x:v>
      </x:c>
      <x:c r="H6" s="36" t="b">
        <x:v>0</x:v>
      </x:c>
      <x:c r="I6" s="36" t="b">
        <x:v>1</x:v>
      </x:c>
    </x:row>
    <x:row r="7">
      <x:c r="A7" s="35" t="str">
        <x:v>SEP01-00005</x:v>
      </x:c>
      <x:c r="B7" s="35" t="str">
        <x:v>E000165</x:v>
      </x:c>
      <x:c r="C7" s="35" t="str">
        <x:v>Retirement</x:v>
      </x:c>
      <x:c r="D7" s="40" t="n">
        <x:v>45409</x:v>
      </x:c>
      <x:c r="E7" s="40" t="n">
        <x:v>45647</x:v>
      </x:c>
      <x:c r="F7" s="35" t="str">
        <x:v>Pay</x:v>
      </x:c>
      <x:c r="G7" s="36" t="b">
        <x:v>1</x:v>
      </x:c>
      <x:c r="H7" s="36" t="b">
        <x:v>1</x:v>
      </x:c>
      <x:c r="I7" s="36" t="b">
        <x:v>1</x:v>
      </x:c>
    </x:row>
    <x:row r="8">
      <x:c r="A8" s="35" t="str">
        <x:v>SEP01-00006</x:v>
      </x:c>
      <x:c r="B8" s="35" t="str">
        <x:v>E000166</x:v>
      </x:c>
      <x:c r="C8" s="35" t="str">
        <x:v>Involuntary</x:v>
      </x:c>
      <x:c r="D8" s="40" t="n">
        <x:v>45732</x:v>
      </x:c>
      <x:c r="E8" s="40" t="n">
        <x:v>46097</x:v>
      </x:c>
      <x:c r="F8" s="35" t="str">
        <x:v>Retirement</x:v>
      </x:c>
      <x:c r="G8" s="36" t="b">
        <x:v>0</x:v>
      </x:c>
      <x:c r="H8" s="36" t="b">
        <x:v>1</x:v>
      </x:c>
      <x:c r="I8" s="36" t="b">
        <x:v>1</x:v>
      </x:c>
    </x:row>
    <x:row r="9">
      <x:c r="A9" s="35" t="str">
        <x:v>SEP01-00007</x:v>
      </x:c>
      <x:c r="B9" s="35" t="str">
        <x:v>E000167</x:v>
      </x:c>
      <x:c r="C9" s="35" t="str">
        <x:v>End of Contract</x:v>
      </x:c>
      <x:c r="D9" s="40" t="n">
        <x:v>45728</x:v>
      </x:c>
      <x:c r="E9" s="40" t="n">
        <x:v>46065</x:v>
      </x:c>
      <x:c r="F9" s="35" t="str">
        <x:v>Performance</x:v>
      </x:c>
      <x:c r="G9" s="36" t="b">
        <x:v>1</x:v>
      </x:c>
      <x:c r="H9" s="36" t="b">
        <x:v>1</x:v>
      </x:c>
      <x:c r="I9" s="36" t="b">
        <x:v>1</x:v>
      </x:c>
    </x:row>
    <x:row r="10">
      <x:c r="A10" s="35" t="str">
        <x:v>SEP01-00008</x:v>
      </x:c>
      <x:c r="B10" s="35" t="str">
        <x:v>E000168</x:v>
      </x:c>
      <x:c r="C10" s="35" t="str">
        <x:v>Voluntary</x:v>
      </x:c>
      <x:c r="D10" s="40" t="n">
        <x:v>45965</x:v>
      </x:c>
      <x:c r="E10" s="40" t="n">
        <x:v>45723</x:v>
      </x:c>
      <x:c r="F10" s="35" t="str">
        <x:v>Personal</x:v>
      </x:c>
      <x:c r="G10" s="36" t="b">
        <x:v>1</x:v>
      </x:c>
      <x:c r="H10" s="36" t="b">
        <x:v>1</x:v>
      </x:c>
      <x:c r="I10" s="36" t="b">
        <x:v>1</x:v>
      </x:c>
    </x:row>
    <x:row r="11">
      <x:c r="A11" s="35" t="str">
        <x:v>SEP01-00009</x:v>
      </x:c>
      <x:c r="B11" s="35" t="str">
        <x:v>E000169</x:v>
      </x:c>
      <x:c r="C11" s="35" t="str">
        <x:v>End of Contract</x:v>
      </x:c>
      <x:c r="D11" s="40" t="n">
        <x:v>45614</x:v>
      </x:c>
      <x:c r="E11" s="40" t="n">
        <x:v>45483</x:v>
      </x:c>
      <x:c r="F11" s="35" t="str">
        <x:v>Performance</x:v>
      </x:c>
      <x:c r="G11" s="36" t="b">
        <x:v>1</x:v>
      </x:c>
      <x:c r="H11" s="36" t="b">
        <x:v>1</x:v>
      </x:c>
      <x:c r="I11" s="36" t="b">
        <x:v>1</x:v>
      </x:c>
    </x:row>
    <x:row r="12">
      <x:c r="A12" s="35" t="str">
        <x:v>SEP01-00010</x:v>
      </x:c>
      <x:c r="B12" s="35" t="str">
        <x:v>E000170</x:v>
      </x:c>
      <x:c r="C12" s="35" t="str">
        <x:v>End of Contract</x:v>
      </x:c>
      <x:c r="D12" s="40" t="n">
        <x:v>45671</x:v>
      </x:c>
      <x:c r="E12" s="40" t="n">
        <x:v>45488</x:v>
      </x:c>
      <x:c r="F12" s="35" t="str">
        <x:v>Career Opportunity</x:v>
      </x:c>
      <x:c r="G12" s="36" t="b">
        <x:v>1</x:v>
      </x:c>
      <x:c r="H12" s="36" t="b">
        <x:v>1</x:v>
      </x:c>
      <x:c r="I12" s="36" t="b">
        <x:v>1</x:v>
      </x:c>
    </x:row>
    <x:row r="13">
      <x:c r="A13" s="35" t="str">
        <x:v>SEP01-00011</x:v>
      </x:c>
      <x:c r="B13" s="35" t="str">
        <x:v>E000171</x:v>
      </x:c>
      <x:c r="C13" s="35" t="str">
        <x:v>Retirement</x:v>
      </x:c>
      <x:c r="D13" s="40" t="n">
        <x:v>46086</x:v>
      </x:c>
      <x:c r="E13" s="40" t="n">
        <x:v>46142</x:v>
      </x:c>
      <x:c r="F13" s="35" t="str">
        <x:v>Performance</x:v>
      </x:c>
      <x:c r="G13" s="36" t="b">
        <x:v>1</x:v>
      </x:c>
      <x:c r="H13" s="36" t="b">
        <x:v>1</x:v>
      </x:c>
      <x:c r="I13" s="36" t="b">
        <x:v>1</x:v>
      </x:c>
    </x:row>
    <x:row r="14">
      <x:c r="A14" s="35" t="str">
        <x:v>SEP01-00012</x:v>
      </x:c>
      <x:c r="B14" s="35" t="str">
        <x:v>E000172</x:v>
      </x:c>
      <x:c r="C14" s="35" t="str">
        <x:v>Voluntary</x:v>
      </x:c>
      <x:c r="D14" s="40" t="n">
        <x:v>45669</x:v>
      </x:c>
      <x:c r="E14" s="40" t="n">
        <x:v>45490</x:v>
      </x:c>
      <x:c r="F14" s="35" t="str">
        <x:v>Career Opportunity</x:v>
      </x:c>
      <x:c r="G14" s="36" t="b">
        <x:v>1</x:v>
      </x:c>
      <x:c r="H14" s="36" t="b">
        <x:v>1</x:v>
      </x:c>
      <x:c r="I14" s="36" t="b">
        <x:v>0</x:v>
      </x:c>
    </x:row>
    <x:row r="15">
      <x:c r="A15" s="35" t="str">
        <x:v>SEP01-00013</x:v>
      </x:c>
      <x:c r="B15" s="35" t="str">
        <x:v>E000173</x:v>
      </x:c>
      <x:c r="C15" s="35" t="str">
        <x:v>Voluntary</x:v>
      </x:c>
      <x:c r="D15" s="40" t="n">
        <x:v>45365</x:v>
      </x:c>
      <x:c r="E15" s="40" t="n">
        <x:v>46214</x:v>
      </x:c>
      <x:c r="F15" s="35" t="str">
        <x:v>Performance</x:v>
      </x:c>
      <x:c r="G15" s="36" t="b">
        <x:v>1</x:v>
      </x:c>
      <x:c r="H15" s="36" t="b">
        <x:v>1</x:v>
      </x:c>
      <x:c r="I15" s="36" t="b">
        <x:v>0</x:v>
      </x:c>
    </x:row>
    <x:row r="16">
      <x:c r="A16" s="35" t="str">
        <x:v>SEP01-00014</x:v>
      </x:c>
      <x:c r="B16" s="35" t="str">
        <x:v>E000174</x:v>
      </x:c>
      <x:c r="C16" s="35" t="str">
        <x:v>End of Contract</x:v>
      </x:c>
      <x:c r="D16" s="40" t="n">
        <x:v>46227</x:v>
      </x:c>
      <x:c r="E16" s="40" t="n">
        <x:v>45843</x:v>
      </x:c>
      <x:c r="F16" s="35" t="str">
        <x:v>Career Opportunity</x:v>
      </x:c>
      <x:c r="G16" s="36" t="b">
        <x:v>1</x:v>
      </x:c>
      <x:c r="H16" s="36" t="b">
        <x:v>1</x:v>
      </x:c>
      <x:c r="I16" s="36" t="b">
        <x:v>1</x:v>
      </x:c>
    </x:row>
    <x:row r="17">
      <x:c r="A17" s="35" t="str">
        <x:v>SEP01-00015</x:v>
      </x:c>
      <x:c r="B17" s="35" t="str">
        <x:v>E000175</x:v>
      </x:c>
      <x:c r="C17" s="35" t="str">
        <x:v>Retirement</x:v>
      </x:c>
      <x:c r="D17" s="40" t="n">
        <x:v>45735</x:v>
      </x:c>
      <x:c r="E17" s="40" t="n">
        <x:v>46011</x:v>
      </x:c>
      <x:c r="F17" s="35" t="str">
        <x:v>Personal</x:v>
      </x:c>
      <x:c r="G17" s="36" t="b">
        <x:v>1</x:v>
      </x:c>
      <x:c r="H17" s="36" t="b">
        <x:v>1</x:v>
      </x:c>
      <x:c r="I17" s="36" t="b">
        <x:v>1</x:v>
      </x:c>
    </x:row>
    <x:row r="18">
      <x:c r="A18" s="35" t="str">
        <x:v>SEP01-00016</x:v>
      </x:c>
      <x:c r="B18" s="35" t="str">
        <x:v>E000176</x:v>
      </x:c>
      <x:c r="C18" s="35" t="str">
        <x:v>Involuntary</x:v>
      </x:c>
      <x:c r="D18" s="40" t="n">
        <x:v>45889</x:v>
      </x:c>
      <x:c r="E18" s="40" t="n">
        <x:v>45530</x:v>
      </x:c>
      <x:c r="F18" s="35" t="str">
        <x:v>Performance</x:v>
      </x:c>
      <x:c r="G18" s="36" t="b">
        <x:v>0</x:v>
      </x:c>
      <x:c r="H18" s="36" t="b">
        <x:v>0</x:v>
      </x:c>
      <x:c r="I18" s="36" t="b">
        <x:v>1</x:v>
      </x:c>
    </x:row>
    <x:row r="19">
      <x:c r="A19" s="35" t="str">
        <x:v>SEP01-00017</x:v>
      </x:c>
      <x:c r="B19" s="35" t="str">
        <x:v>E000177</x:v>
      </x:c>
      <x:c r="C19" s="35" t="str">
        <x:v>End of Contract</x:v>
      </x:c>
      <x:c r="D19" s="40" t="n">
        <x:v>46134</x:v>
      </x:c>
      <x:c r="E19" s="40" t="n">
        <x:v>46158</x:v>
      </x:c>
      <x:c r="F19" s="35" t="str">
        <x:v>Retirement</x:v>
      </x:c>
      <x:c r="G19" s="36" t="b">
        <x:v>1</x:v>
      </x:c>
      <x:c r="H19" s="36" t="b">
        <x:v>1</x:v>
      </x:c>
      <x:c r="I19" s="36" t="b">
        <x:v>0</x:v>
      </x:c>
    </x:row>
    <x:row r="20">
      <x:c r="A20" s="35" t="str">
        <x:v>SEP01-00018</x:v>
      </x:c>
      <x:c r="B20" s="35" t="str">
        <x:v>E000178</x:v>
      </x:c>
      <x:c r="C20" s="35" t="str">
        <x:v>Voluntary</x:v>
      </x:c>
      <x:c r="D20" s="40" t="n">
        <x:v>45403</x:v>
      </x:c>
      <x:c r="E20" s="40" t="n">
        <x:v>45820</x:v>
      </x:c>
      <x:c r="F20" s="35" t="str">
        <x:v>Pay</x:v>
      </x:c>
      <x:c r="G20" s="36" t="b">
        <x:v>1</x:v>
      </x:c>
      <x:c r="H20" s="36" t="b">
        <x:v>0</x:v>
      </x:c>
      <x:c r="I20" s="36" t="b">
        <x:v>0</x:v>
      </x:c>
    </x:row>
    <x:row r="21">
      <x:c r="A21" s="35" t="str">
        <x:v>SEP01-00019</x:v>
      </x:c>
      <x:c r="B21" s="35" t="str">
        <x:v>E000179</x:v>
      </x:c>
      <x:c r="C21" s="35" t="str">
        <x:v>Voluntary</x:v>
      </x:c>
      <x:c r="D21" s="40" t="n">
        <x:v>45585</x:v>
      </x:c>
      <x:c r="E21" s="40" t="n">
        <x:v>45299</x:v>
      </x:c>
      <x:c r="F21" s="35" t="str">
        <x:v>Relocation</x:v>
      </x:c>
      <x:c r="G21" s="36" t="b">
        <x:v>0</x:v>
      </x:c>
      <x:c r="H21" s="36" t="b">
        <x:v>0</x:v>
      </x:c>
      <x:c r="I21" s="36" t="b">
        <x:v>1</x:v>
      </x:c>
    </x:row>
    <x:row r="22">
      <x:c r="A22" s="35" t="str">
        <x:v>SEP01-00020</x:v>
      </x:c>
      <x:c r="B22" s="35" t="str">
        <x:v>E000180</x:v>
      </x:c>
      <x:c r="C22" s="35" t="str">
        <x:v>End of Contract</x:v>
      </x:c>
      <x:c r="D22" s="40" t="n">
        <x:v>45761</x:v>
      </x:c>
      <x:c r="E22" s="40" t="n">
        <x:v>45877</x:v>
      </x:c>
      <x:c r="F22" s="35" t="str">
        <x:v>Retirement</x:v>
      </x:c>
      <x:c r="G22" s="36" t="b">
        <x:v>1</x:v>
      </x:c>
      <x:c r="H22" s="36" t="b">
        <x:v>1</x:v>
      </x:c>
      <x:c r="I22" s="36" t="b">
        <x:v>1</x:v>
      </x:c>
    </x:row>
    <x:row r="23">
      <x:c r="A23" s="35" t="str">
        <x:v>SEP01-00021</x:v>
      </x:c>
      <x:c r="B23" s="35" t="str">
        <x:v>E000181</x:v>
      </x:c>
      <x:c r="C23" s="35" t="str">
        <x:v>Voluntary</x:v>
      </x:c>
      <x:c r="D23" s="40" t="n">
        <x:v>45423</x:v>
      </x:c>
      <x:c r="E23" s="40" t="n">
        <x:v>45458</x:v>
      </x:c>
      <x:c r="F23" s="35" t="str">
        <x:v>Pay</x:v>
      </x:c>
      <x:c r="G23" s="36" t="b">
        <x:v>1</x:v>
      </x:c>
      <x:c r="H23" s="36" t="b">
        <x:v>1</x:v>
      </x:c>
      <x:c r="I23" s="36" t="b">
        <x:v>1</x:v>
      </x:c>
    </x:row>
    <x:row r="24">
      <x:c r="A24" s="35" t="str">
        <x:v>SEP01-00022</x:v>
      </x:c>
      <x:c r="B24" s="35" t="str">
        <x:v>E000182</x:v>
      </x:c>
      <x:c r="C24" s="35" t="str">
        <x:v>Retirement</x:v>
      </x:c>
      <x:c r="D24" s="40" t="n">
        <x:v>46163</x:v>
      </x:c>
      <x:c r="E24" s="40" t="n">
        <x:v>45653</x:v>
      </x:c>
      <x:c r="F24" s="35" t="str">
        <x:v>Performance</x:v>
      </x:c>
      <x:c r="G24" s="36" t="b">
        <x:v>1</x:v>
      </x:c>
      <x:c r="H24" s="36" t="b">
        <x:v>0</x:v>
      </x:c>
      <x:c r="I24" s="36" t="b">
        <x:v>1</x:v>
      </x:c>
    </x:row>
    <x:row r="25">
      <x:c r="A25" s="35" t="str">
        <x:v>SEP01-00023</x:v>
      </x:c>
      <x:c r="B25" s="35" t="str">
        <x:v>E000183</x:v>
      </x:c>
      <x:c r="C25" s="35" t="str">
        <x:v>Retirement</x:v>
      </x:c>
      <x:c r="D25" s="40" t="n">
        <x:v>45491</x:v>
      </x:c>
      <x:c r="E25" s="40" t="n">
        <x:v>45731</x:v>
      </x:c>
      <x:c r="F25" s="35" t="str">
        <x:v>Career Opportunity</x:v>
      </x:c>
      <x:c r="G25" s="36" t="b">
        <x:v>1</x:v>
      </x:c>
      <x:c r="H25" s="36" t="b">
        <x:v>1</x:v>
      </x:c>
      <x:c r="I25" s="36" t="b">
        <x:v>1</x:v>
      </x:c>
    </x:row>
    <x:row r="26">
      <x:c r="A26" s="35" t="str">
        <x:v>SEP01-00024</x:v>
      </x:c>
      <x:c r="B26" s="35" t="str">
        <x:v>E000184</x:v>
      </x:c>
      <x:c r="C26" s="35" t="str">
        <x:v>Voluntary</x:v>
      </x:c>
      <x:c r="D26" s="40" t="n">
        <x:v>45535</x:v>
      </x:c>
      <x:c r="E26" s="40" t="n">
        <x:v>45847</x:v>
      </x:c>
      <x:c r="F26" s="35" t="str">
        <x:v>Career Opportunity</x:v>
      </x:c>
      <x:c r="G26" s="36" t="b">
        <x:v>1</x:v>
      </x:c>
      <x:c r="H26" s="36" t="b">
        <x:v>1</x:v>
      </x:c>
      <x:c r="I26" s="36" t="b">
        <x:v>1</x:v>
      </x:c>
    </x:row>
    <x:row r="27">
      <x:c r="A27" s="35" t="str">
        <x:v>SEP01-00025</x:v>
      </x:c>
      <x:c r="B27" s="35" t="str">
        <x:v>E000185</x:v>
      </x:c>
      <x:c r="C27" s="35" t="str">
        <x:v>Retirement</x:v>
      </x:c>
      <x:c r="D27" s="40" t="n">
        <x:v>45866</x:v>
      </x:c>
      <x:c r="E27" s="40" t="n">
        <x:v>45496</x:v>
      </x:c>
      <x:c r="F27" s="35" t="str">
        <x:v>Relocation</x:v>
      </x:c>
      <x:c r="G27" s="36" t="b">
        <x:v>0</x:v>
      </x:c>
      <x:c r="H27" s="36" t="b">
        <x:v>1</x:v>
      </x:c>
      <x:c r="I27" s="36" t="b">
        <x:v>1</x:v>
      </x:c>
    </x:row>
    <x:row r="28">
      <x:c r="A28" s="35" t="str">
        <x:v>SEP01-00026</x:v>
      </x:c>
      <x:c r="B28" s="35" t="str">
        <x:v>E000186</x:v>
      </x:c>
      <x:c r="C28" s="35" t="str">
        <x:v>Involuntary</x:v>
      </x:c>
      <x:c r="D28" s="40" t="n">
        <x:v>45860</x:v>
      </x:c>
      <x:c r="E28" s="40" t="n">
        <x:v>45546</x:v>
      </x:c>
      <x:c r="F28" s="35" t="str">
        <x:v>Career Opportunity</x:v>
      </x:c>
      <x:c r="G28" s="36" t="b">
        <x:v>1</x:v>
      </x:c>
      <x:c r="H28" s="36" t="b">
        <x:v>1</x:v>
      </x:c>
      <x:c r="I28" s="36" t="b">
        <x:v>1</x:v>
      </x:c>
    </x:row>
    <x:row r="29">
      <x:c r="A29" s="35" t="str">
        <x:v>SEP01-00027</x:v>
      </x:c>
      <x:c r="B29" s="35" t="str">
        <x:v>E000187</x:v>
      </x:c>
      <x:c r="C29" s="35" t="str">
        <x:v>End of Contract</x:v>
      </x:c>
      <x:c r="D29" s="40" t="n">
        <x:v>45326</x:v>
      </x:c>
      <x:c r="E29" s="40" t="n">
        <x:v>45382</x:v>
      </x:c>
      <x:c r="F29" s="35" t="str">
        <x:v>Relocation</x:v>
      </x:c>
      <x:c r="G29" s="36" t="b">
        <x:v>1</x:v>
      </x:c>
      <x:c r="H29" s="36" t="b">
        <x:v>0</x:v>
      </x:c>
      <x:c r="I29" s="36" t="b">
        <x:v>1</x:v>
      </x:c>
    </x:row>
    <x:row r="30">
      <x:c r="A30" s="35" t="str">
        <x:v>SEP01-00028</x:v>
      </x:c>
      <x:c r="B30" s="35" t="str">
        <x:v>E000188</x:v>
      </x:c>
      <x:c r="C30" s="35" t="str">
        <x:v>End of Contract</x:v>
      </x:c>
      <x:c r="D30" s="40" t="n">
        <x:v>45594</x:v>
      </x:c>
      <x:c r="E30" s="40" t="n">
        <x:v>45644</x:v>
      </x:c>
      <x:c r="F30" s="35" t="str">
        <x:v>Personal</x:v>
      </x:c>
      <x:c r="G30" s="36" t="b">
        <x:v>1</x:v>
      </x:c>
      <x:c r="H30" s="36" t="b">
        <x:v>1</x:v>
      </x:c>
      <x:c r="I30" s="36" t="b">
        <x:v>1</x:v>
      </x:c>
    </x:row>
    <x:row r="31">
      <x:c r="A31" s="35" t="str">
        <x:v>SEP01-00029</x:v>
      </x:c>
      <x:c r="B31" s="35" t="str">
        <x:v>E000189</x:v>
      </x:c>
      <x:c r="C31" s="35" t="str">
        <x:v>Retirement</x:v>
      </x:c>
      <x:c r="D31" s="40" t="n">
        <x:v>45590</x:v>
      </x:c>
      <x:c r="E31" s="40" t="n">
        <x:v>45965</x:v>
      </x:c>
      <x:c r="F31" s="35" t="str">
        <x:v>Relocation</x:v>
      </x:c>
      <x:c r="G31" s="36" t="b">
        <x:v>1</x:v>
      </x:c>
      <x:c r="H31" s="36" t="b">
        <x:v>1</x:v>
      </x:c>
      <x:c r="I31" s="36" t="b">
        <x:v>0</x:v>
      </x:c>
    </x:row>
    <x:row r="32">
      <x:c r="A32" s="35" t="str">
        <x:v>SEP01-00030</x:v>
      </x:c>
      <x:c r="B32" s="35" t="str">
        <x:v>E000190</x:v>
      </x:c>
      <x:c r="C32" s="35" t="str">
        <x:v>Retirement</x:v>
      </x:c>
      <x:c r="D32" s="40" t="n">
        <x:v>45678</x:v>
      </x:c>
      <x:c r="E32" s="40" t="n">
        <x:v>45733</x:v>
      </x:c>
      <x:c r="F32" s="35" t="str">
        <x:v>Pay</x:v>
      </x:c>
      <x:c r="G32" s="36" t="b">
        <x:v>0</x:v>
      </x:c>
      <x:c r="H32" s="36" t="b">
        <x:v>1</x:v>
      </x:c>
      <x:c r="I32" s="36" t="b">
        <x:v>1</x:v>
      </x:c>
    </x:row>
    <x:row r="33">
      <x:c r="A33" s="35" t="str">
        <x:v>SEP01-00031</x:v>
      </x:c>
      <x:c r="B33" s="35" t="str">
        <x:v>E000191</x:v>
      </x:c>
      <x:c r="C33" s="35" t="str">
        <x:v>Involuntary</x:v>
      </x:c>
      <x:c r="D33" s="40" t="n">
        <x:v>46012</x:v>
      </x:c>
      <x:c r="E33" s="40" t="n">
        <x:v>45526</x:v>
      </x:c>
      <x:c r="F33" s="35" t="str">
        <x:v>Performance</x:v>
      </x:c>
      <x:c r="G33" s="36" t="b">
        <x:v>1</x:v>
      </x:c>
      <x:c r="H33" s="36" t="b">
        <x:v>1</x:v>
      </x:c>
      <x:c r="I33" s="36" t="b">
        <x:v>0</x:v>
      </x:c>
    </x:row>
    <x:row r="34">
      <x:c r="A34" s="35" t="str">
        <x:v>SEP01-00032</x:v>
      </x:c>
      <x:c r="B34" s="35" t="str">
        <x:v>E000192</x:v>
      </x:c>
      <x:c r="C34" s="35" t="str">
        <x:v>Voluntary</x:v>
      </x:c>
      <x:c r="D34" s="40" t="n">
        <x:v>45780</x:v>
      </x:c>
      <x:c r="E34" s="40" t="n">
        <x:v>45557</x:v>
      </x:c>
      <x:c r="F34" s="35" t="str">
        <x:v>Pay</x:v>
      </x:c>
      <x:c r="G34" s="36" t="b">
        <x:v>1</x:v>
      </x:c>
      <x:c r="H34" s="36" t="b">
        <x:v>1</x:v>
      </x:c>
      <x:c r="I34" s="36" t="b">
        <x:v>1</x:v>
      </x:c>
    </x:row>
    <x:row r="35">
      <x:c r="A35" s="35" t="str">
        <x:v>SEP01-00033</x:v>
      </x:c>
      <x:c r="B35" s="35" t="str">
        <x:v>E000193</x:v>
      </x:c>
      <x:c r="C35" s="35" t="str">
        <x:v>Voluntary</x:v>
      </x:c>
      <x:c r="D35" s="40" t="n">
        <x:v>45779</x:v>
      </x:c>
      <x:c r="E35" s="40" t="n">
        <x:v>45870</x:v>
      </x:c>
      <x:c r="F35" s="35" t="str">
        <x:v>Pay</x:v>
      </x:c>
      <x:c r="G35" s="36" t="b">
        <x:v>1</x:v>
      </x:c>
      <x:c r="H35" s="36" t="b">
        <x:v>1</x:v>
      </x:c>
      <x:c r="I35" s="36" t="b">
        <x:v>1</x:v>
      </x:c>
    </x:row>
    <x:row r="36">
      <x:c r="A36" s="35" t="str">
        <x:v>SEP01-00034</x:v>
      </x:c>
      <x:c r="B36" s="35" t="str">
        <x:v>E000194</x:v>
      </x:c>
      <x:c r="C36" s="35" t="str">
        <x:v>Involuntary</x:v>
      </x:c>
      <x:c r="D36" s="40" t="n">
        <x:v>45521</x:v>
      </x:c>
      <x:c r="E36" s="40" t="n">
        <x:v>46155</x:v>
      </x:c>
      <x:c r="F36" s="35" t="str">
        <x:v>Career Opportunity</x:v>
      </x:c>
      <x:c r="G36" s="36" t="b">
        <x:v>0</x:v>
      </x:c>
      <x:c r="H36" s="36" t="b">
        <x:v>1</x:v>
      </x:c>
      <x:c r="I36" s="36" t="b">
        <x:v>1</x:v>
      </x:c>
    </x:row>
    <x:row r="37">
      <x:c r="A37" s="35" t="str">
        <x:v>SEP01-00035</x:v>
      </x:c>
      <x:c r="B37" s="35" t="str">
        <x:v>E000195</x:v>
      </x:c>
      <x:c r="C37" s="35" t="str">
        <x:v>Involuntary</x:v>
      </x:c>
      <x:c r="D37" s="40" t="n">
        <x:v>45634</x:v>
      </x:c>
      <x:c r="E37" s="40" t="n">
        <x:v>45626</x:v>
      </x:c>
      <x:c r="F37" s="35" t="str">
        <x:v>Pay</x:v>
      </x:c>
      <x:c r="G37" s="36" t="b">
        <x:v>1</x:v>
      </x:c>
      <x:c r="H37" s="36" t="b">
        <x:v>1</x:v>
      </x:c>
      <x:c r="I37" s="36" t="b">
        <x:v>1</x:v>
      </x:c>
    </x:row>
    <x:row r="38">
      <x:c r="A38" s="35" t="str">
        <x:v>SEP01-00036</x:v>
      </x:c>
      <x:c r="B38" s="35" t="str">
        <x:v>E000196</x:v>
      </x:c>
      <x:c r="C38" s="35" t="str">
        <x:v>End of Contract</x:v>
      </x:c>
      <x:c r="D38" s="40" t="n">
        <x:v>45507</x:v>
      </x:c>
      <x:c r="E38" s="40" t="n">
        <x:v>46082</x:v>
      </x:c>
      <x:c r="F38" s="35" t="str">
        <x:v>Relocation</x:v>
      </x:c>
      <x:c r="G38" s="36" t="b">
        <x:v>0</x:v>
      </x:c>
      <x:c r="H38" s="36" t="b">
        <x:v>0</x:v>
      </x:c>
      <x:c r="I38" s="36" t="b">
        <x:v>1</x:v>
      </x:c>
    </x:row>
    <x:row r="39">
      <x:c r="A39" s="35" t="str">
        <x:v>SEP01-00037</x:v>
      </x:c>
      <x:c r="B39" s="35" t="str">
        <x:v>E000197</x:v>
      </x:c>
      <x:c r="C39" s="35" t="str">
        <x:v>Voluntary</x:v>
      </x:c>
      <x:c r="D39" s="40" t="n">
        <x:v>46132</x:v>
      </x:c>
      <x:c r="E39" s="40" t="n">
        <x:v>46098</x:v>
      </x:c>
      <x:c r="F39" s="35" t="str">
        <x:v>Pay</x:v>
      </x:c>
      <x:c r="G39" s="36" t="b">
        <x:v>1</x:v>
      </x:c>
      <x:c r="H39" s="36" t="b">
        <x:v>1</x:v>
      </x:c>
      <x:c r="I39" s="36" t="b">
        <x:v>1</x:v>
      </x:c>
    </x:row>
    <x:row r="40">
      <x:c r="A40" s="35" t="str">
        <x:v>SEP01-00038</x:v>
      </x:c>
      <x:c r="B40" s="35" t="str">
        <x:v>INVALID-REFERENCE</x:v>
      </x:c>
      <x:c r="C40" s="35" t="str">
        <x:v>Retirement</x:v>
      </x:c>
      <x:c r="D40" s="40" t="n">
        <x:v>45603</x:v>
      </x:c>
      <x:c r="E40" s="40" t="n">
        <x:v>45604</x:v>
      </x:c>
      <x:c r="F40" s="35" t="str">
        <x:v>Personal</x:v>
      </x:c>
      <x:c r="G40" s="36" t="b">
        <x:v>1</x:v>
      </x:c>
      <x:c r="H40" s="36" t="b">
        <x:v>1</x:v>
      </x:c>
      <x:c r="I40" s="36" t="b">
        <x:v>1</x:v>
      </x:c>
    </x:row>
    <x:row r="41">
      <x:c r="A41" s="35" t="str">
        <x:v>SEP01-00039</x:v>
      </x:c>
      <x:c r="B41" s="35" t="str">
        <x:v>E000199</x:v>
      </x:c>
      <x:c r="C41" s="35"/>
      <x:c r="D41" s="40" t="n">
        <x:v>45486</x:v>
      </x:c>
      <x:c r="E41" s="40" t="n">
        <x:v>45990</x:v>
      </x:c>
      <x:c r="F41" s="35" t="str">
        <x:v>Career Opportunity</x:v>
      </x:c>
      <x:c r="G41" s="36" t="b">
        <x:v>1</x:v>
      </x:c>
      <x:c r="H41" s="36" t="b">
        <x:v>1</x:v>
      </x:c>
      <x:c r="I41" s="36" t="b">
        <x:v>1</x:v>
      </x:c>
    </x:row>
    <x:row r="42">
      <x:c r="A42" s="35" t="str">
        <x:v>SEP01-00039</x:v>
      </x:c>
      <x:c r="B42" s="35" t="str">
        <x:v>E000200</x:v>
      </x:c>
      <x:c r="C42" s="35" t="str">
        <x:v>Voluntary</x:v>
      </x:c>
      <x:c r="D42" s="40" t="n">
        <x:v>46045</x:v>
      </x:c>
      <x:c r="E42" s="40" t="n">
        <x:v>45369</x:v>
      </x:c>
      <x:c r="F42" s="35" t="str">
        <x:v>Personal</x:v>
      </x:c>
      <x:c r="G42" s="36" t="b">
        <x:v>1</x:v>
      </x:c>
      <x:c r="H42" s="36" t="b">
        <x:v>0</x:v>
      </x:c>
      <x:c r="I42" s="36" t="b">
        <x:v>0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6" t="str">
        <x:v>مقابلات الخروج | Synthetic Source Export</x:v>
      </x:c>
    </x:row>
    <x:row r="2">
      <x:c r="A2" s="42" t="str">
        <x:v>Report Date</x:v>
      </x:c>
      <x:c r="B2" s="42" t="str">
        <x:v>2026-09-04</x:v>
      </x:c>
      <x:c r="C2" s="42" t="str">
        <x:v>Source</x:v>
      </x:c>
      <x:c r="D2" s="42" t="str">
        <x:v>علاقات العاملين</x:v>
      </x:c>
    </x:row>
    <x:row r="3" ht="26" customHeight="1">
      <x:c r="A3" s="34" t="str">
        <x:v>Exit_Interview_ID</x:v>
      </x:c>
      <x:c r="B3" s="34" t="str">
        <x:v>Termination_ID</x:v>
      </x:c>
      <x:c r="C3" s="34" t="str">
        <x:v>Interview_Date</x:v>
      </x:c>
      <x:c r="D3" s="34" t="str">
        <x:v>Conducted_By_Employee_ID</x:v>
      </x:c>
      <x:c r="E3" s="34" t="str">
        <x:v>Reason_Category</x:v>
      </x:c>
      <x:c r="F3" s="34" t="str">
        <x:v>Manager_Factor_Score</x:v>
      </x:c>
      <x:c r="G3" s="34" t="str">
        <x:v>Pay_Factor_Score</x:v>
      </x:c>
      <x:c r="H3" s="34" t="str">
        <x:v>Workload_Factor_Score</x:v>
      </x:c>
      <x:c r="I3" s="34" t="str">
        <x:v>Would_Recommend_Flag</x:v>
      </x:c>
    </x:row>
    <x:row r="4">
      <x:c r="A4" s="35" t="str">
        <x:v>SEP02-00001</x:v>
      </x:c>
      <x:c r="B4" s="35" t="str">
        <x:v>SEP01-00001</x:v>
      </x:c>
      <x:c r="C4" s="40" t="n">
        <x:v>45641</x:v>
      </x:c>
      <x:c r="D4" s="35" t="str">
        <x:v>E000004</x:v>
      </x:c>
      <x:c r="E4" s="35" t="str">
        <x:v>Approved</x:v>
      </x:c>
      <x:c r="F4" s="44" t="n">
        <x:v>490.99</x:v>
      </x:c>
      <x:c r="G4" s="44" t="n">
        <x:v>29083.16</x:v>
      </x:c>
      <x:c r="H4" s="44" t="n">
        <x:v>622.27</x:v>
      </x:c>
      <x:c r="I4" s="36" t="b">
        <x:v>0</x:v>
      </x:c>
    </x:row>
    <x:row r="5">
      <x:c r="A5" s="35" t="str">
        <x:v>SEP02-00002</x:v>
      </x:c>
      <x:c r="B5" s="35" t="str">
        <x:v>SEP01-00002</x:v>
      </x:c>
      <x:c r="C5" s="40" t="n">
        <x:v>46055</x:v>
      </x:c>
      <x:c r="D5" s="35" t="str">
        <x:v>E000011</x:v>
      </x:c>
      <x:c r="E5" s="35" t="str">
        <x:v>Pending</x:v>
      </x:c>
      <x:c r="F5" s="44" t="n">
        <x:v>531.24</x:v>
      </x:c>
      <x:c r="G5" s="44" t="n">
        <x:v>44338.22</x:v>
      </x:c>
      <x:c r="H5" s="44" t="n">
        <x:v>455.41</x:v>
      </x:c>
      <x:c r="I5" s="36" t="b">
        <x:v>1</x:v>
      </x:c>
    </x:row>
    <x:row r="6">
      <x:c r="A6" s="35" t="str">
        <x:v>SEP02-00003</x:v>
      </x:c>
      <x:c r="B6" s="35" t="str">
        <x:v>SEP01-00003</x:v>
      </x:c>
      <x:c r="C6" s="40" t="n">
        <x:v>46157</x:v>
      </x:c>
      <x:c r="D6" s="35" t="str">
        <x:v>E000018</x:v>
      </x:c>
      <x:c r="E6" s="35" t="str">
        <x:v>Pending</x:v>
      </x:c>
      <x:c r="F6" s="44" t="n">
        <x:v>58.21</x:v>
      </x:c>
      <x:c r="G6" s="44" t="n">
        <x:v>20688.68</x:v>
      </x:c>
      <x:c r="H6" s="44" t="n">
        <x:v>588.03</x:v>
      </x:c>
      <x:c r="I6" s="36" t="b">
        <x:v>1</x:v>
      </x:c>
    </x:row>
    <x:row r="7">
      <x:c r="A7" s="35" t="str">
        <x:v>SEP02-00004</x:v>
      </x:c>
      <x:c r="B7" s="35" t="str">
        <x:v>SEP01-00004</x:v>
      </x:c>
      <x:c r="C7" s="40" t="n">
        <x:v>46033</x:v>
      </x:c>
      <x:c r="D7" s="35" t="str">
        <x:v>E000025</x:v>
      </x:c>
      <x:c r="E7" s="35" t="str">
        <x:v>Approved</x:v>
      </x:c>
      <x:c r="F7" s="44" t="n">
        <x:v>74.69</x:v>
      </x:c>
      <x:c r="G7" s="44" t="n">
        <x:v>1815.14</x:v>
      </x:c>
      <x:c r="H7" s="44" t="n">
        <x:v>15.54</x:v>
      </x:c>
      <x:c r="I7" s="36" t="b">
        <x:v>0</x:v>
      </x:c>
    </x:row>
    <x:row r="8">
      <x:c r="A8" s="35" t="str">
        <x:v>SEP02-00005</x:v>
      </x:c>
      <x:c r="B8" s="35" t="str">
        <x:v>SEP01-00005</x:v>
      </x:c>
      <x:c r="C8" s="40" t="n">
        <x:v>45894</x:v>
      </x:c>
      <x:c r="D8" s="35" t="str">
        <x:v>E000032</x:v>
      </x:c>
      <x:c r="E8" s="35" t="str">
        <x:v>Approved</x:v>
      </x:c>
      <x:c r="F8" s="44" t="n">
        <x:v>958.63</x:v>
      </x:c>
      <x:c r="G8" s="44" t="n">
        <x:v>24126.55</x:v>
      </x:c>
      <x:c r="H8" s="44" t="n">
        <x:v>347.97</x:v>
      </x:c>
      <x:c r="I8" s="36" t="b">
        <x:v>1</x:v>
      </x:c>
    </x:row>
    <x:row r="9">
      <x:c r="A9" s="35" t="str">
        <x:v>SEP02-00006</x:v>
      </x:c>
      <x:c r="B9" s="35" t="str">
        <x:v>SEP01-00006</x:v>
      </x:c>
      <x:c r="C9" s="40" t="n">
        <x:v>45716</x:v>
      </x:c>
      <x:c r="D9" s="35" t="str">
        <x:v>E000039</x:v>
      </x:c>
      <x:c r="E9" s="35" t="str">
        <x:v>Approved</x:v>
      </x:c>
      <x:c r="F9" s="44" t="n">
        <x:v>980.97</x:v>
      </x:c>
      <x:c r="G9" s="44" t="n">
        <x:v>37316.87</x:v>
      </x:c>
      <x:c r="H9" s="44" t="n">
        <x:v>790.54</x:v>
      </x:c>
      <x:c r="I9" s="36" t="b">
        <x:v>0</x:v>
      </x:c>
    </x:row>
    <x:row r="10">
      <x:c r="A10" s="35" t="str">
        <x:v>SEP02-00007</x:v>
      </x:c>
      <x:c r="B10" s="35" t="str">
        <x:v>SEP01-00007</x:v>
      </x:c>
      <x:c r="C10" s="40" t="n">
        <x:v>45936</x:v>
      </x:c>
      <x:c r="D10" s="35" t="str">
        <x:v>E000046</x:v>
      </x:c>
      <x:c r="E10" s="35" t="str">
        <x:v>Pending</x:v>
      </x:c>
      <x:c r="F10" s="44" t="n">
        <x:v>142.78</x:v>
      </x:c>
      <x:c r="G10" s="44" t="n">
        <x:v>39463.9</x:v>
      </x:c>
      <x:c r="H10" s="44" t="n">
        <x:v>61.31</x:v>
      </x:c>
      <x:c r="I10" s="36" t="b">
        <x:v>1</x:v>
      </x:c>
    </x:row>
    <x:row r="11">
      <x:c r="A11" s="35" t="str">
        <x:v>SEP02-00008</x:v>
      </x:c>
      <x:c r="B11" s="35" t="str">
        <x:v>SEP01-00008</x:v>
      </x:c>
      <x:c r="C11" s="40" t="n">
        <x:v>45609</x:v>
      </x:c>
      <x:c r="D11" s="35" t="str">
        <x:v>E000053</x:v>
      </x:c>
      <x:c r="E11" s="35" t="str">
        <x:v>Active</x:v>
      </x:c>
      <x:c r="F11" s="44" t="n">
        <x:v>202.17</x:v>
      </x:c>
      <x:c r="G11" s="44" t="n">
        <x:v>47547.78</x:v>
      </x:c>
      <x:c r="H11" s="44" t="n">
        <x:v>907.26</x:v>
      </x:c>
      <x:c r="I11" s="36" t="b">
        <x:v>0</x:v>
      </x:c>
    </x:row>
    <x:row r="12">
      <x:c r="A12" s="35" t="str">
        <x:v>SEP02-00009</x:v>
      </x:c>
      <x:c r="B12" s="35" t="str">
        <x:v>SEP01-00009</x:v>
      </x:c>
      <x:c r="C12" s="40" t="n">
        <x:v>45723</x:v>
      </x:c>
      <x:c r="D12" s="35" t="str">
        <x:v>E000060</x:v>
      </x:c>
      <x:c r="E12" s="35" t="str">
        <x:v>Approved</x:v>
      </x:c>
      <x:c r="F12" s="44" t="n">
        <x:v>411.55</x:v>
      </x:c>
      <x:c r="G12" s="44" t="n">
        <x:v>28657.95</x:v>
      </x:c>
      <x:c r="H12" s="44" t="n">
        <x:v>800.07</x:v>
      </x:c>
      <x:c r="I12" s="36" t="b">
        <x:v>1</x:v>
      </x:c>
    </x:row>
    <x:row r="13">
      <x:c r="A13" s="35" t="str">
        <x:v>SEP02-00010</x:v>
      </x:c>
      <x:c r="B13" s="35" t="str">
        <x:v>SEP01-00010</x:v>
      </x:c>
      <x:c r="C13" s="40" t="n">
        <x:v>45899</x:v>
      </x:c>
      <x:c r="D13" s="35" t="str">
        <x:v>E000067</x:v>
      </x:c>
      <x:c r="E13" s="35" t="str">
        <x:v>Pending</x:v>
      </x:c>
      <x:c r="F13" s="44" t="n">
        <x:v>837.58</x:v>
      </x:c>
      <x:c r="G13" s="44" t="n">
        <x:v>35274.3</x:v>
      </x:c>
      <x:c r="H13" s="44" t="n">
        <x:v>197.94</x:v>
      </x:c>
      <x:c r="I13" s="36" t="b">
        <x:v>0</x:v>
      </x:c>
    </x:row>
    <x:row r="14">
      <x:c r="A14" s="35" t="str">
        <x:v>SEP02-00011</x:v>
      </x:c>
      <x:c r="B14" s="35" t="str">
        <x:v>SEP01-00011</x:v>
      </x:c>
      <x:c r="C14" s="40" t="n">
        <x:v>45316</x:v>
      </x:c>
      <x:c r="D14" s="35" t="str">
        <x:v>E000074</x:v>
      </x:c>
      <x:c r="E14" s="35" t="str">
        <x:v>Active</x:v>
      </x:c>
      <x:c r="F14" s="44" t="n">
        <x:v>613.68</x:v>
      </x:c>
      <x:c r="G14" s="44" t="n">
        <x:v>9208.63</x:v>
      </x:c>
      <x:c r="H14" s="44" t="n">
        <x:v>489.98</x:v>
      </x:c>
      <x:c r="I14" s="36" t="b">
        <x:v>1</x:v>
      </x:c>
    </x:row>
    <x:row r="15">
      <x:c r="A15" s="35" t="str">
        <x:v>SEP02-00012</x:v>
      </x:c>
      <x:c r="B15" s="35" t="str">
        <x:v>SEP01-00012</x:v>
      </x:c>
      <x:c r="C15" s="40" t="n">
        <x:v>46107</x:v>
      </x:c>
      <x:c r="D15" s="35" t="str">
        <x:v>E000081</x:v>
      </x:c>
      <x:c r="E15" s="35" t="str">
        <x:v>Active</x:v>
      </x:c>
      <x:c r="F15" s="44" t="n">
        <x:v>897.81</x:v>
      </x:c>
      <x:c r="G15" s="44" t="n">
        <x:v>5085.65</x:v>
      </x:c>
      <x:c r="H15" s="44" t="n">
        <x:v>479.77</x:v>
      </x:c>
      <x:c r="I15" s="36" t="b">
        <x:v>0</x:v>
      </x:c>
    </x:row>
    <x:row r="16">
      <x:c r="A16" s="35" t="str">
        <x:v>SEP02-00013</x:v>
      </x:c>
      <x:c r="B16" s="35" t="str">
        <x:v>SEP01-00013</x:v>
      </x:c>
      <x:c r="C16" s="40" t="n">
        <x:v>45659</x:v>
      </x:c>
      <x:c r="D16" s="35" t="str">
        <x:v>E000088</x:v>
      </x:c>
      <x:c r="E16" s="35" t="str">
        <x:v>Active</x:v>
      </x:c>
      <x:c r="F16" s="44" t="n">
        <x:v>370.48</x:v>
      </x:c>
      <x:c r="G16" s="44" t="n">
        <x:v>26780.48</x:v>
      </x:c>
      <x:c r="H16" s="44" t="n">
        <x:v>176.87</x:v>
      </x:c>
      <x:c r="I16" s="36" t="b">
        <x:v>1</x:v>
      </x:c>
    </x:row>
    <x:row r="17">
      <x:c r="A17" s="35" t="str">
        <x:v>SEP02-00014</x:v>
      </x:c>
      <x:c r="B17" s="35" t="str">
        <x:v>SEP01-00014</x:v>
      </x:c>
      <x:c r="C17" s="40" t="n">
        <x:v>45432</x:v>
      </x:c>
      <x:c r="D17" s="35" t="str">
        <x:v>E000095</x:v>
      </x:c>
      <x:c r="E17" s="35" t="str">
        <x:v>Active</x:v>
      </x:c>
      <x:c r="F17" s="44" t="n">
        <x:v>709.9</x:v>
      </x:c>
      <x:c r="G17" s="44" t="n">
        <x:v>12829.68</x:v>
      </x:c>
      <x:c r="H17" s="44" t="n">
        <x:v>911.77</x:v>
      </x:c>
      <x:c r="I17" s="36" t="b">
        <x:v>1</x:v>
      </x:c>
    </x:row>
    <x:row r="18">
      <x:c r="A18" s="35" t="str">
        <x:v>SEP02-00015</x:v>
      </x:c>
      <x:c r="B18" s="35" t="str">
        <x:v>SEP01-00015</x:v>
      </x:c>
      <x:c r="C18" s="40" t="n">
        <x:v>45788</x:v>
      </x:c>
      <x:c r="D18" s="35" t="str">
        <x:v>E000102</x:v>
      </x:c>
      <x:c r="E18" s="35" t="str">
        <x:v>Active</x:v>
      </x:c>
      <x:c r="F18" s="44" t="n">
        <x:v>905.12</x:v>
      </x:c>
      <x:c r="G18" s="44" t="n">
        <x:v>41697.15</x:v>
      </x:c>
      <x:c r="H18" s="44" t="n">
        <x:v>253.18</x:v>
      </x:c>
      <x:c r="I18" s="36" t="b">
        <x:v>1</x:v>
      </x:c>
    </x:row>
    <x:row r="19">
      <x:c r="A19" s="35" t="str">
        <x:v>SEP02-00016</x:v>
      </x:c>
      <x:c r="B19" s="35" t="str">
        <x:v>SEP01-00016</x:v>
      </x:c>
      <x:c r="C19" s="40" t="n">
        <x:v>45866</x:v>
      </x:c>
      <x:c r="D19" s="35" t="str">
        <x:v>E000109</x:v>
      </x:c>
      <x:c r="E19" s="35" t="str">
        <x:v>Pending</x:v>
      </x:c>
      <x:c r="F19" s="44" t="n">
        <x:v>233.09</x:v>
      </x:c>
      <x:c r="G19" s="44" t="n">
        <x:v>23003.04</x:v>
      </x:c>
      <x:c r="H19" s="44" t="n">
        <x:v>277.62</x:v>
      </x:c>
      <x:c r="I19" s="36" t="b">
        <x:v>1</x:v>
      </x:c>
    </x:row>
    <x:row r="20">
      <x:c r="A20" s="35" t="str">
        <x:v>SEP02-00017</x:v>
      </x:c>
      <x:c r="B20" s="35" t="str">
        <x:v>SEP01-00017</x:v>
      </x:c>
      <x:c r="C20" s="40" t="n">
        <x:v>46154</x:v>
      </x:c>
      <x:c r="D20" s="35" t="str">
        <x:v>E000116</x:v>
      </x:c>
      <x:c r="E20" s="35" t="str">
        <x:v>Approved</x:v>
      </x:c>
      <x:c r="F20" s="44" t="n">
        <x:v>489.03</x:v>
      </x:c>
      <x:c r="G20" s="44" t="n">
        <x:v>16693.6</x:v>
      </x:c>
      <x:c r="H20" s="44" t="n">
        <x:v>267.95</x:v>
      </x:c>
      <x:c r="I20" s="36" t="b">
        <x:v>1</x:v>
      </x:c>
    </x:row>
    <x:row r="21">
      <x:c r="A21" s="35" t="str">
        <x:v>SEP02-00018</x:v>
      </x:c>
      <x:c r="B21" s="35" t="str">
        <x:v>SEP01-00018</x:v>
      </x:c>
      <x:c r="C21" s="40" t="n">
        <x:v>45326</x:v>
      </x:c>
      <x:c r="D21" s="35" t="str">
        <x:v>E000123</x:v>
      </x:c>
      <x:c r="E21" s="35" t="str">
        <x:v>Approved</x:v>
      </x:c>
      <x:c r="F21" s="44" t="n">
        <x:v>928.34</x:v>
      </x:c>
      <x:c r="G21" s="44" t="n">
        <x:v>3843.84</x:v>
      </x:c>
      <x:c r="H21" s="44" t="n">
        <x:v>269.6</x:v>
      </x:c>
      <x:c r="I21" s="36" t="b">
        <x:v>1</x:v>
      </x:c>
    </x:row>
    <x:row r="22">
      <x:c r="A22" s="35" t="str">
        <x:v>SEP02-00019</x:v>
      </x:c>
      <x:c r="B22" s="35" t="str">
        <x:v>SEP01-00019</x:v>
      </x:c>
      <x:c r="C22" s="40" t="n">
        <x:v>46117</x:v>
      </x:c>
      <x:c r="D22" s="35" t="str">
        <x:v>E000130</x:v>
      </x:c>
      <x:c r="E22" s="35" t="str">
        <x:v>Approved</x:v>
      </x:c>
      <x:c r="F22" s="44" t="n">
        <x:v>502.94</x:v>
      </x:c>
      <x:c r="G22" s="44" t="n">
        <x:v>47470.22</x:v>
      </x:c>
      <x:c r="H22" s="44" t="n">
        <x:v>661.81</x:v>
      </x:c>
      <x:c r="I22" s="36" t="b">
        <x:v>1</x:v>
      </x:c>
    </x:row>
    <x:row r="23">
      <x:c r="A23" s="35" t="str">
        <x:v>SEP02-00020</x:v>
      </x:c>
      <x:c r="B23" s="35" t="str">
        <x:v>SEP01-00020</x:v>
      </x:c>
      <x:c r="C23" s="40" t="n">
        <x:v>45303</x:v>
      </x:c>
      <x:c r="D23" s="35" t="str">
        <x:v>E000137</x:v>
      </x:c>
      <x:c r="E23" s="35" t="str">
        <x:v>Active</x:v>
      </x:c>
      <x:c r="F23" s="44" t="n">
        <x:v>679.36</x:v>
      </x:c>
      <x:c r="G23" s="44" t="n">
        <x:v>41513.35</x:v>
      </x:c>
      <x:c r="H23" s="44" t="n">
        <x:v>657.02</x:v>
      </x:c>
      <x:c r="I23" s="36" t="b">
        <x:v>1</x:v>
      </x:c>
    </x:row>
    <x:row r="24">
      <x:c r="A24" s="35" t="str">
        <x:v>SEP02-00021</x:v>
      </x:c>
      <x:c r="B24" s="35" t="str">
        <x:v>SEP01-00021</x:v>
      </x:c>
      <x:c r="C24" s="40" t="n">
        <x:v>46033</x:v>
      </x:c>
      <x:c r="D24" s="35" t="str">
        <x:v>E000144</x:v>
      </x:c>
      <x:c r="E24" s="35" t="str">
        <x:v>Active</x:v>
      </x:c>
      <x:c r="F24" s="44" t="n">
        <x:v>91.99</x:v>
      </x:c>
      <x:c r="G24" s="44" t="n">
        <x:v>811.61</x:v>
      </x:c>
      <x:c r="H24" s="44" t="n">
        <x:v>49.15</x:v>
      </x:c>
      <x:c r="I24" s="36" t="b">
        <x:v>1</x:v>
      </x:c>
    </x:row>
    <x:row r="25">
      <x:c r="A25" s="35" t="str">
        <x:v>SEP02-00022</x:v>
      </x:c>
      <x:c r="B25" s="35" t="str">
        <x:v>SEP01-00022</x:v>
      </x:c>
      <x:c r="C25" s="40" t="n">
        <x:v>45720</x:v>
      </x:c>
      <x:c r="D25" s="35" t="str">
        <x:v>E000151</x:v>
      </x:c>
      <x:c r="E25" s="35" t="str">
        <x:v>Approved</x:v>
      </x:c>
      <x:c r="F25" s="44" t="n">
        <x:v>96.64</x:v>
      </x:c>
      <x:c r="G25" s="44" t="n">
        <x:v>12798.12</x:v>
      </x:c>
      <x:c r="H25" s="44" t="n">
        <x:v>586.36</x:v>
      </x:c>
      <x:c r="I25" s="36" t="b">
        <x:v>1</x:v>
      </x:c>
    </x:row>
    <x:row r="26">
      <x:c r="A26" s="35" t="str">
        <x:v>SEP02-00023</x:v>
      </x:c>
      <x:c r="B26" s="35" t="str">
        <x:v>SEP01-00023</x:v>
      </x:c>
      <x:c r="C26" s="40" t="n">
        <x:v>45397</x:v>
      </x:c>
      <x:c r="D26" s="35" t="str">
        <x:v>E000158</x:v>
      </x:c>
      <x:c r="E26" s="35" t="str">
        <x:v>Pending</x:v>
      </x:c>
      <x:c r="F26" s="44" t="n">
        <x:v>65.93</x:v>
      </x:c>
      <x:c r="G26" s="44" t="n">
        <x:v>5719.77</x:v>
      </x:c>
      <x:c r="H26" s="44" t="n">
        <x:v>455.39</x:v>
      </x:c>
      <x:c r="I26" s="36" t="b">
        <x:v>1</x:v>
      </x:c>
    </x:row>
    <x:row r="27">
      <x:c r="A27" s="35" t="str">
        <x:v>SEP02-00024</x:v>
      </x:c>
      <x:c r="B27" s="35" t="str">
        <x:v>SEP01-00024</x:v>
      </x:c>
      <x:c r="C27" s="40" t="n">
        <x:v>45984</x:v>
      </x:c>
      <x:c r="D27" s="35" t="str">
        <x:v>E000165</x:v>
      </x:c>
      <x:c r="E27" s="35" t="str">
        <x:v>Active</x:v>
      </x:c>
      <x:c r="F27" s="44" t="n">
        <x:v>435.88</x:v>
      </x:c>
      <x:c r="G27" s="44" t="n">
        <x:v>36219.56</x:v>
      </x:c>
      <x:c r="H27" s="44" t="n">
        <x:v>679.24</x:v>
      </x:c>
      <x:c r="I27" s="36" t="b">
        <x:v>1</x:v>
      </x:c>
    </x:row>
    <x:row r="28">
      <x:c r="A28" s="35" t="str">
        <x:v>SEP02-00025</x:v>
      </x:c>
      <x:c r="B28" s="35" t="str">
        <x:v>SEP01-00025</x:v>
      </x:c>
      <x:c r="C28" s="40" t="n">
        <x:v>46088</x:v>
      </x:c>
      <x:c r="D28" s="35" t="str">
        <x:v>E000172</x:v>
      </x:c>
      <x:c r="E28" s="35" t="str">
        <x:v>Approved</x:v>
      </x:c>
      <x:c r="F28" s="44" t="n">
        <x:v>222.95</x:v>
      </x:c>
      <x:c r="G28" s="44" t="n">
        <x:v>5492.35</x:v>
      </x:c>
      <x:c r="H28" s="44" t="n">
        <x:v>82.4</x:v>
      </x:c>
      <x:c r="I28" s="36" t="b">
        <x:v>1</x:v>
      </x:c>
    </x:row>
    <x:row r="29">
      <x:c r="A29" s="35" t="str">
        <x:v>SEP02-00026</x:v>
      </x:c>
      <x:c r="B29" s="35" t="str">
        <x:v>SEP01-00026</x:v>
      </x:c>
      <x:c r="C29" s="40" t="n">
        <x:v>45397</x:v>
      </x:c>
      <x:c r="D29" s="35" t="str">
        <x:v>E000179</x:v>
      </x:c>
      <x:c r="E29" s="35" t="str">
        <x:v>Approved</x:v>
      </x:c>
      <x:c r="F29" s="44" t="n">
        <x:v>114.72</x:v>
      </x:c>
      <x:c r="G29" s="44" t="n">
        <x:v>28186.28</x:v>
      </x:c>
      <x:c r="H29" s="44" t="n">
        <x:v>22.64</x:v>
      </x:c>
      <x:c r="I29" s="36" t="b">
        <x:v>1</x:v>
      </x:c>
    </x:row>
    <x:row r="30">
      <x:c r="A30" s="35" t="str">
        <x:v>SEP02-00027</x:v>
      </x:c>
      <x:c r="B30" s="35" t="str">
        <x:v>SEP01-00027</x:v>
      </x:c>
      <x:c r="C30" s="40" t="n">
        <x:v>45702</x:v>
      </x:c>
      <x:c r="D30" s="35" t="str">
        <x:v>E000186</x:v>
      </x:c>
      <x:c r="E30" s="35" t="str">
        <x:v>Active</x:v>
      </x:c>
      <x:c r="F30" s="44" t="n">
        <x:v>821.7</x:v>
      </x:c>
      <x:c r="G30" s="44" t="n">
        <x:v>6599.14</x:v>
      </x:c>
      <x:c r="H30" s="44" t="n">
        <x:v>978.38</x:v>
      </x:c>
      <x:c r="I30" s="36" t="b">
        <x:v>1</x:v>
      </x:c>
    </x:row>
    <x:row r="31">
      <x:c r="A31" s="35" t="str">
        <x:v>SEP02-00028</x:v>
      </x:c>
      <x:c r="B31" s="35" t="str">
        <x:v>SEP01-00028</x:v>
      </x:c>
      <x:c r="C31" s="40" t="n">
        <x:v>45829</x:v>
      </x:c>
      <x:c r="D31" s="35" t="str">
        <x:v>E000193</x:v>
      </x:c>
      <x:c r="E31" s="35" t="str">
        <x:v>Active</x:v>
      </x:c>
      <x:c r="F31" s="44" t="n">
        <x:v>887.02</x:v>
      </x:c>
      <x:c r="G31" s="44" t="n">
        <x:v>10392.35</x:v>
      </x:c>
      <x:c r="H31" s="44" t="n">
        <x:v>560.07</x:v>
      </x:c>
      <x:c r="I31" s="36" t="b">
        <x:v>0</x:v>
      </x:c>
    </x:row>
    <x:row r="32">
      <x:c r="A32" s="35" t="str">
        <x:v>SEP02-00029</x:v>
      </x:c>
      <x:c r="B32" s="35" t="str">
        <x:v>SEP01-00029</x:v>
      </x:c>
      <x:c r="C32" s="40" t="n">
        <x:v>45599</x:v>
      </x:c>
      <x:c r="D32" s="35" t="str">
        <x:v>E000200</x:v>
      </x:c>
      <x:c r="E32" s="35" t="str">
        <x:v>Pending</x:v>
      </x:c>
      <x:c r="F32" s="44" t="n">
        <x:v>469.59</x:v>
      </x:c>
      <x:c r="G32" s="44" t="n">
        <x:v>45020.5</x:v>
      </x:c>
      <x:c r="H32" s="44" t="n">
        <x:v>474.88</x:v>
      </x:c>
      <x:c r="I32" s="36" t="b">
        <x:v>1</x:v>
      </x:c>
    </x:row>
    <x:row r="33">
      <x:c r="A33" s="35" t="str">
        <x:v>SEP02-00030</x:v>
      </x:c>
      <x:c r="B33" s="35" t="str">
        <x:v>SEP01-00030</x:v>
      </x:c>
      <x:c r="C33" s="40" t="n">
        <x:v>46190</x:v>
      </x:c>
      <x:c r="D33" s="35" t="str">
        <x:v>E000007</x:v>
      </x:c>
      <x:c r="E33" s="35" t="str">
        <x:v>Pending</x:v>
      </x:c>
      <x:c r="F33" s="44" t="n">
        <x:v>875.47</x:v>
      </x:c>
      <x:c r="G33" s="44" t="n">
        <x:v>47966.63</x:v>
      </x:c>
      <x:c r="H33" s="44" t="n">
        <x:v>624.63</x:v>
      </x:c>
      <x:c r="I33" s="36" t="b">
        <x:v>0</x:v>
      </x:c>
    </x:row>
    <x:row r="34">
      <x:c r="A34" s="35" t="str">
        <x:v>SEP02-00031</x:v>
      </x:c>
      <x:c r="B34" s="35" t="str">
        <x:v>SEP01-00031</x:v>
      </x:c>
      <x:c r="C34" s="40" t="n">
        <x:v>45712</x:v>
      </x:c>
      <x:c r="D34" s="35" t="str">
        <x:v>E000014</x:v>
      </x:c>
      <x:c r="E34" s="35" t="str">
        <x:v>Pending</x:v>
      </x:c>
      <x:c r="F34" s="44" t="n">
        <x:v>169.83</x:v>
      </x:c>
      <x:c r="G34" s="44" t="n">
        <x:v>14492.19</x:v>
      </x:c>
      <x:c r="H34" s="44" t="n">
        <x:v>119.81</x:v>
      </x:c>
      <x:c r="I34" s="36" t="b">
        <x:v>1</x:v>
      </x:c>
    </x:row>
    <x:row r="35">
      <x:c r="A35" s="35" t="str">
        <x:v>SEP02-00032</x:v>
      </x:c>
      <x:c r="B35" s="35" t="str">
        <x:v>SEP01-00032</x:v>
      </x:c>
      <x:c r="C35" s="40" t="n">
        <x:v>45968</x:v>
      </x:c>
      <x:c r="D35" s="35" t="str">
        <x:v>E000021</x:v>
      </x:c>
      <x:c r="E35" s="35" t="str">
        <x:v>Active</x:v>
      </x:c>
      <x:c r="F35" s="44" t="n">
        <x:v>201.46</x:v>
      </x:c>
      <x:c r="G35" s="44" t="n">
        <x:v>39408.15</x:v>
      </x:c>
      <x:c r="H35" s="44" t="n">
        <x:v>19.39</x:v>
      </x:c>
      <x:c r="I35" s="36" t="b">
        <x:v>1</x:v>
      </x:c>
    </x:row>
    <x:row r="36">
      <x:c r="A36" s="35" t="str">
        <x:v>SEP02-00033</x:v>
      </x:c>
      <x:c r="B36" s="35" t="str">
        <x:v>SEP01-00033</x:v>
      </x:c>
      <x:c r="C36" s="40" t="n">
        <x:v>46173</x:v>
      </x:c>
      <x:c r="D36" s="35" t="str">
        <x:v>E000028</x:v>
      </x:c>
      <x:c r="E36" s="35" t="str">
        <x:v>Approved</x:v>
      </x:c>
      <x:c r="F36" s="44" t="n">
        <x:v>944.39</x:v>
      </x:c>
      <x:c r="G36" s="44" t="n">
        <x:v>33594.18</x:v>
      </x:c>
      <x:c r="H36" s="44" t="n">
        <x:v>377.79</x:v>
      </x:c>
      <x:c r="I36" s="36" t="b">
        <x:v>1</x:v>
      </x:c>
    </x:row>
    <x:row r="37">
      <x:c r="A37" s="35" t="str">
        <x:v>SEP02-00034</x:v>
      </x:c>
      <x:c r="B37" s="35" t="str">
        <x:v>INVALID-REFERENCE</x:v>
      </x:c>
      <x:c r="C37" s="40" t="n">
        <x:v>45425</x:v>
      </x:c>
      <x:c r="D37" s="35" t="str">
        <x:v>E000035</x:v>
      </x:c>
      <x:c r="E37" s="35" t="str">
        <x:v>Active</x:v>
      </x:c>
      <x:c r="F37" s="44" t="n">
        <x:v>780.34</x:v>
      </x:c>
      <x:c r="G37" s="44" t="n">
        <x:v>15814.12</x:v>
      </x:c>
      <x:c r="H37" s="44" t="n">
        <x:v>731.37</x:v>
      </x:c>
      <x:c r="I37" s="36" t="b">
        <x:v>1</x:v>
      </x:c>
    </x:row>
    <x:row r="38">
      <x:c r="A38" s="35" t="str">
        <x:v>SEP02-00035</x:v>
      </x:c>
      <x:c r="B38" s="35"/>
      <x:c r="C38" s="40" t="n">
        <x:v>45929</x:v>
      </x:c>
      <x:c r="D38" s="35" t="str">
        <x:v>E000042</x:v>
      </x:c>
      <x:c r="E38" s="35" t="str">
        <x:v>Approved</x:v>
      </x:c>
      <x:c r="F38" s="44" t="n">
        <x:v>707.6</x:v>
      </x:c>
      <x:c r="G38" s="44" t="n">
        <x:v>4768.27</x:v>
      </x:c>
      <x:c r="H38" s="44" t="n">
        <x:v>445.02</x:v>
      </x:c>
      <x:c r="I38" s="36" t="b">
        <x:v>1</x:v>
      </x:c>
    </x:row>
    <x:row r="39">
      <x:c r="A39" s="35" t="str">
        <x:v>SEP02-00035</x:v>
      </x:c>
      <x:c r="B39" s="35" t="str">
        <x:v>SEP01-00036</x:v>
      </x:c>
      <x:c r="C39" s="40" t="n">
        <x:v>45759</x:v>
      </x:c>
      <x:c r="D39" s="35" t="str">
        <x:v>E000049</x:v>
      </x:c>
      <x:c r="E39" s="35" t="str">
        <x:v>Approved</x:v>
      </x:c>
      <x:c r="F39" s="44" t="n">
        <x:v>869.33</x:v>
      </x:c>
      <x:c r="G39" s="44" t="n">
        <x:v>40699.03</x:v>
      </x:c>
      <x:c r="H39" s="44" t="n">
        <x:v>895.11</x:v>
      </x:c>
      <x:c r="I39" s="36" t="b">
        <x:v>1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6" customHeight="1">
      <x:c r="A1" s="34" t="str">
        <x:v>Clearance_ID</x:v>
      </x:c>
      <x:c r="B1" s="34" t="str">
        <x:v>Termination_ID</x:v>
      </x:c>
      <x:c r="C1" s="34" t="str">
        <x:v>IT_Clear_Flag</x:v>
      </x:c>
      <x:c r="D1" s="34" t="str">
        <x:v>Security_Clear_Flag</x:v>
      </x:c>
      <x:c r="E1" s="34" t="str">
        <x:v>Asset_Clear_Flag</x:v>
      </x:c>
      <x:c r="F1" s="34" t="str">
        <x:v>Finance_Clear_Flag</x:v>
      </x:c>
      <x:c r="G1" s="34" t="str">
        <x:v>Leave_Settlement_Amount</x:v>
      </x:c>
      <x:c r="H1" s="34" t="str">
        <x:v>Final_Pay_Status</x:v>
      </x:c>
      <x:c r="I1" s="34" t="str">
        <x:v>Clearance_Status</x:v>
      </x:c>
      <x:c r="J1" s="34" t="str">
        <x:v>Completion_Date</x:v>
      </x:c>
    </x:row>
    <x:row r="2">
      <x:c r="A2" s="35" t="str">
        <x:v>SEP03-00001</x:v>
      </x:c>
      <x:c r="B2" s="35" t="str">
        <x:v>SEP01-00004</x:v>
      </x:c>
      <x:c r="C2" s="36" t="b">
        <x:v>0</x:v>
      </x:c>
      <x:c r="D2" s="36" t="b">
        <x:v>1</x:v>
      </x:c>
      <x:c r="E2" s="36" t="b">
        <x:v>0</x:v>
      </x:c>
      <x:c r="F2" s="36" t="b">
        <x:v>1</x:v>
      </x:c>
      <x:c r="G2" s="44" t="n">
        <x:v>7165.33</x:v>
      </x:c>
      <x:c r="H2" s="44" t="n">
        <x:v>34831.71</x:v>
      </x:c>
      <x:c r="I2" s="35" t="str">
        <x:v>Active</x:v>
      </x:c>
      <x:c r="J2" s="40" t="n">
        <x:v>45747</x:v>
      </x:c>
    </x:row>
    <x:row r="3">
      <x:c r="A3" s="35" t="str">
        <x:v>SEP03-00002</x:v>
      </x:c>
      <x:c r="B3" s="35" t="str">
        <x:v>SEP01-00011</x:v>
      </x:c>
      <x:c r="C3" s="36" t="b">
        <x:v>1</x:v>
      </x:c>
      <x:c r="D3" s="36" t="b">
        <x:v>0</x:v>
      </x:c>
      <x:c r="E3" s="36" t="b">
        <x:v>1</x:v>
      </x:c>
      <x:c r="F3" s="36" t="b">
        <x:v>0</x:v>
      </x:c>
      <x:c r="G3" s="44" t="n">
        <x:v>22743.13</x:v>
      </x:c>
      <x:c r="H3" s="44" t="n">
        <x:v>47272</x:v>
      </x:c>
      <x:c r="I3" s="35" t="str">
        <x:v>Active</x:v>
      </x:c>
      <x:c r="J3" s="40" t="n">
        <x:v>45354</x:v>
      </x:c>
    </x:row>
    <x:row r="4">
      <x:c r="A4" s="35" t="str">
        <x:v>SEP03-00003</x:v>
      </x:c>
      <x:c r="B4" s="35" t="str">
        <x:v>SEP01-00018</x:v>
      </x:c>
      <x:c r="C4" s="36" t="b">
        <x:v>1</x:v>
      </x:c>
      <x:c r="D4" s="36" t="b">
        <x:v>1</x:v>
      </x:c>
      <x:c r="E4" s="36" t="b">
        <x:v>0</x:v>
      </x:c>
      <x:c r="F4" s="36" t="b">
        <x:v>1</x:v>
      </x:c>
      <x:c r="G4" s="44" t="n">
        <x:v>19631.55</x:v>
      </x:c>
      <x:c r="H4" s="44" t="n">
        <x:v>17839.96</x:v>
      </x:c>
      <x:c r="I4" s="35" t="str">
        <x:v>Approved</x:v>
      </x:c>
      <x:c r="J4" s="40" t="n">
        <x:v>46200</x:v>
      </x:c>
    </x:row>
    <x:row r="5">
      <x:c r="A5" s="35" t="str">
        <x:v>SEP03-00004</x:v>
      </x:c>
      <x:c r="B5" s="35" t="str">
        <x:v>SEP01-00025</x:v>
      </x:c>
      <x:c r="C5" s="36" t="b">
        <x:v>0</x:v>
      </x:c>
      <x:c r="D5" s="36" t="b">
        <x:v>1</x:v>
      </x:c>
      <x:c r="E5" s="36" t="b">
        <x:v>1</x:v>
      </x:c>
      <x:c r="F5" s="36" t="b">
        <x:v>1</x:v>
      </x:c>
      <x:c r="G5" s="44" t="n">
        <x:v>45997.95</x:v>
      </x:c>
      <x:c r="H5" s="44" t="n">
        <x:v>7052.93</x:v>
      </x:c>
      <x:c r="I5" s="35" t="str">
        <x:v>Active</x:v>
      </x:c>
      <x:c r="J5" s="40" t="n">
        <x:v>46143</x:v>
      </x:c>
    </x:row>
    <x:row r="6">
      <x:c r="A6" s="35" t="str">
        <x:v>SEP03-00005</x:v>
      </x:c>
      <x:c r="B6" s="35" t="str">
        <x:v>SEP01-00032</x:v>
      </x:c>
      <x:c r="C6" s="36" t="b">
        <x:v>1</x:v>
      </x:c>
      <x:c r="D6" s="36" t="b">
        <x:v>1</x:v>
      </x:c>
      <x:c r="E6" s="36" t="b">
        <x:v>1</x:v>
      </x:c>
      <x:c r="F6" s="36" t="b">
        <x:v>1</x:v>
      </x:c>
      <x:c r="G6" s="44" t="n">
        <x:v>43112.87</x:v>
      </x:c>
      <x:c r="H6" s="44" t="n">
        <x:v>15574.48</x:v>
      </x:c>
      <x:c r="I6" s="35" t="str">
        <x:v>Active</x:v>
      </x:c>
      <x:c r="J6" s="40" t="n">
        <x:v>45743</x:v>
      </x:c>
    </x:row>
    <x:row r="7">
      <x:c r="A7" s="35" t="str">
        <x:v>SEP03-00006</x:v>
      </x:c>
      <x:c r="B7" s="35" t="str">
        <x:v>SEP01-00039</x:v>
      </x:c>
      <x:c r="C7" s="36" t="b">
        <x:v>1</x:v>
      </x:c>
      <x:c r="D7" s="36" t="b">
        <x:v>0</x:v>
      </x:c>
      <x:c r="E7" s="36" t="b">
        <x:v>1</x:v>
      </x:c>
      <x:c r="F7" s="36" t="b">
        <x:v>1</x:v>
      </x:c>
      <x:c r="G7" s="44" t="n">
        <x:v>46077.42</x:v>
      </x:c>
      <x:c r="H7" s="44" t="n">
        <x:v>11068.43</x:v>
      </x:c>
      <x:c r="I7" s="35" t="str">
        <x:v>Active</x:v>
      </x:c>
      <x:c r="J7" s="40" t="n">
        <x:v>45916</x:v>
      </x:c>
    </x:row>
    <x:row r="8">
      <x:c r="A8" s="35" t="str">
        <x:v>SEP03-00007</x:v>
      </x:c>
      <x:c r="B8" s="35" t="str">
        <x:v>SEP01-00006</x:v>
      </x:c>
      <x:c r="C8" s="36" t="b">
        <x:v>1</x:v>
      </x:c>
      <x:c r="D8" s="36" t="b">
        <x:v>1</x:v>
      </x:c>
      <x:c r="E8" s="36" t="b">
        <x:v>1</x:v>
      </x:c>
      <x:c r="F8" s="36" t="b">
        <x:v>0</x:v>
      </x:c>
      <x:c r="G8" s="44" t="n">
        <x:v>38052.06</x:v>
      </x:c>
      <x:c r="H8" s="44" t="n">
        <x:v>20715.7</x:v>
      </x:c>
      <x:c r="I8" s="35" t="str">
        <x:v>Pending</x:v>
      </x:c>
      <x:c r="J8" s="40" t="n">
        <x:v>45512</x:v>
      </x:c>
    </x:row>
    <x:row r="9">
      <x:c r="A9" s="35" t="str">
        <x:v>SEP03-00008</x:v>
      </x:c>
      <x:c r="B9" s="35" t="str">
        <x:v>SEP01-00013</x:v>
      </x:c>
      <x:c r="C9" s="36" t="b">
        <x:v>1</x:v>
      </x:c>
      <x:c r="D9" s="36" t="b">
        <x:v>1</x:v>
      </x:c>
      <x:c r="E9" s="36" t="b">
        <x:v>0</x:v>
      </x:c>
      <x:c r="F9" s="36" t="b">
        <x:v>1</x:v>
      </x:c>
      <x:c r="G9" s="44" t="n">
        <x:v>28095.35</x:v>
      </x:c>
      <x:c r="H9" s="44" t="n">
        <x:v>17277.72</x:v>
      </x:c>
      <x:c r="I9" s="35" t="str">
        <x:v>Active</x:v>
      </x:c>
      <x:c r="J9" s="40" t="n">
        <x:v>46084</x:v>
      </x:c>
    </x:row>
    <x:row r="10">
      <x:c r="A10" s="35" t="str">
        <x:v>SEP03-00009</x:v>
      </x:c>
      <x:c r="B10" s="35" t="str">
        <x:v>SEP01-00020</x:v>
      </x:c>
      <x:c r="C10" s="36" t="b">
        <x:v>1</x:v>
      </x:c>
      <x:c r="D10" s="36" t="b">
        <x:v>1</x:v>
      </x:c>
      <x:c r="E10" s="36" t="b">
        <x:v>1</x:v>
      </x:c>
      <x:c r="F10" s="36" t="b">
        <x:v>1</x:v>
      </x:c>
      <x:c r="G10" s="44" t="n">
        <x:v>22877.88</x:v>
      </x:c>
      <x:c r="H10" s="44" t="n">
        <x:v>41842.27</x:v>
      </x:c>
      <x:c r="I10" s="35" t="str">
        <x:v>Active</x:v>
      </x:c>
      <x:c r="J10" s="40" t="n">
        <x:v>45510</x:v>
      </x:c>
    </x:row>
    <x:row r="11">
      <x:c r="A11" s="35" t="str">
        <x:v>SEP03-00010</x:v>
      </x:c>
      <x:c r="B11" s="35" t="str">
        <x:v>SEP01-00027</x:v>
      </x:c>
      <x:c r="C11" s="36" t="b">
        <x:v>1</x:v>
      </x:c>
      <x:c r="D11" s="36" t="b">
        <x:v>1</x:v>
      </x:c>
      <x:c r="E11" s="36" t="b">
        <x:v>1</x:v>
      </x:c>
      <x:c r="F11" s="36" t="b">
        <x:v>0</x:v>
      </x:c>
      <x:c r="G11" s="44" t="n">
        <x:v>22883.34</x:v>
      </x:c>
      <x:c r="H11" s="44" t="n">
        <x:v>34518.94</x:v>
      </x:c>
      <x:c r="I11" s="35" t="str">
        <x:v>Approved</x:v>
      </x:c>
      <x:c r="J11" s="40" t="n">
        <x:v>46144</x:v>
      </x:c>
    </x:row>
    <x:row r="12">
      <x:c r="A12" s="35" t="str">
        <x:v>SEP03-00011</x:v>
      </x:c>
      <x:c r="B12" s="35" t="str">
        <x:v>SEP01-00034</x:v>
      </x:c>
      <x:c r="C12" s="36" t="b">
        <x:v>1</x:v>
      </x:c>
      <x:c r="D12" s="36" t="b">
        <x:v>1</x:v>
      </x:c>
      <x:c r="E12" s="36" t="b">
        <x:v>1</x:v>
      </x:c>
      <x:c r="F12" s="36" t="b">
        <x:v>0</x:v>
      </x:c>
      <x:c r="G12" s="44" t="n">
        <x:v>20027.13</x:v>
      </x:c>
      <x:c r="H12" s="44" t="n">
        <x:v>2623.69</x:v>
      </x:c>
      <x:c r="I12" s="35" t="str">
        <x:v>Pending</x:v>
      </x:c>
      <x:c r="J12" s="40" t="n">
        <x:v>45858</x:v>
      </x:c>
    </x:row>
    <x:row r="13">
      <x:c r="A13" s="35" t="str">
        <x:v>SEP03-00012</x:v>
      </x:c>
      <x:c r="B13" s="35" t="str">
        <x:v>SEP01-00001</x:v>
      </x:c>
      <x:c r="C13" s="36" t="b">
        <x:v>1</x:v>
      </x:c>
      <x:c r="D13" s="36" t="b">
        <x:v>1</x:v>
      </x:c>
      <x:c r="E13" s="36" t="b">
        <x:v>1</x:v>
      </x:c>
      <x:c r="F13" s="36" t="b">
        <x:v>1</x:v>
      </x:c>
      <x:c r="G13" s="44" t="n">
        <x:v>4807.53</x:v>
      </x:c>
      <x:c r="H13" s="44" t="n">
        <x:v>15084.16</x:v>
      </x:c>
      <x:c r="I13" s="35" t="str">
        <x:v>Pending</x:v>
      </x:c>
      <x:c r="J13" s="40" t="n">
        <x:v>45711</x:v>
      </x:c>
    </x:row>
    <x:row r="14">
      <x:c r="A14" s="35" t="str">
        <x:v>SEP03-00013</x:v>
      </x:c>
      <x:c r="B14" s="35" t="str">
        <x:v>SEP01-00008</x:v>
      </x:c>
      <x:c r="C14" s="36" t="b">
        <x:v>1</x:v>
      </x:c>
      <x:c r="D14" s="36" t="b">
        <x:v>0</x:v>
      </x:c>
      <x:c r="E14" s="36" t="b">
        <x:v>1</x:v>
      </x:c>
      <x:c r="F14" s="36" t="b">
        <x:v>1</x:v>
      </x:c>
      <x:c r="G14" s="44" t="n">
        <x:v>26831.51</x:v>
      </x:c>
      <x:c r="H14" s="44" t="n">
        <x:v>27133.64</x:v>
      </x:c>
      <x:c r="I14" s="35" t="str">
        <x:v>Pending</x:v>
      </x:c>
      <x:c r="J14" s="40" t="n">
        <x:v>45446</x:v>
      </x:c>
    </x:row>
    <x:row r="15">
      <x:c r="A15" s="35" t="str">
        <x:v>SEP03-00014</x:v>
      </x:c>
      <x:c r="B15" s="35" t="str">
        <x:v>SEP01-00015</x:v>
      </x:c>
      <x:c r="C15" s="36" t="b">
        <x:v>1</x:v>
      </x:c>
      <x:c r="D15" s="36" t="b">
        <x:v>1</x:v>
      </x:c>
      <x:c r="E15" s="36" t="b">
        <x:v>1</x:v>
      </x:c>
      <x:c r="F15" s="36" t="b">
        <x:v>0</x:v>
      </x:c>
      <x:c r="G15" s="44" t="n">
        <x:v>35876.19</x:v>
      </x:c>
      <x:c r="H15" s="44" t="n">
        <x:v>33331.29</x:v>
      </x:c>
      <x:c r="I15" s="35" t="str">
        <x:v>Approved</x:v>
      </x:c>
      <x:c r="J15" s="40" t="n">
        <x:v>46129</x:v>
      </x:c>
    </x:row>
    <x:row r="16">
      <x:c r="A16" s="35" t="str">
        <x:v>SEP03-00015</x:v>
      </x:c>
      <x:c r="B16" s="35" t="str">
        <x:v>SEP01-00022</x:v>
      </x:c>
      <x:c r="C16" s="36" t="b">
        <x:v>0</x:v>
      </x:c>
      <x:c r="D16" s="36" t="b">
        <x:v>0</x:v>
      </x:c>
      <x:c r="E16" s="36" t="b">
        <x:v>1</x:v>
      </x:c>
      <x:c r="F16" s="36" t="b">
        <x:v>1</x:v>
      </x:c>
      <x:c r="G16" s="44" t="n">
        <x:v>26586.59</x:v>
      </x:c>
      <x:c r="H16" s="44" t="n">
        <x:v>17878.42</x:v>
      </x:c>
      <x:c r="I16" s="35" t="str">
        <x:v>Pending</x:v>
      </x:c>
      <x:c r="J16" s="40" t="n">
        <x:v>45707</x:v>
      </x:c>
    </x:row>
    <x:row r="17">
      <x:c r="A17" s="35" t="str">
        <x:v>SEP03-00016</x:v>
      </x:c>
      <x:c r="B17" s="35" t="str">
        <x:v>SEP01-00029</x:v>
      </x:c>
      <x:c r="C17" s="36" t="b">
        <x:v>0</x:v>
      </x:c>
      <x:c r="D17" s="36" t="b">
        <x:v>1</x:v>
      </x:c>
      <x:c r="E17" s="36" t="b">
        <x:v>1</x:v>
      </x:c>
      <x:c r="F17" s="36" t="b">
        <x:v>1</x:v>
      </x:c>
      <x:c r="G17" s="44" t="n">
        <x:v>47957.86</x:v>
      </x:c>
      <x:c r="H17" s="44" t="n">
        <x:v>44331.39</x:v>
      </x:c>
      <x:c r="I17" s="35" t="str">
        <x:v>Active</x:v>
      </x:c>
      <x:c r="J17" s="40" t="n">
        <x:v>45513</x:v>
      </x:c>
    </x:row>
    <x:row r="18">
      <x:c r="A18" s="35" t="str">
        <x:v>SEP03-00017</x:v>
      </x:c>
      <x:c r="B18" s="35" t="str">
        <x:v>SEP01-00036</x:v>
      </x:c>
      <x:c r="C18" s="36" t="b">
        <x:v>1</x:v>
      </x:c>
      <x:c r="D18" s="36" t="b">
        <x:v>0</x:v>
      </x:c>
      <x:c r="E18" s="36" t="b">
        <x:v>1</x:v>
      </x:c>
      <x:c r="F18" s="36" t="b">
        <x:v>1</x:v>
      </x:c>
      <x:c r="G18" s="44" t="n">
        <x:v>36057.8</x:v>
      </x:c>
      <x:c r="H18" s="44" t="n">
        <x:v>7014.92</x:v>
      </x:c>
      <x:c r="I18" s="35" t="str">
        <x:v>Active</x:v>
      </x:c>
      <x:c r="J18" s="40" t="n">
        <x:v>45504</x:v>
      </x:c>
    </x:row>
    <x:row r="19">
      <x:c r="A19" s="35" t="str">
        <x:v>SEP03-00018</x:v>
      </x:c>
      <x:c r="B19" s="35" t="str">
        <x:v>SEP01-00003</x:v>
      </x:c>
      <x:c r="C19" s="36" t="b">
        <x:v>1</x:v>
      </x:c>
      <x:c r="D19" s="36" t="b">
        <x:v>1</x:v>
      </x:c>
      <x:c r="E19" s="36" t="b">
        <x:v>1</x:v>
      </x:c>
      <x:c r="F19" s="36" t="b">
        <x:v>1</x:v>
      </x:c>
      <x:c r="G19" s="44" t="n">
        <x:v>33689.08</x:v>
      </x:c>
      <x:c r="H19" s="44" t="n">
        <x:v>24044.07</x:v>
      </x:c>
      <x:c r="I19" s="35" t="str">
        <x:v>Active</x:v>
      </x:c>
      <x:c r="J19" s="40" t="n">
        <x:v>46073</x:v>
      </x:c>
    </x:row>
    <x:row r="20">
      <x:c r="A20" s="35" t="str">
        <x:v>SEP03-00019</x:v>
      </x:c>
      <x:c r="B20" s="35" t="str">
        <x:v>SEP01-00010</x:v>
      </x:c>
      <x:c r="C20" s="36" t="b">
        <x:v>1</x:v>
      </x:c>
      <x:c r="D20" s="36" t="b">
        <x:v>1</x:v>
      </x:c>
      <x:c r="E20" s="36" t="b">
        <x:v>1</x:v>
      </x:c>
      <x:c r="F20" s="36" t="b">
        <x:v>0</x:v>
      </x:c>
      <x:c r="G20" s="44" t="n">
        <x:v>16643.06</x:v>
      </x:c>
      <x:c r="H20" s="44" t="n">
        <x:v>37429.33</x:v>
      </x:c>
      <x:c r="I20" s="35" t="str">
        <x:v>Approved</x:v>
      </x:c>
      <x:c r="J20" s="40" t="n">
        <x:v>45686</x:v>
      </x:c>
    </x:row>
    <x:row r="21">
      <x:c r="A21" s="35" t="str">
        <x:v>SEP03-00020</x:v>
      </x:c>
      <x:c r="B21" s="35" t="str">
        <x:v>SEP01-00017</x:v>
      </x:c>
      <x:c r="C21" s="36" t="b">
        <x:v>0</x:v>
      </x:c>
      <x:c r="D21" s="36" t="b">
        <x:v>1</x:v>
      </x:c>
      <x:c r="E21" s="36" t="b">
        <x:v>1</x:v>
      </x:c>
      <x:c r="F21" s="36" t="b">
        <x:v>1</x:v>
      </x:c>
      <x:c r="G21" s="44" t="n">
        <x:v>20630.88</x:v>
      </x:c>
      <x:c r="H21" s="44" t="n">
        <x:v>42983.3</x:v>
      </x:c>
      <x:c r="I21" s="35" t="str">
        <x:v>Pending</x:v>
      </x:c>
      <x:c r="J21" s="40" t="n">
        <x:v>45934</x:v>
      </x:c>
    </x:row>
    <x:row r="22">
      <x:c r="A22" s="35" t="str">
        <x:v>SEP03-00021</x:v>
      </x:c>
      <x:c r="B22" s="35" t="str">
        <x:v>SEP01-00024</x:v>
      </x:c>
      <x:c r="C22" s="36" t="b">
        <x:v>1</x:v>
      </x:c>
      <x:c r="D22" s="36" t="b">
        <x:v>1</x:v>
      </x:c>
      <x:c r="E22" s="36" t="b">
        <x:v>1</x:v>
      </x:c>
      <x:c r="F22" s="36" t="b">
        <x:v>1</x:v>
      </x:c>
      <x:c r="G22" s="44" t="n">
        <x:v>36801.09</x:v>
      </x:c>
      <x:c r="H22" s="44" t="n">
        <x:v>43995.28</x:v>
      </x:c>
      <x:c r="I22" s="35" t="str">
        <x:v>Pending</x:v>
      </x:c>
      <x:c r="J22" s="40" t="n">
        <x:v>45489</x:v>
      </x:c>
    </x:row>
    <x:row r="23">
      <x:c r="A23" s="35" t="str">
        <x:v>SEP03-00022</x:v>
      </x:c>
      <x:c r="B23" s="35" t="str">
        <x:v>SEP01-00031</x:v>
      </x:c>
      <x:c r="C23" s="36" t="b">
        <x:v>0</x:v>
      </x:c>
      <x:c r="D23" s="36" t="b">
        <x:v>1</x:v>
      </x:c>
      <x:c r="E23" s="36" t="b">
        <x:v>0</x:v>
      </x:c>
      <x:c r="F23" s="36" t="b">
        <x:v>1</x:v>
      </x:c>
      <x:c r="G23" s="44" t="n">
        <x:v>19069.73</x:v>
      </x:c>
      <x:c r="H23" s="44" t="n">
        <x:v>24234.04</x:v>
      </x:c>
      <x:c r="I23" s="35" t="str">
        <x:v>Approved</x:v>
      </x:c>
      <x:c r="J23" s="40" t="n">
        <x:v>46203</x:v>
      </x:c>
    </x:row>
    <x:row r="24">
      <x:c r="A24" s="35" t="str">
        <x:v>SEP03-00023</x:v>
      </x:c>
      <x:c r="B24" s="35" t="str">
        <x:v>SEP01-00038</x:v>
      </x:c>
      <x:c r="C24" s="36" t="b">
        <x:v>1</x:v>
      </x:c>
      <x:c r="D24" s="36" t="b">
        <x:v>1</x:v>
      </x:c>
      <x:c r="E24" s="36" t="b">
        <x:v>0</x:v>
      </x:c>
      <x:c r="F24" s="36" t="b">
        <x:v>1</x:v>
      </x:c>
      <x:c r="G24" s="44" t="n">
        <x:v>8502.36</x:v>
      </x:c>
      <x:c r="H24" s="44" t="n">
        <x:v>7693.27</x:v>
      </x:c>
      <x:c r="I24" s="35" t="str">
        <x:v>Active</x:v>
      </x:c>
      <x:c r="J24" s="40" t="n">
        <x:v>45871</x:v>
      </x:c>
    </x:row>
    <x:row r="25">
      <x:c r="A25" s="35" t="str">
        <x:v>SEP03-00024</x:v>
      </x:c>
      <x:c r="B25" s="35" t="str">
        <x:v>SEP01-00005</x:v>
      </x:c>
      <x:c r="C25" s="36" t="b">
        <x:v>1</x:v>
      </x:c>
      <x:c r="D25" s="36" t="b">
        <x:v>1</x:v>
      </x:c>
      <x:c r="E25" s="36" t="b">
        <x:v>1</x:v>
      </x:c>
      <x:c r="F25" s="36" t="b">
        <x:v>1</x:v>
      </x:c>
      <x:c r="G25" s="44" t="n">
        <x:v>28695.43</x:v>
      </x:c>
      <x:c r="H25" s="44" t="n">
        <x:v>12479.46</x:v>
      </x:c>
      <x:c r="I25" s="35" t="str">
        <x:v>Pending</x:v>
      </x:c>
      <x:c r="J25" s="40" t="n">
        <x:v>45628</x:v>
      </x:c>
    </x:row>
    <x:row r="26">
      <x:c r="A26" s="35" t="str">
        <x:v>SEP03-00025</x:v>
      </x:c>
      <x:c r="B26" s="35" t="str">
        <x:v>SEP01-00012</x:v>
      </x:c>
      <x:c r="C26" s="36" t="b">
        <x:v>1</x:v>
      </x:c>
      <x:c r="D26" s="36" t="b">
        <x:v>1</x:v>
      </x:c>
      <x:c r="E26" s="36" t="b">
        <x:v>1</x:v>
      </x:c>
      <x:c r="F26" s="36" t="b">
        <x:v>1</x:v>
      </x:c>
      <x:c r="G26" s="44" t="n">
        <x:v>1789.55</x:v>
      </x:c>
      <x:c r="H26" s="44" t="n">
        <x:v>10151.15</x:v>
      </x:c>
      <x:c r="I26" s="35" t="str">
        <x:v>Pending</x:v>
      </x:c>
      <x:c r="J26" s="40" t="n">
        <x:v>46112</x:v>
      </x:c>
    </x:row>
    <x:row r="27">
      <x:c r="A27" s="35" t="str">
        <x:v>SEP03-00026</x:v>
      </x:c>
      <x:c r="B27" s="35" t="str">
        <x:v>SEP01-00019</x:v>
      </x:c>
      <x:c r="C27" s="36" t="b">
        <x:v>1</x:v>
      </x:c>
      <x:c r="D27" s="36" t="b">
        <x:v>0</x:v>
      </x:c>
      <x:c r="E27" s="36" t="b">
        <x:v>1</x:v>
      </x:c>
      <x:c r="F27" s="36" t="b">
        <x:v>1</x:v>
      </x:c>
      <x:c r="G27" s="44" t="n">
        <x:v>31618.62</x:v>
      </x:c>
      <x:c r="H27" s="44" t="n">
        <x:v>7807.54</x:v>
      </x:c>
      <x:c r="I27" s="35" t="str">
        <x:v>Approved</x:v>
      </x:c>
      <x:c r="J27" s="40" t="n">
        <x:v>45453</x:v>
      </x:c>
    </x:row>
    <x:row r="28">
      <x:c r="A28" s="35" t="str">
        <x:v>SEP03-00027</x:v>
      </x:c>
      <x:c r="B28" s="35" t="str">
        <x:v>SEP01-00026</x:v>
      </x:c>
      <x:c r="C28" s="36" t="b">
        <x:v>1</x:v>
      </x:c>
      <x:c r="D28" s="36" t="b">
        <x:v>1</x:v>
      </x:c>
      <x:c r="E28" s="36" t="b">
        <x:v>1</x:v>
      </x:c>
      <x:c r="F28" s="36" t="b">
        <x:v>1</x:v>
      </x:c>
      <x:c r="G28" s="44" t="n">
        <x:v>24146.14</x:v>
      </x:c>
      <x:c r="H28" s="44" t="n">
        <x:v>4516.95</x:v>
      </x:c>
      <x:c r="I28" s="35" t="str">
        <x:v>Active</x:v>
      </x:c>
      <x:c r="J28" s="40" t="n">
        <x:v>45304</x:v>
      </x:c>
    </x:row>
    <x:row r="29">
      <x:c r="A29" s="35" t="str">
        <x:v>SEP03-00028</x:v>
      </x:c>
      <x:c r="B29" s="35" t="str">
        <x:v>SEP01-00033</x:v>
      </x:c>
      <x:c r="C29" s="36" t="b">
        <x:v>1</x:v>
      </x:c>
      <x:c r="D29" s="36" t="b">
        <x:v>1</x:v>
      </x:c>
      <x:c r="E29" s="36" t="b">
        <x:v>1</x:v>
      </x:c>
      <x:c r="F29" s="36" t="b">
        <x:v>1</x:v>
      </x:c>
      <x:c r="G29" s="44" t="n">
        <x:v>48416.73</x:v>
      </x:c>
      <x:c r="H29" s="44" t="n">
        <x:v>43540.26</x:v>
      </x:c>
      <x:c r="I29" s="35" t="str">
        <x:v>Pending</x:v>
      </x:c>
      <x:c r="J29" s="40" t="n">
        <x:v>45707</x:v>
      </x:c>
    </x:row>
    <x:row r="30">
      <x:c r="A30" s="35" t="str">
        <x:v>SEP03-00029</x:v>
      </x:c>
      <x:c r="B30" s="35" t="str">
        <x:v>SEP01-00040</x:v>
      </x:c>
      <x:c r="C30" s="36" t="b">
        <x:v>1</x:v>
      </x:c>
      <x:c r="D30" s="36" t="b">
        <x:v>1</x:v>
      </x:c>
      <x:c r="E30" s="36" t="b">
        <x:v>1</x:v>
      </x:c>
      <x:c r="F30" s="36" t="b">
        <x:v>1</x:v>
      </x:c>
      <x:c r="G30" s="44" t="n">
        <x:v>34359.73</x:v>
      </x:c>
      <x:c r="H30" s="44" t="n">
        <x:v>10506.18</x:v>
      </x:c>
      <x:c r="I30" s="35" t="str">
        <x:v>Approved</x:v>
      </x:c>
      <x:c r="J30" s="40" t="n">
        <x:v>45381</x:v>
      </x:c>
    </x:row>
    <x:row r="31">
      <x:c r="A31" s="35" t="str">
        <x:v>SEP03-00030</x:v>
      </x:c>
      <x:c r="B31" s="35" t="str">
        <x:v>SEP01-00007</x:v>
      </x:c>
      <x:c r="C31" s="36" t="b">
        <x:v>0</x:v>
      </x:c>
      <x:c r="D31" s="36" t="b">
        <x:v>1</x:v>
      </x:c>
      <x:c r="E31" s="36" t="b">
        <x:v>1</x:v>
      </x:c>
      <x:c r="F31" s="36" t="b">
        <x:v>1</x:v>
      </x:c>
      <x:c r="G31" s="44" t="n">
        <x:v>2933.86</x:v>
      </x:c>
      <x:c r="H31" s="44" t="n">
        <x:v>35506.77</x:v>
      </x:c>
      <x:c r="I31" s="35" t="str">
        <x:v>Approved</x:v>
      </x:c>
      <x:c r="J31" s="40" t="n">
        <x:v>45996</x:v>
      </x:c>
    </x:row>
    <x:row r="32">
      <x:c r="A32" s="35" t="str">
        <x:v>SEP03-00031</x:v>
      </x:c>
      <x:c r="B32" s="35" t="str">
        <x:v>SEP01-00014</x:v>
      </x:c>
      <x:c r="C32" s="36" t="b">
        <x:v>0</x:v>
      </x:c>
      <x:c r="D32" s="36" t="b">
        <x:v>1</x:v>
      </x:c>
      <x:c r="E32" s="36" t="b">
        <x:v>0</x:v>
      </x:c>
      <x:c r="F32" s="36" t="b">
        <x:v>1</x:v>
      </x:c>
      <x:c r="G32" s="44" t="n">
        <x:v>49753.02</x:v>
      </x:c>
      <x:c r="H32" s="44" t="n">
        <x:v>16088.77</x:v>
      </x:c>
      <x:c r="I32" s="35" t="str">
        <x:v>Active</x:v>
      </x:c>
      <x:c r="J32" s="40" t="n">
        <x:v>45499</x:v>
      </x:c>
    </x:row>
    <x:row r="33">
      <x:c r="A33" s="35" t="str">
        <x:v>SEP03-00032</x:v>
      </x:c>
      <x:c r="B33" s="35" t="str">
        <x:v>SEP01-00021</x:v>
      </x:c>
      <x:c r="C33" s="36" t="b">
        <x:v>1</x:v>
      </x:c>
      <x:c r="D33" s="36" t="b">
        <x:v>1</x:v>
      </x:c>
      <x:c r="E33" s="36" t="b">
        <x:v>1</x:v>
      </x:c>
      <x:c r="F33" s="36" t="b">
        <x:v>1</x:v>
      </x:c>
      <x:c r="G33" s="44" t="n">
        <x:v>7766.18</x:v>
      </x:c>
      <x:c r="H33" s="44" t="n">
        <x:v>44329.54</x:v>
      </x:c>
      <x:c r="I33" s="35" t="str">
        <x:v>Approved</x:v>
      </x:c>
      <x:c r="J33" s="40" t="n">
        <x:v>46258</x:v>
      </x:c>
    </x:row>
    <x:row r="34">
      <x:c r="A34" s="35" t="str">
        <x:v>SEP03-00033</x:v>
      </x:c>
      <x:c r="B34" s="35" t="str">
        <x:v>SEP01-00028</x:v>
      </x:c>
      <x:c r="C34" s="36" t="b">
        <x:v>1</x:v>
      </x:c>
      <x:c r="D34" s="36" t="b">
        <x:v>1</x:v>
      </x:c>
      <x:c r="E34" s="36" t="b">
        <x:v>1</x:v>
      </x:c>
      <x:c r="F34" s="36" t="b">
        <x:v>0</x:v>
      </x:c>
      <x:c r="G34" s="44" t="n">
        <x:v>17341.03</x:v>
      </x:c>
      <x:c r="H34" s="44" t="n">
        <x:v>8212.14</x:v>
      </x:c>
      <x:c r="I34" s="35" t="str">
        <x:v>Pending</x:v>
      </x:c>
      <x:c r="J34" s="40" t="n">
        <x:v>45423</x:v>
      </x:c>
    </x:row>
    <x:row r="35">
      <x:c r="A35" s="35" t="str">
        <x:v>SEP03-00034</x:v>
      </x:c>
      <x:c r="B35" s="35" t="str">
        <x:v>SEP01-00035</x:v>
      </x:c>
      <x:c r="C35" s="36" t="b">
        <x:v>1</x:v>
      </x:c>
      <x:c r="D35" s="36" t="b">
        <x:v>1</x:v>
      </x:c>
      <x:c r="E35" s="36" t="b">
        <x:v>1</x:v>
      </x:c>
      <x:c r="F35" s="36" t="b">
        <x:v>1</x:v>
      </x:c>
      <x:c r="G35" s="44" t="n">
        <x:v>6095.62</x:v>
      </x:c>
      <x:c r="H35" s="44" t="n">
        <x:v>12914.16</x:v>
      </x:c>
      <x:c r="I35" s="35" t="str">
        <x:v>Active</x:v>
      </x:c>
      <x:c r="J35" s="40" t="n">
        <x:v>45981</x:v>
      </x:c>
    </x:row>
    <x:row r="36">
      <x:c r="A36" s="35" t="str">
        <x:v>SEP03-00035</x:v>
      </x:c>
      <x:c r="B36" s="35" t="str">
        <x:v>SEP01-00002</x:v>
      </x:c>
      <x:c r="C36" s="36" t="b">
        <x:v>1</x:v>
      </x:c>
      <x:c r="D36" s="36" t="b">
        <x:v>1</x:v>
      </x:c>
      <x:c r="E36" s="36" t="b">
        <x:v>1</x:v>
      </x:c>
      <x:c r="F36" s="36" t="b">
        <x:v>1</x:v>
      </x:c>
      <x:c r="G36" s="44" t="n">
        <x:v>8407.99</x:v>
      </x:c>
      <x:c r="H36" s="44" t="n">
        <x:v>10377.15</x:v>
      </x:c>
      <x:c r="I36" s="35" t="str">
        <x:v>Pending</x:v>
      </x:c>
      <x:c r="J36" s="40" t="n">
        <x:v>45434</x:v>
      </x:c>
    </x:row>
    <x:row r="37">
      <x:c r="A37" s="35" t="str">
        <x:v>SEP03-00036</x:v>
      </x:c>
      <x:c r="B37" s="35" t="str">
        <x:v>SEP01-00009</x:v>
      </x:c>
      <x:c r="C37" s="36" t="b">
        <x:v>1</x:v>
      </x:c>
      <x:c r="D37" s="36" t="b">
        <x:v>0</x:v>
      </x:c>
      <x:c r="E37" s="36" t="b">
        <x:v>1</x:v>
      </x:c>
      <x:c r="F37" s="36" t="b">
        <x:v>1</x:v>
      </x:c>
      <x:c r="G37" s="44" t="n">
        <x:v>7758.92</x:v>
      </x:c>
      <x:c r="H37" s="44" t="n">
        <x:v>7941.8</x:v>
      </x:c>
      <x:c r="I37" s="35" t="str">
        <x:v>Pending</x:v>
      </x:c>
      <x:c r="J37" s="40" t="n">
        <x:v>45535</x:v>
      </x:c>
    </x:row>
    <x:row r="38">
      <x:c r="A38" s="35" t="str">
        <x:v>SEP03-00037</x:v>
      </x:c>
      <x:c r="B38" s="35" t="str">
        <x:v>SEP01-00016</x:v>
      </x:c>
      <x:c r="C38" s="36" t="b">
        <x:v>1</x:v>
      </x:c>
      <x:c r="D38" s="36" t="b">
        <x:v>0</x:v>
      </x:c>
      <x:c r="E38" s="36" t="b">
        <x:v>1</x:v>
      </x:c>
      <x:c r="F38" s="36" t="b">
        <x:v>0</x:v>
      </x:c>
      <x:c r="G38" s="44" t="n">
        <x:v>8052.34</x:v>
      </x:c>
      <x:c r="H38" s="44" t="n">
        <x:v>31471.55</x:v>
      </x:c>
      <x:c r="I38" s="35" t="str">
        <x:v>Approved</x:v>
      </x:c>
      <x:c r="J38" s="40" t="n">
        <x:v>45737</x:v>
      </x:c>
    </x:row>
    <x:row r="39">
      <x:c r="A39" s="35" t="str">
        <x:v>SEP03-00038</x:v>
      </x:c>
      <x:c r="B39" s="35" t="str">
        <x:v>INVALID-REFERENCE</x:v>
      </x:c>
      <x:c r="C39" s="36" t="b">
        <x:v>1</x:v>
      </x:c>
      <x:c r="D39" s="36" t="b">
        <x:v>1</x:v>
      </x:c>
      <x:c r="E39" s="36" t="b">
        <x:v>1</x:v>
      </x:c>
      <x:c r="F39" s="36" t="b">
        <x:v>1</x:v>
      </x:c>
      <x:c r="G39" s="44" t="n">
        <x:v>24804.23</x:v>
      </x:c>
      <x:c r="H39" s="44" t="n">
        <x:v>8912.72</x:v>
      </x:c>
      <x:c r="I39" s="35" t="str">
        <x:v>Pending</x:v>
      </x:c>
      <x:c r="J39" s="40" t="n">
        <x:v>45905</x:v>
      </x:c>
    </x:row>
    <x:row r="40">
      <x:c r="A40" s="35" t="str">
        <x:v>SEP03-00039</x:v>
      </x:c>
      <x:c r="B40" s="35"/>
      <x:c r="C40" s="36" t="b">
        <x:v>1</x:v>
      </x:c>
      <x:c r="D40" s="36" t="b">
        <x:v>1</x:v>
      </x:c>
      <x:c r="E40" s="36" t="b">
        <x:v>0</x:v>
      </x:c>
      <x:c r="F40" s="36" t="b">
        <x:v>1</x:v>
      </x:c>
      <x:c r="G40" s="44" t="n">
        <x:v>28842.71</x:v>
      </x:c>
      <x:c r="H40" s="44" t="n">
        <x:v>13333.82</x:v>
      </x:c>
      <x:c r="I40" s="35" t="str">
        <x:v>Pending</x:v>
      </x:c>
      <x:c r="J40" s="40" t="n">
        <x:v>45509</x:v>
      </x:c>
    </x:row>
    <x:row r="41">
      <x:c r="A41" s="35" t="str">
        <x:v>SEP03-00039</x:v>
      </x:c>
      <x:c r="B41" s="35" t="str">
        <x:v>SEP01-00037</x:v>
      </x:c>
      <x:c r="C41" s="36" t="b">
        <x:v>1</x:v>
      </x:c>
      <x:c r="D41" s="36" t="b">
        <x:v>0</x:v>
      </x:c>
      <x:c r="E41" s="36" t="b">
        <x:v>0</x:v>
      </x:c>
      <x:c r="F41" s="36" t="b">
        <x:v>0</x:v>
      </x:c>
      <x:c r="G41" s="44" t="n">
        <x:v>9993.09</x:v>
      </x:c>
      <x:c r="H41" s="44" t="n">
        <x:v>12335.54</x:v>
      </x:c>
      <x:c r="I41" s="35" t="str">
        <x:v>Pending</x:v>
      </x:c>
      <x:c r="J41" s="40" t="n">
        <x:v>45358</x:v>
      </x:c>
    </x:row>
    <x:row r="42">
      <x:c r="A42" s="48" t="str">
        <x:v>TOTAL / CHECK</x:v>
      </x:c>
      <x:c r="B42" s="48"/>
      <x:c r="C42" s="48"/>
      <x:c r="D42" s="48"/>
      <x:c r="E42" s="48"/>
      <x:c r="F42" s="48"/>
      <x:c r="G42" s="48" t="n">
        <x:f>SUM(G2:G41)</x:f>
        <x:v>970892.8800000001</x:v>
      </x:c>
      <x:c r="H42" s="48" t="n">
        <x:f>SUM(H2:H41)</x:f>
        <x:v>866196.4400000003</x:v>
      </x:c>
      <x:c r="I42" s="48"/>
      <x:c r="J42" s="48"/>
    </x:row>
  </x:sheetData>
  <x:pageMargins left="0.7" right="0.7" top="0.75" bottom="0.75" header="0.3" footer="0.3"/>
</x:worksheet>
</file>