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codeName="ThisWorkbook"/>
  <xr:revisionPtr revIDLastSave="0" documentId="8_{D79AED73-880C-FB42-80C2-CC0AF7CAF6F5}" xr6:coauthVersionLast="47" xr6:coauthVersionMax="47" xr10:uidLastSave="{00000000-0000-0000-0000-000000000000}"/>
  <bookViews>
    <workbookView xWindow="20370" yWindow="-4605" windowWidth="38640" windowHeight="21120" xr2:uid="{00000000-000D-0000-FFFF-FFFF00000000}"/>
  </bookViews>
  <sheets>
    <sheet name="Sedan" sheetId="2" r:id="rId1"/>
  </sheets>
  <definedNames>
    <definedName name="_xlnm._FilterDatabase" localSheetId="0" hidden="1">Sedan!$A$1:$O$87</definedName>
    <definedName name="_xlnm.Print_Area" localSheetId="0">Sedan!#REF!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53" i="2"/>
  <c r="G52" i="2"/>
  <c r="G51" i="2"/>
  <c r="G50" i="2"/>
  <c r="G49" i="2"/>
  <c r="G48" i="2"/>
  <c r="G115" i="2"/>
  <c r="G42" i="2"/>
  <c r="G41" i="2"/>
  <c r="G24" i="2"/>
  <c r="G20" i="2"/>
  <c r="G23" i="2"/>
  <c r="G40" i="2"/>
  <c r="G5" i="2"/>
  <c r="G3" i="2"/>
  <c r="G4" i="2"/>
  <c r="G44" i="2"/>
  <c r="G114" i="2"/>
  <c r="G18" i="2"/>
  <c r="G17" i="2"/>
  <c r="G113" i="2"/>
  <c r="G112" i="2"/>
  <c r="G111" i="2"/>
  <c r="G110" i="2"/>
  <c r="G109" i="2"/>
  <c r="G22" i="2"/>
  <c r="G39" i="2"/>
  <c r="G108" i="2"/>
  <c r="G107" i="2"/>
  <c r="G106" i="2"/>
  <c r="G105" i="2"/>
  <c r="G104" i="2"/>
  <c r="G103" i="2"/>
  <c r="G38" i="2"/>
  <c r="G102" i="2"/>
  <c r="G101" i="2"/>
  <c r="G100" i="2"/>
  <c r="G47" i="2"/>
  <c r="G99" i="2"/>
  <c r="G98" i="2"/>
  <c r="G37" i="2"/>
  <c r="G94" i="2"/>
  <c r="G97" i="2"/>
  <c r="G96" i="2"/>
  <c r="G95" i="2"/>
  <c r="G19" i="2"/>
  <c r="G93" i="2"/>
  <c r="G92" i="2"/>
  <c r="G91" i="2"/>
  <c r="G16" i="2"/>
  <c r="G15" i="2"/>
  <c r="G90" i="2"/>
  <c r="G89" i="2"/>
  <c r="G36" i="2"/>
  <c r="G45" i="2"/>
  <c r="G82" i="2"/>
  <c r="G81" i="2"/>
  <c r="G14" i="2"/>
  <c r="G57" i="2"/>
  <c r="G25" i="2"/>
  <c r="G34" i="2"/>
  <c r="G56" i="2"/>
  <c r="G55" i="2"/>
  <c r="G54" i="2"/>
  <c r="G58" i="2"/>
  <c r="G33" i="2"/>
  <c r="G13" i="2"/>
  <c r="G79" i="2"/>
  <c r="G61" i="2"/>
  <c r="G10" i="2"/>
  <c r="G78" i="2"/>
  <c r="G9" i="2"/>
  <c r="G35" i="2"/>
  <c r="G32" i="2"/>
  <c r="G43" i="2"/>
  <c r="G73" i="2"/>
  <c r="G27" i="2"/>
  <c r="G7" i="2"/>
  <c r="G21" i="2"/>
  <c r="G6" i="2"/>
  <c r="G76" i="2"/>
  <c r="G77" i="2"/>
  <c r="G87" i="2"/>
  <c r="G75" i="2"/>
  <c r="G26" i="2"/>
  <c r="G30" i="2"/>
  <c r="G8" i="2"/>
  <c r="G88" i="2"/>
  <c r="G80" i="2"/>
  <c r="G29" i="2"/>
  <c r="G84" i="2"/>
  <c r="G28" i="2"/>
  <c r="G74" i="2"/>
  <c r="G86" i="2"/>
  <c r="G46" i="2"/>
  <c r="G11" i="2"/>
  <c r="G71" i="2"/>
  <c r="G60" i="2"/>
  <c r="G72" i="2"/>
  <c r="G59" i="2"/>
  <c r="G83" i="2"/>
  <c r="G85" i="2"/>
  <c r="G12" i="2"/>
  <c r="G70" i="2"/>
  <c r="G69" i="2"/>
  <c r="G68" i="2"/>
  <c r="G67" i="2"/>
  <c r="G66" i="2"/>
  <c r="G65" i="2"/>
  <c r="G64" i="2"/>
  <c r="G63" i="2"/>
  <c r="G31" i="2"/>
  <c r="G6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5" authorId="0" shapeId="0" xr:uid="{47033669-0E5E-4394-A7B5-AE7C3544844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Office</t>
        </r>
      </text>
    </comment>
    <comment ref="H93" authorId="0" shapeId="0" xr:uid="{8C481D3C-B98A-42A4-B93E-731CF38C19A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تبع احمد ربيع</t>
        </r>
      </text>
    </comment>
    <comment ref="H108" authorId="0" shapeId="0" xr:uid="{9B5E4686-C062-41B6-814D-67429BE2CAA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Misr Car</t>
        </r>
      </text>
    </comment>
  </commentList>
</comments>
</file>

<file path=xl/sharedStrings.xml><?xml version="1.0" encoding="utf-8"?>
<sst xmlns="http://schemas.openxmlformats.org/spreadsheetml/2006/main" count="824" uniqueCount="299">
  <si>
    <t>Car Tybe</t>
  </si>
  <si>
    <t>Name of Vendor</t>
  </si>
  <si>
    <t>Vehicle no.</t>
  </si>
  <si>
    <t>Model Year</t>
  </si>
  <si>
    <t>Valid Date of Car License</t>
  </si>
  <si>
    <t>Car license expiration date</t>
  </si>
  <si>
    <t>Name of Driver</t>
  </si>
  <si>
    <t>Phone Number</t>
  </si>
  <si>
    <t>Driver's License no.</t>
  </si>
  <si>
    <t>Leader name</t>
  </si>
  <si>
    <t>Line</t>
  </si>
  <si>
    <t>SUV</t>
  </si>
  <si>
    <t>Extra BNS</t>
  </si>
  <si>
    <t>Sedan</t>
  </si>
  <si>
    <t>Helwan</t>
  </si>
  <si>
    <t xml:space="preserve">Leader 9</t>
  </si>
  <si>
    <t xml:space="preserve">م ه ج 7305</t>
  </si>
  <si>
    <t xml:space="preserve">Leader 11</t>
  </si>
  <si>
    <t xml:space="preserve">Driver 001</t>
  </si>
  <si>
    <t xml:space="preserve">Driver 002</t>
  </si>
  <si>
    <t>Emergency 24</t>
  </si>
  <si>
    <t xml:space="preserve">Driver 003</t>
  </si>
  <si>
    <t xml:space="preserve">Driver 004</t>
  </si>
  <si>
    <t xml:space="preserve">Driver 005</t>
  </si>
  <si>
    <t xml:space="preserve">ل ع س 4030</t>
  </si>
  <si>
    <t>Maadi</t>
  </si>
  <si>
    <t>Zaid</t>
  </si>
  <si>
    <t xml:space="preserve">Leader 3</t>
  </si>
  <si>
    <t xml:space="preserve">2412 ب ك ب</t>
  </si>
  <si>
    <t>Inspection date</t>
  </si>
  <si>
    <t>Fayoum Customs 1</t>
  </si>
  <si>
    <t xml:space="preserve">9284 م د</t>
  </si>
  <si>
    <t xml:space="preserve">Driver 006</t>
  </si>
  <si>
    <t xml:space="preserve">Extra BNS </t>
  </si>
  <si>
    <t>Extra Cairo</t>
  </si>
  <si>
    <t>Microbus</t>
  </si>
  <si>
    <t xml:space="preserve">Driver 007</t>
  </si>
  <si>
    <t xml:space="preserve">Driver 008</t>
  </si>
  <si>
    <t xml:space="preserve">7621 د ن</t>
  </si>
  <si>
    <t xml:space="preserve">761 ب ك م</t>
  </si>
  <si>
    <t>October</t>
  </si>
  <si>
    <t xml:space="preserve">Driver 009</t>
  </si>
  <si>
    <t xml:space="preserve">ه ي ب 7829</t>
  </si>
  <si>
    <t xml:space="preserve">د ص 7516</t>
  </si>
  <si>
    <t>Korean Resturant</t>
  </si>
  <si>
    <t xml:space="preserve">Leader 8</t>
  </si>
  <si>
    <t>Nasr city</t>
  </si>
  <si>
    <t xml:space="preserve">ط ق ق 7772</t>
  </si>
  <si>
    <t xml:space="preserve">Driver 010</t>
  </si>
  <si>
    <t xml:space="preserve">ط ق 1334</t>
  </si>
  <si>
    <t>Faisal</t>
  </si>
  <si>
    <t xml:space="preserve">ك د ك 1875</t>
  </si>
  <si>
    <t xml:space="preserve">ك س ف 321</t>
  </si>
  <si>
    <t xml:space="preserve">Driver 011</t>
  </si>
  <si>
    <t xml:space="preserve">و ك ع 5583</t>
  </si>
  <si>
    <t xml:space="preserve">م ا و 3443</t>
  </si>
  <si>
    <t xml:space="preserve">Leader 14</t>
  </si>
  <si>
    <t xml:space="preserve">Driver 012</t>
  </si>
  <si>
    <t xml:space="preserve">Leader 16</t>
  </si>
  <si>
    <t xml:space="preserve">Driver 013</t>
  </si>
  <si>
    <t xml:space="preserve">م ف س  9736</t>
  </si>
  <si>
    <t xml:space="preserve">Driver 014</t>
  </si>
  <si>
    <t xml:space="preserve">ق د د 4892</t>
  </si>
  <si>
    <t xml:space="preserve">Driver 015</t>
  </si>
  <si>
    <t>Katamia</t>
  </si>
  <si>
    <t>Extra</t>
  </si>
  <si>
    <t xml:space="preserve">ه ه و 7168</t>
  </si>
  <si>
    <t xml:space="preserve">Driver 016</t>
  </si>
  <si>
    <t xml:space="preserve">ب ب ج 4257</t>
  </si>
  <si>
    <t xml:space="preserve">Driver 017</t>
  </si>
  <si>
    <t xml:space="preserve">ص ن ص 0588</t>
  </si>
  <si>
    <t xml:space="preserve">Driver 018</t>
  </si>
  <si>
    <t xml:space="preserve">ب ي ع 4632</t>
  </si>
  <si>
    <t xml:space="preserve">ب ا ي 1793</t>
  </si>
  <si>
    <t xml:space="preserve">Driver 019</t>
  </si>
  <si>
    <t xml:space="preserve">ق ج ط 6320</t>
  </si>
  <si>
    <t xml:space="preserve">Driver 020</t>
  </si>
  <si>
    <t xml:space="preserve">ط ف و 8463</t>
  </si>
  <si>
    <t xml:space="preserve">Driver 021</t>
  </si>
  <si>
    <t xml:space="preserve">ف ا ن 9494</t>
  </si>
  <si>
    <t xml:space="preserve">Driver 022</t>
  </si>
  <si>
    <t xml:space="preserve">ه ن 1264</t>
  </si>
  <si>
    <t xml:space="preserve">Driver 023</t>
  </si>
  <si>
    <t xml:space="preserve">Remaya </t>
  </si>
  <si>
    <t>Shobra</t>
  </si>
  <si>
    <t>Korean SUV</t>
  </si>
  <si>
    <t xml:space="preserve">م ف 0752</t>
  </si>
  <si>
    <t xml:space="preserve">Driver 024</t>
  </si>
  <si>
    <t xml:space="preserve">Driver 025</t>
  </si>
  <si>
    <t xml:space="preserve">ط ج د 7929</t>
  </si>
  <si>
    <t xml:space="preserve">Driver 026</t>
  </si>
  <si>
    <t>Fayoum Customs 2</t>
  </si>
  <si>
    <t xml:space="preserve">Leader 10</t>
  </si>
  <si>
    <t xml:space="preserve">Driver 027</t>
  </si>
  <si>
    <t>Branch car Manager</t>
  </si>
  <si>
    <t xml:space="preserve">م ك ن 2080</t>
  </si>
  <si>
    <t xml:space="preserve">Driver 028</t>
  </si>
  <si>
    <t xml:space="preserve">ص ق و 9051</t>
  </si>
  <si>
    <t xml:space="preserve">Driver 029</t>
  </si>
  <si>
    <t>Fayoum Customs 3</t>
  </si>
  <si>
    <t xml:space="preserve">ف ك 6043</t>
  </si>
  <si>
    <t xml:space="preserve">Driver 030</t>
  </si>
  <si>
    <t xml:space="preserve">Leader 1</t>
  </si>
  <si>
    <t>Haram-Ferdos</t>
  </si>
  <si>
    <t xml:space="preserve">ن و ي 1289</t>
  </si>
  <si>
    <t xml:space="preserve">Driver 031</t>
  </si>
  <si>
    <t xml:space="preserve">ه و ك 0228</t>
  </si>
  <si>
    <t xml:space="preserve">Driver 032</t>
  </si>
  <si>
    <t xml:space="preserve">Leader 6</t>
  </si>
  <si>
    <t xml:space="preserve">ا د ع 4533</t>
  </si>
  <si>
    <t xml:space="preserve">Driver 033</t>
  </si>
  <si>
    <t xml:space="preserve">Driver 034</t>
  </si>
  <si>
    <t xml:space="preserve">ف ن ي 6960</t>
  </si>
  <si>
    <t>BNS Customs 1</t>
  </si>
  <si>
    <t xml:space="preserve">ه ه ا 9038</t>
  </si>
  <si>
    <t xml:space="preserve">Driver 035</t>
  </si>
  <si>
    <t xml:space="preserve">ا و ي 6268</t>
  </si>
  <si>
    <t xml:space="preserve">Driver 036</t>
  </si>
  <si>
    <t xml:space="preserve">Leader 13</t>
  </si>
  <si>
    <t>Pyramids garden</t>
  </si>
  <si>
    <t xml:space="preserve">ا ص ه 1922</t>
  </si>
  <si>
    <t xml:space="preserve">Leader 15</t>
  </si>
  <si>
    <t xml:space="preserve">م ر ر 1779</t>
  </si>
  <si>
    <t xml:space="preserve">Driver 037</t>
  </si>
  <si>
    <t xml:space="preserve">Leader 12</t>
  </si>
  <si>
    <t xml:space="preserve">Driver 038</t>
  </si>
  <si>
    <t>Emegency 24 JV</t>
  </si>
  <si>
    <t xml:space="preserve">ع م د 5805</t>
  </si>
  <si>
    <t xml:space="preserve">ف ج م 1107</t>
  </si>
  <si>
    <t xml:space="preserve">و م 2551</t>
  </si>
  <si>
    <t xml:space="preserve">Driver 039</t>
  </si>
  <si>
    <t xml:space="preserve">ف ع 5448</t>
  </si>
  <si>
    <t xml:space="preserve">Driver 040</t>
  </si>
  <si>
    <t xml:space="preserve">ا د 4879</t>
  </si>
  <si>
    <t xml:space="preserve">Driver 041</t>
  </si>
  <si>
    <t xml:space="preserve">Driver 042</t>
  </si>
  <si>
    <t xml:space="preserve">Leader 2</t>
  </si>
  <si>
    <t xml:space="preserve">Driver 043</t>
  </si>
  <si>
    <t xml:space="preserve">Leader 4</t>
  </si>
  <si>
    <t>BNS Customs 2</t>
  </si>
  <si>
    <t xml:space="preserve">ك و ط 3712</t>
  </si>
  <si>
    <t xml:space="preserve">Leader 7</t>
  </si>
  <si>
    <t>Bosh</t>
  </si>
  <si>
    <t xml:space="preserve">ل س 7658</t>
  </si>
  <si>
    <t xml:space="preserve">Driver 044</t>
  </si>
  <si>
    <t xml:space="preserve">Emegency 24 </t>
  </si>
  <si>
    <t xml:space="preserve">ك ي ه 6125</t>
  </si>
  <si>
    <t xml:space="preserve">د و 5926</t>
  </si>
  <si>
    <t xml:space="preserve">Driver 045</t>
  </si>
  <si>
    <t xml:space="preserve">ف ج ج 8386</t>
  </si>
  <si>
    <t xml:space="preserve">Driver 046</t>
  </si>
  <si>
    <t xml:space="preserve">ف ف ي 3371</t>
  </si>
  <si>
    <t xml:space="preserve">Driver 047</t>
  </si>
  <si>
    <t xml:space="preserve">ا ك ص 593</t>
  </si>
  <si>
    <t xml:space="preserve">Driver 048</t>
  </si>
  <si>
    <t xml:space="preserve">Leader 17</t>
  </si>
  <si>
    <t xml:space="preserve">Leader 18</t>
  </si>
  <si>
    <t>6 of October</t>
  </si>
  <si>
    <t xml:space="preserve">ك ب و 5035</t>
  </si>
  <si>
    <t xml:space="preserve">Driver 049</t>
  </si>
  <si>
    <t xml:space="preserve">ق ي 8470</t>
  </si>
  <si>
    <t xml:space="preserve">ط ب 3231</t>
  </si>
  <si>
    <t xml:space="preserve">Driver 050</t>
  </si>
  <si>
    <t>Microbus Extra</t>
  </si>
  <si>
    <t xml:space="preserve">ط ق 8274</t>
  </si>
  <si>
    <t xml:space="preserve">Driver 051</t>
  </si>
  <si>
    <t xml:space="preserve">Driver 052</t>
  </si>
  <si>
    <t xml:space="preserve">5572 ج ط </t>
  </si>
  <si>
    <t xml:space="preserve">ج م د 6990</t>
  </si>
  <si>
    <t xml:space="preserve">Driver 053</t>
  </si>
  <si>
    <t xml:space="preserve">Leader 5</t>
  </si>
  <si>
    <t xml:space="preserve">Driver 054 </t>
  </si>
  <si>
    <t xml:space="preserve">Driver 055</t>
  </si>
  <si>
    <t xml:space="preserve">ك ك 3756</t>
  </si>
  <si>
    <t xml:space="preserve">ن ن ص 2000</t>
  </si>
  <si>
    <t>Asuty</t>
  </si>
  <si>
    <t xml:space="preserve">ي ا ل 1343</t>
  </si>
  <si>
    <t xml:space="preserve">Driver 056</t>
  </si>
  <si>
    <t xml:space="preserve">Driver  054 </t>
  </si>
  <si>
    <t xml:space="preserve">ب ع ا 6304</t>
  </si>
  <si>
    <t xml:space="preserve">Driver 057</t>
  </si>
  <si>
    <t>Statue</t>
  </si>
  <si>
    <t>Failed</t>
  </si>
  <si>
    <t>Passed</t>
  </si>
  <si>
    <t>No</t>
  </si>
  <si>
    <t xml:space="preserve">ص ص ج 255</t>
  </si>
  <si>
    <t>Korean Microbus</t>
  </si>
  <si>
    <t xml:space="preserve">ط ن 1121</t>
  </si>
  <si>
    <t xml:space="preserve">س ص 7407</t>
  </si>
  <si>
    <t xml:space="preserve">Driver 058</t>
  </si>
  <si>
    <t xml:space="preserve">م ف 2023</t>
  </si>
  <si>
    <t xml:space="preserve">Driver 059</t>
  </si>
  <si>
    <t xml:space="preserve">ف ك ص 4109</t>
  </si>
  <si>
    <t xml:space="preserve">Driver 060</t>
  </si>
  <si>
    <t xml:space="preserve">ا ك ا 7218</t>
  </si>
  <si>
    <t xml:space="preserve">ا ي س 4228</t>
  </si>
  <si>
    <t xml:space="preserve">Driver 061</t>
  </si>
  <si>
    <t xml:space="preserve">ل ل ه 1956</t>
  </si>
  <si>
    <t xml:space="preserve">Driver 062</t>
  </si>
  <si>
    <t xml:space="preserve">ه ر 0589</t>
  </si>
  <si>
    <t xml:space="preserve">Driver 063</t>
  </si>
  <si>
    <t xml:space="preserve">ك ب 3774</t>
  </si>
  <si>
    <t xml:space="preserve">Driver 064</t>
  </si>
  <si>
    <t xml:space="preserve">ه ي ر 5051</t>
  </si>
  <si>
    <t xml:space="preserve">ه ص ي 1847</t>
  </si>
  <si>
    <t xml:space="preserve">Driver 065</t>
  </si>
  <si>
    <t xml:space="preserve">Driver 066</t>
  </si>
  <si>
    <t xml:space="preserve">Driver 067</t>
  </si>
  <si>
    <t xml:space="preserve">ف ر 7373</t>
  </si>
  <si>
    <t xml:space="preserve">Driver 068</t>
  </si>
  <si>
    <t xml:space="preserve">ص ا 6373</t>
  </si>
  <si>
    <t xml:space="preserve">Driver 069</t>
  </si>
  <si>
    <t xml:space="preserve">و ب 5932</t>
  </si>
  <si>
    <t xml:space="preserve">Driver 070</t>
  </si>
  <si>
    <t xml:space="preserve">0 11 26509352</t>
  </si>
  <si>
    <t xml:space="preserve">س ب ق 3138</t>
  </si>
  <si>
    <t xml:space="preserve">Driver 071</t>
  </si>
  <si>
    <t xml:space="preserve">0 12 40654007</t>
  </si>
  <si>
    <t xml:space="preserve">7509 د ه ن</t>
  </si>
  <si>
    <t xml:space="preserve">5830 ص ر ل </t>
  </si>
  <si>
    <t xml:space="preserve">س ا 9304</t>
  </si>
  <si>
    <t xml:space="preserve">ع ي ص 031</t>
  </si>
  <si>
    <t xml:space="preserve">ف ب ف 0270</t>
  </si>
  <si>
    <t xml:space="preserve">Driver 072</t>
  </si>
  <si>
    <t xml:space="preserve">ف ل د 0293</t>
  </si>
  <si>
    <t xml:space="preserve">ن ه ك 4957</t>
  </si>
  <si>
    <t>Misr Car Travel</t>
  </si>
  <si>
    <t xml:space="preserve">ص س ه 7764</t>
  </si>
  <si>
    <t xml:space="preserve">Driver 073</t>
  </si>
  <si>
    <t xml:space="preserve">0 111 954 1758‬</t>
  </si>
  <si>
    <t xml:space="preserve">ج ن م 239</t>
  </si>
  <si>
    <t xml:space="preserve">ك ا ج 4362</t>
  </si>
  <si>
    <t xml:space="preserve">Driver 074</t>
  </si>
  <si>
    <t xml:space="preserve">0 11 41051157</t>
  </si>
  <si>
    <t xml:space="preserve">Driver 075</t>
  </si>
  <si>
    <t xml:space="preserve">ا ه ك 8932</t>
  </si>
  <si>
    <t xml:space="preserve">Driver 076</t>
  </si>
  <si>
    <t xml:space="preserve">0 10 38086250</t>
  </si>
  <si>
    <t xml:space="preserve">ك ص ق 8432</t>
  </si>
  <si>
    <t xml:space="preserve">Driver 077</t>
  </si>
  <si>
    <t xml:space="preserve">0 11 11539334</t>
  </si>
  <si>
    <t xml:space="preserve">ه ه 8398</t>
  </si>
  <si>
    <t xml:space="preserve">Driver 078</t>
  </si>
  <si>
    <t xml:space="preserve">0 15 52549086</t>
  </si>
  <si>
    <t xml:space="preserve">م ن 9530</t>
  </si>
  <si>
    <t xml:space="preserve">Driver 079</t>
  </si>
  <si>
    <t xml:space="preserve">0 10 29450236</t>
  </si>
  <si>
    <t xml:space="preserve">ن و 7732</t>
  </si>
  <si>
    <t xml:space="preserve">Driver 080</t>
  </si>
  <si>
    <t xml:space="preserve">ن ر 5032</t>
  </si>
  <si>
    <t xml:space="preserve">Driver 081</t>
  </si>
  <si>
    <t xml:space="preserve">0 11 34134716</t>
  </si>
  <si>
    <t xml:space="preserve">ق ي 9747</t>
  </si>
  <si>
    <t xml:space="preserve">Driver 082 </t>
  </si>
  <si>
    <t xml:space="preserve">ا م ه 0685</t>
  </si>
  <si>
    <t xml:space="preserve">Driver 083 </t>
  </si>
  <si>
    <t xml:space="preserve">0 11 80406218</t>
  </si>
  <si>
    <t xml:space="preserve">م ص 7982</t>
  </si>
  <si>
    <t xml:space="preserve">Driver 084</t>
  </si>
  <si>
    <t>Shobra Night</t>
  </si>
  <si>
    <t xml:space="preserve">ا ط ج 6285</t>
  </si>
  <si>
    <t>5th Settelment</t>
  </si>
  <si>
    <t xml:space="preserve">ع س م 1044</t>
  </si>
  <si>
    <t xml:space="preserve">س ط ا 4814</t>
  </si>
  <si>
    <t xml:space="preserve">Driver 085</t>
  </si>
  <si>
    <t xml:space="preserve">ع ف د 0442</t>
  </si>
  <si>
    <t xml:space="preserve">Driver 086</t>
  </si>
  <si>
    <t xml:space="preserve">د س ك 2291</t>
  </si>
  <si>
    <t xml:space="preserve">د ط ه 6152</t>
  </si>
  <si>
    <t xml:space="preserve">Driver 087</t>
  </si>
  <si>
    <t xml:space="preserve">ق ب ا 8831</t>
  </si>
  <si>
    <t xml:space="preserve">Driver 088</t>
  </si>
  <si>
    <t>Reinspection date</t>
  </si>
  <si>
    <t xml:space="preserve">ع م ك 6976</t>
  </si>
  <si>
    <t xml:space="preserve">Driver 089</t>
  </si>
  <si>
    <t>Elremaya Line</t>
  </si>
  <si>
    <t xml:space="preserve">ج ي و 5931</t>
  </si>
  <si>
    <t xml:space="preserve">Driver 090</t>
  </si>
  <si>
    <t xml:space="preserve">ق ه 7721</t>
  </si>
  <si>
    <t xml:space="preserve">Driver 091</t>
  </si>
  <si>
    <t>Leader 99</t>
  </si>
  <si>
    <t xml:space="preserve">ج ق 4795</t>
  </si>
  <si>
    <t xml:space="preserve">ص ل ق 3390</t>
  </si>
  <si>
    <t>Helwan Line</t>
  </si>
  <si>
    <t xml:space="preserve">و ل 8046</t>
  </si>
  <si>
    <t xml:space="preserve">Driver 092</t>
  </si>
  <si>
    <t xml:space="preserve">د ق م 7253</t>
  </si>
  <si>
    <t xml:space="preserve">ص ر س 3340</t>
  </si>
  <si>
    <t xml:space="preserve">Driver 093</t>
  </si>
  <si>
    <t xml:space="preserve">0 11 26425080</t>
  </si>
  <si>
    <t xml:space="preserve">Driver 094</t>
  </si>
  <si>
    <t xml:space="preserve">و ي ا 3641</t>
  </si>
  <si>
    <t xml:space="preserve">Driver 095</t>
  </si>
  <si>
    <t xml:space="preserve">ر و ط 2250</t>
  </si>
  <si>
    <t xml:space="preserve">Driver 096</t>
  </si>
  <si>
    <t xml:space="preserve">0 121 124 1596</t>
  </si>
  <si>
    <t xml:space="preserve">0 11 13742342</t>
  </si>
  <si>
    <t xml:space="preserve">د ف ر 3456</t>
  </si>
  <si>
    <t xml:space="preserve">Driver 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</si>
</sst>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[&lt;=9999999]###\-####;\(###\)\ ###\-####"/>
    <numFmt numFmtId="166" formatCode="[$-F800]dddd\,\ mmmm\ dd\,\ yyyy"/>
    <numFmt numFmtId="167" formatCode="00000000000"/>
  </numFmts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Bahnschrift Light"/>
      <family val="2"/>
    </font>
    <font>
      <sz val="10"/>
      <color theme="1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656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ont="1" applyFill="1"/>
    <xf numFmtId="0" fontId="2" fillId="3" borderId="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166" fontId="3" fillId="3" borderId="2" xfId="0" applyNumberFormat="1" applyFont="1" applyFill="1" applyBorder="1" applyAlignment="1">
      <alignment horizontal="center"/>
    </xf>
    <xf numFmtId="167" fontId="3" fillId="3" borderId="4" xfId="0" applyNumberFormat="1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166" fontId="3" fillId="4" borderId="2" xfId="0" applyNumberFormat="1" applyFont="1" applyFill="1" applyBorder="1" applyAlignment="1">
      <alignment horizontal="center"/>
    </xf>
    <xf numFmtId="167" fontId="3" fillId="4" borderId="4" xfId="0" applyNumberFormat="1" applyFont="1" applyFill="1" applyBorder="1" applyAlignment="1">
      <alignment horizontal="center"/>
    </xf>
    <xf numFmtId="164" fontId="3" fillId="4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167" fontId="3" fillId="3" borderId="2" xfId="0" applyNumberFormat="1" applyFont="1" applyFill="1" applyBorder="1" applyAlignment="1">
      <alignment horizontal="center"/>
    </xf>
    <xf numFmtId="164" fontId="3" fillId="3" borderId="4" xfId="0" applyNumberFormat="1" applyFont="1" applyFill="1" applyBorder="1" applyAlignment="1">
      <alignment horizontal="center"/>
    </xf>
    <xf numFmtId="166" fontId="3" fillId="3" borderId="5" xfId="0" applyNumberFormat="1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166" fontId="3" fillId="5" borderId="2" xfId="0" applyNumberFormat="1" applyFont="1" applyFill="1" applyBorder="1" applyAlignment="1">
      <alignment horizontal="center"/>
    </xf>
    <xf numFmtId="167" fontId="3" fillId="5" borderId="4" xfId="0" applyNumberFormat="1" applyFont="1" applyFill="1" applyBorder="1" applyAlignment="1">
      <alignment horizontal="center"/>
    </xf>
    <xf numFmtId="166" fontId="0" fillId="0" borderId="0" xfId="0" applyNumberFormat="1"/>
    <xf numFmtId="1" fontId="0" fillId="0" borderId="0" xfId="0" applyNumberFormat="1"/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5" fontId="1" fillId="2" borderId="7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166" fontId="3" fillId="3" borderId="9" xfId="0" applyNumberFormat="1" applyFont="1" applyFill="1" applyBorder="1" applyAlignment="1">
      <alignment horizontal="center"/>
    </xf>
    <xf numFmtId="167" fontId="3" fillId="3" borderId="10" xfId="0" applyNumberFormat="1" applyFont="1" applyFill="1" applyBorder="1" applyAlignment="1">
      <alignment horizontal="center"/>
    </xf>
    <xf numFmtId="164" fontId="3" fillId="5" borderId="4" xfId="0" applyNumberFormat="1" applyFont="1" applyFill="1" applyBorder="1" applyAlignment="1">
      <alignment horizontal="center"/>
    </xf>
    <xf numFmtId="164" fontId="3" fillId="3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family val="2"/>
        <scheme val="minor"/>
      </font>
      <numFmt numFmtId="166" formatCode="[$-F800]dddd\,\ mmmm\ dd\,\ 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family val="2"/>
        <scheme val="minor"/>
      </font>
      <numFmt numFmtId="166" formatCode="[$-F800]dddd\,\ mmmm\ dd\,\ 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family val="2"/>
        <scheme val="minor"/>
      </font>
      <numFmt numFmtId="164" formatCode="000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family val="2"/>
        <scheme val="minor"/>
      </font>
      <numFmt numFmtId="167" formatCode="000000000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family val="2"/>
        <scheme val="minor"/>
      </font>
      <numFmt numFmtId="166" formatCode="[$-F800]dddd\,\ mmmm\ dd\,\ 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Bahnschrift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565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98EA16-1DAF-4426-A371-E1DB7F395C8E}" name="Table1" displayName="Table1" ref="A1:O115" totalsRowShown="0" headerRowDxfId="17" dataDxfId="16" tableBorderDxfId="15">
  <autoFilter ref="A1:O115" xr:uid="{8D98EA16-1DAF-4426-A371-E1DB7F395C8E}"/>
  <sortState xmlns:xlrd2="http://schemas.microsoft.com/office/spreadsheetml/2017/richdata2" ref="A2:O115">
    <sortCondition ref="N1:N115"/>
  </sortState>
  <tableColumns count="15">
    <tableColumn id="1" xr3:uid="{D73089B5-752E-4E90-A817-4857471B2E23}" name="No" dataDxfId="14"/>
    <tableColumn id="3" xr3:uid="{E1A88EAB-7F23-44F0-BF59-D3F023D5BEA0}" name="Car Tybe" dataDxfId="13"/>
    <tableColumn id="5" xr3:uid="{30DA1669-CEB3-4E6F-872F-F0CADCA682C3}" name="Name of Vendor" dataDxfId="12"/>
    <tableColumn id="6" xr3:uid="{00767580-3F35-4E05-A409-013E41A2C721}" name="Vehicle no." dataDxfId="11"/>
    <tableColumn id="7" xr3:uid="{7A6B54D7-8277-4A3B-92A6-F04E183704EE}" name="Model Year" dataDxfId="10"/>
    <tableColumn id="10" xr3:uid="{ADAE71E5-1401-4CE5-BE5F-F7F877032B6D}" name="Valid Date of Car License" dataDxfId="9"/>
    <tableColumn id="11" xr3:uid="{FA318E8A-6628-4193-8E33-6B9D20B52B52}" name="Car license expiration date" dataDxfId="8">
      <calculatedColumnFormula>TODAY()-F2</calculatedColumnFormula>
    </tableColumn>
    <tableColumn id="13" xr3:uid="{9769E123-B9C0-43AC-95C8-C79B2F76A314}" name="Name of Driver" dataDxfId="7"/>
    <tableColumn id="14" xr3:uid="{B1B417B6-1438-494C-AA90-399ACF7A114E}" name="Phone Number" dataDxfId="6"/>
    <tableColumn id="15" xr3:uid="{CF8BFD2F-9052-47F8-AEA5-E27666826983}" name="Driver's License no." dataDxfId="5"/>
    <tableColumn id="19" xr3:uid="{E5600498-2EB4-4DDB-ADBE-72AD1690195A}" name="Leader name" dataDxfId="4"/>
    <tableColumn id="20" xr3:uid="{66935E90-5074-4A73-9A56-483EEDD464F6}" name="Line" dataDxfId="3"/>
    <tableColumn id="21" xr3:uid="{DA64BF8B-DF14-4ECA-8ABE-81DABB3501A7}" name="Inspection date" dataDxfId="2"/>
    <tableColumn id="23" xr3:uid="{881A2CA5-AE0D-4520-9B75-2E6F774B8730}" name="Reinspection date" dataDxfId="1"/>
    <tableColumn id="22" xr3:uid="{B72A77BB-89AA-413F-A455-69272048F19B}" name="Stat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Relationship Id="rId4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XEA1048532"/>
  <sheetViews>
    <sheetView showGridLines="0" tabSelected="1" zoomScaleNormal="100" workbookViewId="0">
      <pane ySplit="1" topLeftCell="A2" activePane="bottomLeft" state="frozen"/>
      <selection activeCell="E1" sqref="E1"/>
      <selection pane="bottomLeft" activeCell="C5" sqref="C5"/>
    </sheetView>
  </sheetViews>
  <sheetFormatPr defaultColWidth="30.53515625" defaultRowHeight="15" x14ac:dyDescent="0.2"/>
  <cols>
    <col min="1" max="1" width="9.4140625" bestFit="1" customWidth="1"/>
    <col min="2" max="2" width="17.484375" bestFit="1" customWidth="1"/>
    <col min="3" max="3" width="30.40234375" bestFit="1" customWidth="1"/>
    <col min="4" max="4" width="27.57421875" bestFit="1" customWidth="1"/>
    <col min="5" max="5" width="20.71484375" bestFit="1" customWidth="1"/>
    <col min="6" max="6" width="20.84765625" bestFit="1" customWidth="1"/>
    <col min="7" max="7" width="51.51953125" bestFit="1" customWidth="1"/>
    <col min="8" max="8" width="45.6015625" style="22" bestFit="1" customWidth="1"/>
    <col min="9" max="9" width="40.625" bestFit="1" customWidth="1"/>
    <col min="10" max="10" width="43.1796875" bestFit="1" customWidth="1"/>
    <col min="11" max="11" width="31.87890625" bestFit="1" customWidth="1"/>
    <col min="12" max="12" width="25.9609375" bestFit="1" customWidth="1"/>
    <col min="13" max="13" width="33.08984375" bestFit="1" customWidth="1"/>
    <col min="14" max="14" width="41.69921875" bestFit="1" customWidth="1"/>
    <col min="15" max="15" width="18.83203125" bestFit="1" customWidth="1"/>
    <col min="16" max="16" width="26.76953125" style="4" bestFit="1" customWidth="1"/>
    <col min="17" max="17" width="30.1328125" bestFit="1" customWidth="1"/>
    <col min="18" max="18" width="14.52734375" bestFit="1" customWidth="1"/>
  </cols>
  <sheetData>
    <row r="1" spans="1:15 16351:16355" s="2" customFormat="1" ht="19.5" x14ac:dyDescent="0.2">
      <c r="A1" s="23" t="s">
        <v>184</v>
      </c>
      <c r="B1" s="24" t="s">
        <v>0</v>
      </c>
      <c r="C1" s="24" t="s">
        <v>1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5" t="s">
        <v>7</v>
      </c>
      <c r="J1" s="26" t="s">
        <v>8</v>
      </c>
      <c r="K1" s="24" t="s">
        <v>9</v>
      </c>
      <c r="L1" s="27" t="s">
        <v>10</v>
      </c>
      <c r="M1" s="27" t="s">
        <v>29</v>
      </c>
      <c r="N1" s="27" t="s">
        <v>272</v>
      </c>
      <c r="O1" s="27" t="s">
        <v>181</v>
      </c>
      <c r="XDW1" s="3"/>
      <c r="XDX1" s="3"/>
      <c r="XDY1" s="3"/>
      <c r="XDZ1" s="3"/>
      <c r="XEA1" s="3"/>
    </row>
    <row r="2" spans="1:15 16351:16355" s="2" customFormat="1" x14ac:dyDescent="0.2">
      <c r="A2" s="5">
        <v>1</v>
      </c>
      <c r="B2" s="5" t="s">
        <v>11</v>
      </c>
      <c r="C2" s="5" t="s">
        <v>226</v>
      </c>
      <c r="D2" s="5" t="s">
        <v>267</v>
      </c>
      <c r="E2" s="5">
        <v>2022</v>
      </c>
      <c r="F2" s="6">
        <v>46717</v>
      </c>
      <c r="G2" s="5">
        <f ca="1">TODAY()-F2</f>
        <v>-401</v>
      </c>
      <c r="H2" s="5" t="s">
        <v>125</v>
      </c>
      <c r="I2" s="7">
        <v>1053934637</v>
      </c>
      <c r="J2" s="8">
        <v>22943445423613</v>
      </c>
      <c r="K2" s="5" t="s">
        <v>85</v>
      </c>
      <c r="L2" s="5" t="s">
        <v>85</v>
      </c>
      <c r="M2" s="6">
        <v>46261</v>
      </c>
      <c r="N2" s="6">
        <v>46261</v>
      </c>
      <c r="O2" s="5" t="s">
        <v>183</v>
      </c>
      <c r="XDW2" s="3"/>
      <c r="XDX2" s="3"/>
      <c r="XDY2" s="3"/>
      <c r="XDZ2" s="3"/>
      <c r="XEA2" s="3"/>
    </row>
    <row r="3" spans="1:15 16351:16355" s="2" customFormat="1" x14ac:dyDescent="0.2">
      <c r="A3" s="5">
        <v>2</v>
      </c>
      <c r="B3" s="5" t="s">
        <v>13</v>
      </c>
      <c r="C3" s="5" t="s">
        <v>226</v>
      </c>
      <c r="D3" s="5" t="s">
        <v>262</v>
      </c>
      <c r="E3" s="5">
        <v>2021</v>
      </c>
      <c r="F3" s="6">
        <v>46519</v>
      </c>
      <c r="G3" s="5">
        <f ca="1">TODAY()-F3</f>
        <v>-203</v>
      </c>
      <c r="H3" s="5" t="s">
        <v>21</v>
      </c>
      <c r="I3" s="7">
        <v>1119290921</v>
      </c>
      <c r="J3" s="8">
        <v>25320230214023</v>
      </c>
      <c r="K3" s="5" t="s">
        <v>33</v>
      </c>
      <c r="L3" s="5" t="s">
        <v>33</v>
      </c>
      <c r="M3" s="6">
        <v>46261</v>
      </c>
      <c r="N3" s="6">
        <v>46261</v>
      </c>
      <c r="O3" s="5" t="s">
        <v>183</v>
      </c>
      <c r="XDW3" s="3"/>
      <c r="XDX3" s="3"/>
      <c r="XDY3" s="3"/>
      <c r="XDZ3" s="3"/>
      <c r="XEA3" s="3"/>
    </row>
    <row r="4" spans="1:15 16351:16355" s="2" customFormat="1" x14ac:dyDescent="0.2">
      <c r="A4" s="5">
        <v>3</v>
      </c>
      <c r="B4" s="5" t="s">
        <v>13</v>
      </c>
      <c r="C4" s="5" t="s">
        <v>226</v>
      </c>
      <c r="D4" s="5" t="s">
        <v>263</v>
      </c>
      <c r="E4" s="5">
        <v>2022</v>
      </c>
      <c r="F4" s="6">
        <v>46830</v>
      </c>
      <c r="G4" s="5">
        <f ca="1">TODAY()-F4</f>
        <v>-514</v>
      </c>
      <c r="H4" s="5" t="s">
        <v>264</v>
      </c>
      <c r="I4" s="7">
        <v>1150403412</v>
      </c>
      <c r="J4" s="8">
        <v>20002551258457</v>
      </c>
      <c r="K4" s="5" t="s">
        <v>33</v>
      </c>
      <c r="L4" s="5" t="s">
        <v>33</v>
      </c>
      <c r="M4" s="6">
        <v>46261</v>
      </c>
      <c r="N4" s="6">
        <v>46261</v>
      </c>
      <c r="O4" s="5" t="s">
        <v>183</v>
      </c>
      <c r="XDW4" s="3"/>
      <c r="XDX4" s="3"/>
      <c r="XDY4" s="3"/>
      <c r="XDZ4" s="3"/>
      <c r="XEA4" s="3"/>
    </row>
    <row r="5" spans="1:15 16351:16355" s="2" customFormat="1" x14ac:dyDescent="0.2">
      <c r="A5" s="5">
        <v>4</v>
      </c>
      <c r="B5" s="5" t="s">
        <v>11</v>
      </c>
      <c r="C5" s="5" t="s">
        <v>226</v>
      </c>
      <c r="D5" s="5" t="s">
        <v>268</v>
      </c>
      <c r="E5" s="5">
        <v>2022</v>
      </c>
      <c r="F5" s="6">
        <v>46457</v>
      </c>
      <c r="G5" s="5">
        <f ca="1">TODAY()-F5</f>
        <v>-141</v>
      </c>
      <c r="H5" s="5" t="s">
        <v>269</v>
      </c>
      <c r="I5" s="7">
        <v>1152131455</v>
      </c>
      <c r="J5" s="8">
        <v>23693596433470</v>
      </c>
      <c r="K5" s="5" t="s">
        <v>85</v>
      </c>
      <c r="L5" s="5" t="s">
        <v>85</v>
      </c>
      <c r="M5" s="6">
        <v>46261</v>
      </c>
      <c r="N5" s="6">
        <v>46261</v>
      </c>
      <c r="O5" s="5" t="s">
        <v>183</v>
      </c>
      <c r="XDW5" s="3"/>
      <c r="XDX5" s="3"/>
      <c r="XDY5" s="3"/>
      <c r="XDZ5" s="3"/>
      <c r="XEA5" s="3"/>
    </row>
    <row r="6" spans="1:15 16351:16355" s="2" customFormat="1" x14ac:dyDescent="0.2">
      <c r="A6" s="5">
        <v>5</v>
      </c>
      <c r="B6" s="5" t="s">
        <v>35</v>
      </c>
      <c r="C6" s="5" t="s">
        <v>226</v>
      </c>
      <c r="D6" s="5" t="s">
        <v>129</v>
      </c>
      <c r="E6" s="5">
        <v>2018</v>
      </c>
      <c r="F6" s="6">
        <v>46083</v>
      </c>
      <c r="G6" s="5">
        <f ca="1">TODAY()-F6</f>
        <v>233</v>
      </c>
      <c r="H6" s="5" t="s">
        <v>130</v>
      </c>
      <c r="I6" s="7">
        <v>1130152312</v>
      </c>
      <c r="J6" s="8">
        <v>27344115392499</v>
      </c>
      <c r="K6" s="5" t="s">
        <v>64</v>
      </c>
      <c r="L6" s="5" t="s">
        <v>64</v>
      </c>
      <c r="M6" s="6">
        <v>46000</v>
      </c>
      <c r="N6" s="6">
        <v>46268</v>
      </c>
      <c r="O6" s="5" t="s">
        <v>183</v>
      </c>
      <c r="XDW6" s="3"/>
      <c r="XDX6" s="3"/>
      <c r="XDY6" s="3"/>
      <c r="XDZ6" s="3"/>
      <c r="XEA6" s="3"/>
    </row>
    <row r="7" spans="1:15 16351:16355" s="2" customFormat="1" x14ac:dyDescent="0.2">
      <c r="A7" s="5">
        <v>6</v>
      </c>
      <c r="B7" s="5" t="s">
        <v>35</v>
      </c>
      <c r="C7" s="5" t="s">
        <v>226</v>
      </c>
      <c r="D7" s="5" t="s">
        <v>133</v>
      </c>
      <c r="E7" s="5">
        <v>2020</v>
      </c>
      <c r="F7" s="6">
        <v>46034</v>
      </c>
      <c r="G7" s="5">
        <f ca="1">TODAY()-F7</f>
        <v>282</v>
      </c>
      <c r="H7" s="5" t="s">
        <v>134</v>
      </c>
      <c r="I7" s="7">
        <v>1042224079</v>
      </c>
      <c r="J7" s="8">
        <v>21301353400604</v>
      </c>
      <c r="K7" s="5" t="s">
        <v>46</v>
      </c>
      <c r="L7" s="5" t="s">
        <v>46</v>
      </c>
      <c r="M7" s="6">
        <v>46000</v>
      </c>
      <c r="N7" s="6">
        <v>46268</v>
      </c>
      <c r="O7" s="5" t="s">
        <v>183</v>
      </c>
      <c r="XDW7" s="3"/>
      <c r="XDX7" s="3"/>
      <c r="XDY7" s="3"/>
      <c r="XDZ7" s="3"/>
      <c r="XEA7" s="3"/>
    </row>
    <row r="8" spans="1:15 16351:16355" s="2" customFormat="1" x14ac:dyDescent="0.2">
      <c r="A8" s="5">
        <v>7</v>
      </c>
      <c r="B8" s="5" t="s">
        <v>13</v>
      </c>
      <c r="C8" s="5" t="s">
        <v>226</v>
      </c>
      <c r="D8" s="5" t="s">
        <v>116</v>
      </c>
      <c r="E8" s="5">
        <v>2022</v>
      </c>
      <c r="F8" s="6">
        <v>46714</v>
      </c>
      <c r="G8" s="5">
        <f ca="1">TODAY()-F8</f>
        <v>-398</v>
      </c>
      <c r="H8" s="5" t="s">
        <v>117</v>
      </c>
      <c r="I8" s="7">
        <v>1015257444</v>
      </c>
      <c r="J8" s="8">
        <v>25024795407243</v>
      </c>
      <c r="K8" s="5" t="s">
        <v>118</v>
      </c>
      <c r="L8" s="5" t="s">
        <v>119</v>
      </c>
      <c r="M8" s="6">
        <v>46001</v>
      </c>
      <c r="N8" s="6">
        <v>46268</v>
      </c>
      <c r="O8" s="5" t="s">
        <v>183</v>
      </c>
      <c r="XDW8" s="3"/>
      <c r="XDX8" s="3"/>
      <c r="XDY8" s="3"/>
      <c r="XDZ8" s="3"/>
      <c r="XEA8" s="3"/>
    </row>
    <row r="9" spans="1:15 16351:16355" s="2" customFormat="1" x14ac:dyDescent="0.2">
      <c r="A9" s="5">
        <v>8</v>
      </c>
      <c r="B9" s="5" t="s">
        <v>13</v>
      </c>
      <c r="C9" s="5" t="s">
        <v>226</v>
      </c>
      <c r="D9" s="5" t="s">
        <v>146</v>
      </c>
      <c r="E9" s="5">
        <v>2022</v>
      </c>
      <c r="F9" s="6">
        <v>46493</v>
      </c>
      <c r="G9" s="5">
        <f ca="1">TODAY()-F9</f>
        <v>-177</v>
      </c>
      <c r="H9" s="5" t="s">
        <v>41</v>
      </c>
      <c r="I9" s="7">
        <v>1134520861</v>
      </c>
      <c r="J9" s="8">
        <v>21209030811155</v>
      </c>
      <c r="K9" s="5" t="s">
        <v>34</v>
      </c>
      <c r="L9" s="5" t="s">
        <v>34</v>
      </c>
      <c r="M9" s="6">
        <v>45998</v>
      </c>
      <c r="N9" s="6">
        <v>46268</v>
      </c>
      <c r="O9" s="5" t="s">
        <v>183</v>
      </c>
      <c r="XDW9" s="3"/>
      <c r="XDX9" s="3"/>
      <c r="XDY9" s="3"/>
      <c r="XDZ9" s="3"/>
      <c r="XEA9" s="3"/>
    </row>
    <row r="10" spans="1:15 16351:16355" s="2" customFormat="1" x14ac:dyDescent="0.2">
      <c r="A10" s="5">
        <v>9</v>
      </c>
      <c r="B10" s="5" t="s">
        <v>13</v>
      </c>
      <c r="C10" s="5" t="s">
        <v>226</v>
      </c>
      <c r="D10" s="5" t="s">
        <v>149</v>
      </c>
      <c r="E10" s="5">
        <v>2022</v>
      </c>
      <c r="F10" s="6">
        <v>46810</v>
      </c>
      <c r="G10" s="5">
        <f ca="1">TODAY()-F10</f>
        <v>-494</v>
      </c>
      <c r="H10" s="5" t="s">
        <v>150</v>
      </c>
      <c r="I10" s="7">
        <v>1012323198</v>
      </c>
      <c r="J10" s="8">
        <v>24245801880102</v>
      </c>
      <c r="K10" s="5" t="s">
        <v>34</v>
      </c>
      <c r="L10" s="5" t="s">
        <v>34</v>
      </c>
      <c r="M10" s="6">
        <v>46026</v>
      </c>
      <c r="N10" s="6">
        <v>46268</v>
      </c>
      <c r="O10" s="5" t="s">
        <v>183</v>
      </c>
      <c r="XDW10" s="3"/>
      <c r="XDX10" s="3"/>
      <c r="XDY10" s="3"/>
      <c r="XDZ10" s="3"/>
      <c r="XEA10" s="3"/>
    </row>
    <row r="11" spans="1:15 16351:16355" s="2" customFormat="1" x14ac:dyDescent="0.2">
      <c r="A11" s="5">
        <v>10</v>
      </c>
      <c r="B11" s="5" t="s">
        <v>11</v>
      </c>
      <c r="C11" s="5" t="s">
        <v>226</v>
      </c>
      <c r="D11" s="5" t="s">
        <v>95</v>
      </c>
      <c r="E11" s="5">
        <v>2025</v>
      </c>
      <c r="F11" s="6">
        <v>46935</v>
      </c>
      <c r="G11" s="5">
        <f ca="1">TODAY()-F11</f>
        <v>-619</v>
      </c>
      <c r="H11" s="5" t="s">
        <v>96</v>
      </c>
      <c r="I11" s="7">
        <v>1576121272</v>
      </c>
      <c r="J11" s="8">
        <v>22074625325584</v>
      </c>
      <c r="K11" s="5" t="s">
        <v>85</v>
      </c>
      <c r="L11" s="5" t="s">
        <v>85</v>
      </c>
      <c r="M11" s="6">
        <v>46000</v>
      </c>
      <c r="N11" s="6">
        <v>46268</v>
      </c>
      <c r="O11" s="5" t="s">
        <v>183</v>
      </c>
      <c r="XDW11" s="3"/>
      <c r="XDX11" s="3"/>
      <c r="XDY11" s="3"/>
      <c r="XDZ11" s="3"/>
      <c r="XEA11" s="3"/>
    </row>
    <row r="12" spans="1:15 16351:16355" s="2" customFormat="1" x14ac:dyDescent="0.2">
      <c r="A12" s="5">
        <v>11</v>
      </c>
      <c r="B12" s="5" t="s">
        <v>11</v>
      </c>
      <c r="C12" s="5" t="s">
        <v>226</v>
      </c>
      <c r="D12" s="5" t="s">
        <v>60</v>
      </c>
      <c r="E12" s="5">
        <v>2022</v>
      </c>
      <c r="F12" s="6">
        <v>46440</v>
      </c>
      <c r="G12" s="5">
        <f ca="1">TODAY()-F12</f>
        <v>-124</v>
      </c>
      <c r="H12" s="5" t="s">
        <v>61</v>
      </c>
      <c r="I12" s="7">
        <v>1111829231</v>
      </c>
      <c r="J12" s="8">
        <v>22809506903514</v>
      </c>
      <c r="K12" s="5" t="s">
        <v>27</v>
      </c>
      <c r="L12" s="5" t="s">
        <v>26</v>
      </c>
      <c r="M12" s="6">
        <v>45998</v>
      </c>
      <c r="N12" s="6">
        <v>46268</v>
      </c>
      <c r="O12" s="5" t="s">
        <v>183</v>
      </c>
      <c r="XDW12" s="3"/>
      <c r="XDX12" s="3"/>
      <c r="XDY12" s="3"/>
      <c r="XDZ12" s="3"/>
      <c r="XEA12" s="3"/>
    </row>
    <row r="13" spans="1:15 16351:16355" s="2" customFormat="1" x14ac:dyDescent="0.2">
      <c r="A13" s="5">
        <v>12</v>
      </c>
      <c r="B13" s="5" t="s">
        <v>11</v>
      </c>
      <c r="C13" s="5" t="s">
        <v>226</v>
      </c>
      <c r="D13" s="5" t="s">
        <v>52</v>
      </c>
      <c r="E13" s="5">
        <v>2021</v>
      </c>
      <c r="F13" s="6">
        <v>46560</v>
      </c>
      <c r="G13" s="5">
        <f ca="1">TODAY()-F13</f>
        <v>-244</v>
      </c>
      <c r="H13" s="5" t="s">
        <v>53</v>
      </c>
      <c r="I13" s="7">
        <v>1046115535</v>
      </c>
      <c r="J13" s="8">
        <v>21911522534740</v>
      </c>
      <c r="K13" s="5" t="s">
        <v>155</v>
      </c>
      <c r="L13" s="5" t="s">
        <v>14</v>
      </c>
      <c r="M13" s="6">
        <v>46000</v>
      </c>
      <c r="N13" s="6">
        <v>46268</v>
      </c>
      <c r="O13" s="5" t="s">
        <v>183</v>
      </c>
      <c r="XDW13" s="3"/>
      <c r="XDX13" s="3"/>
      <c r="XDY13" s="3"/>
      <c r="XDZ13" s="3"/>
      <c r="XEA13" s="3"/>
    </row>
    <row r="14" spans="1:15 16351:16355" s="2" customFormat="1" x14ac:dyDescent="0.2">
      <c r="A14" s="5">
        <v>13</v>
      </c>
      <c r="B14" s="5" t="s">
        <v>11</v>
      </c>
      <c r="C14" s="5" t="s">
        <v>226</v>
      </c>
      <c r="D14" s="5" t="s">
        <v>173</v>
      </c>
      <c r="E14" s="5">
        <v>2026</v>
      </c>
      <c r="F14" s="6">
        <v>46366</v>
      </c>
      <c r="G14" s="5">
        <f ca="1">TODAY()-F14</f>
        <v>-50</v>
      </c>
      <c r="H14" s="5" t="s">
        <v>110</v>
      </c>
      <c r="I14" s="7">
        <v>1111059402</v>
      </c>
      <c r="J14" s="15">
        <v>20706249140259</v>
      </c>
      <c r="K14" s="5" t="s">
        <v>85</v>
      </c>
      <c r="L14" s="5" t="s">
        <v>85</v>
      </c>
      <c r="M14" s="6">
        <v>46005</v>
      </c>
      <c r="N14" s="6">
        <v>46268</v>
      </c>
      <c r="O14" s="5" t="s">
        <v>183</v>
      </c>
      <c r="XDW14" s="3"/>
      <c r="XDX14" s="3"/>
      <c r="XDY14" s="3"/>
      <c r="XDZ14" s="3"/>
      <c r="XEA14" s="3"/>
    </row>
    <row r="15" spans="1:15 16351:16355" s="2" customFormat="1" x14ac:dyDescent="0.2">
      <c r="A15" s="5">
        <v>14</v>
      </c>
      <c r="B15" s="5" t="s">
        <v>11</v>
      </c>
      <c r="C15" s="5" t="s">
        <v>226</v>
      </c>
      <c r="D15" s="5" t="s">
        <v>190</v>
      </c>
      <c r="E15" s="5">
        <v>2025</v>
      </c>
      <c r="F15" s="6">
        <v>46868</v>
      </c>
      <c r="G15" s="5">
        <f ca="1">TODAY()-F15</f>
        <v>-552</v>
      </c>
      <c r="H15" s="5" t="s">
        <v>191</v>
      </c>
      <c r="I15" s="7">
        <v>1120057625</v>
      </c>
      <c r="J15" s="15">
        <v>27914523720006</v>
      </c>
      <c r="K15" s="5" t="s">
        <v>34</v>
      </c>
      <c r="L15" s="5" t="s">
        <v>34</v>
      </c>
      <c r="M15" s="6">
        <v>46026</v>
      </c>
      <c r="N15" s="6">
        <v>46268</v>
      </c>
      <c r="O15" s="5" t="s">
        <v>183</v>
      </c>
      <c r="XDW15" s="3"/>
      <c r="XDX15" s="3"/>
      <c r="XDY15" s="3"/>
      <c r="XDZ15" s="3"/>
      <c r="XEA15" s="3"/>
    </row>
    <row r="16" spans="1:15 16351:16355" s="2" customFormat="1" x14ac:dyDescent="0.2">
      <c r="A16" s="5">
        <v>15</v>
      </c>
      <c r="B16" s="5" t="s">
        <v>13</v>
      </c>
      <c r="C16" s="5" t="s">
        <v>226</v>
      </c>
      <c r="D16" s="5" t="s">
        <v>192</v>
      </c>
      <c r="E16" s="5">
        <v>2022</v>
      </c>
      <c r="F16" s="6">
        <v>47051</v>
      </c>
      <c r="G16" s="5">
        <f ca="1">TODAY()-F16</f>
        <v>-735</v>
      </c>
      <c r="H16" s="5" t="s">
        <v>193</v>
      </c>
      <c r="I16" s="7">
        <v>1069016181</v>
      </c>
      <c r="J16" s="15">
        <v>20615451023954</v>
      </c>
      <c r="K16" s="5" t="s">
        <v>34</v>
      </c>
      <c r="L16" s="5" t="s">
        <v>34</v>
      </c>
      <c r="M16" s="6">
        <v>46026</v>
      </c>
      <c r="N16" s="6">
        <v>46268</v>
      </c>
      <c r="O16" s="5" t="s">
        <v>183</v>
      </c>
      <c r="XDW16" s="3"/>
      <c r="XDX16" s="3"/>
      <c r="XDY16" s="3"/>
      <c r="XDZ16" s="3"/>
      <c r="XEA16" s="3"/>
    </row>
    <row r="17" spans="1:15 16351:16355" s="2" customFormat="1" x14ac:dyDescent="0.2">
      <c r="A17" s="5">
        <v>16</v>
      </c>
      <c r="B17" s="5" t="s">
        <v>35</v>
      </c>
      <c r="C17" s="5" t="s">
        <v>226</v>
      </c>
      <c r="D17" s="5" t="s">
        <v>254</v>
      </c>
      <c r="E17" s="5">
        <v>2021</v>
      </c>
      <c r="F17" s="6">
        <v>46294</v>
      </c>
      <c r="G17" s="5">
        <f ca="1">TODAY()-F17</f>
        <v>22</v>
      </c>
      <c r="H17" s="5" t="s">
        <v>255</v>
      </c>
      <c r="I17" s="7" t="s">
        <v>256</v>
      </c>
      <c r="J17" s="8">
        <v>21311204322081</v>
      </c>
      <c r="K17" s="5" t="s">
        <v>83</v>
      </c>
      <c r="L17" s="5" t="s">
        <v>83</v>
      </c>
      <c r="M17" s="6">
        <v>46244</v>
      </c>
      <c r="N17" s="6">
        <v>46268</v>
      </c>
      <c r="O17" s="5" t="s">
        <v>183</v>
      </c>
      <c r="XDW17" s="3"/>
      <c r="XDX17" s="3"/>
      <c r="XDY17" s="3"/>
      <c r="XDZ17" s="3"/>
      <c r="XEA17" s="3"/>
    </row>
    <row r="18" spans="1:15 16351:16355" s="2" customFormat="1" x14ac:dyDescent="0.2">
      <c r="A18" s="5">
        <v>17</v>
      </c>
      <c r="B18" s="5" t="s">
        <v>35</v>
      </c>
      <c r="C18" s="5" t="s">
        <v>226</v>
      </c>
      <c r="D18" s="5" t="s">
        <v>257</v>
      </c>
      <c r="E18" s="5">
        <v>2019</v>
      </c>
      <c r="F18" s="6">
        <v>46327</v>
      </c>
      <c r="G18" s="5">
        <f ca="1">TODAY()-F18</f>
        <v>-11</v>
      </c>
      <c r="H18" s="5" t="s">
        <v>258</v>
      </c>
      <c r="I18" s="7"/>
      <c r="J18" s="8">
        <v>29056570420236</v>
      </c>
      <c r="K18" s="5" t="s">
        <v>259</v>
      </c>
      <c r="L18" s="5" t="s">
        <v>259</v>
      </c>
      <c r="M18" s="6">
        <v>46246</v>
      </c>
      <c r="N18" s="6">
        <v>46268</v>
      </c>
      <c r="O18" s="5" t="s">
        <v>183</v>
      </c>
      <c r="XDW18" s="3"/>
      <c r="XDX18" s="3"/>
      <c r="XDY18" s="3"/>
      <c r="XDZ18" s="3"/>
      <c r="XEA18" s="3"/>
    </row>
    <row r="19" spans="1:15 16351:16355" s="2" customFormat="1" x14ac:dyDescent="0.2">
      <c r="A19" s="5">
        <v>18</v>
      </c>
      <c r="B19" s="5" t="s">
        <v>13</v>
      </c>
      <c r="C19" s="5" t="s">
        <v>226</v>
      </c>
      <c r="D19" s="5" t="s">
        <v>199</v>
      </c>
      <c r="E19" s="5">
        <v>2026</v>
      </c>
      <c r="F19" s="6">
        <v>46384</v>
      </c>
      <c r="G19" s="5">
        <f ca="1">TODAY()-F19</f>
        <v>-68</v>
      </c>
      <c r="H19" s="5" t="s">
        <v>200</v>
      </c>
      <c r="I19" s="7">
        <v>1144343311</v>
      </c>
      <c r="J19" s="15">
        <v>23229595713703</v>
      </c>
      <c r="K19" s="5" t="s">
        <v>34</v>
      </c>
      <c r="L19" s="5" t="s">
        <v>34</v>
      </c>
      <c r="M19" s="6">
        <v>46047</v>
      </c>
      <c r="N19" s="6">
        <v>46268</v>
      </c>
      <c r="O19" s="5" t="s">
        <v>183</v>
      </c>
      <c r="XDW19" s="3"/>
      <c r="XDX19" s="3"/>
      <c r="XDY19" s="3"/>
      <c r="XDZ19" s="3"/>
      <c r="XEA19" s="3"/>
    </row>
    <row r="20" spans="1:15 16351:16355" s="2" customFormat="1" x14ac:dyDescent="0.2">
      <c r="A20" s="5">
        <v>19</v>
      </c>
      <c r="B20" s="5" t="s">
        <v>13</v>
      </c>
      <c r="C20" s="5" t="s">
        <v>226</v>
      </c>
      <c r="D20" s="5" t="s">
        <v>276</v>
      </c>
      <c r="E20" s="5">
        <v>2025</v>
      </c>
      <c r="F20" s="6">
        <v>46436</v>
      </c>
      <c r="G20" s="5">
        <f ca="1">TODAY()-F20</f>
        <v>-120</v>
      </c>
      <c r="H20" s="5" t="s">
        <v>277</v>
      </c>
      <c r="I20" s="7">
        <v>1171400250</v>
      </c>
      <c r="J20" s="8">
        <v>20344551322060</v>
      </c>
      <c r="K20" s="5" t="s">
        <v>34</v>
      </c>
      <c r="L20" s="5" t="s">
        <v>34</v>
      </c>
      <c r="M20" s="6">
        <v>46054</v>
      </c>
      <c r="N20" s="6">
        <v>46268</v>
      </c>
      <c r="O20" s="5" t="s">
        <v>183</v>
      </c>
      <c r="XDW20" s="3"/>
      <c r="XDX20" s="3"/>
      <c r="XDY20" s="3"/>
      <c r="XDZ20" s="3"/>
      <c r="XEA20" s="3"/>
    </row>
    <row r="21" spans="1:15 16351:16355" s="2" customFormat="1" x14ac:dyDescent="0.2">
      <c r="A21" s="5">
        <v>20</v>
      </c>
      <c r="B21" s="5" t="s">
        <v>35</v>
      </c>
      <c r="C21" s="5" t="s">
        <v>226</v>
      </c>
      <c r="D21" s="5" t="s">
        <v>131</v>
      </c>
      <c r="E21" s="5">
        <v>2020</v>
      </c>
      <c r="F21" s="6">
        <v>46280</v>
      </c>
      <c r="G21" s="5">
        <f ca="1">TODAY()-F21</f>
        <v>36</v>
      </c>
      <c r="H21" s="5" t="s">
        <v>132</v>
      </c>
      <c r="I21" s="7">
        <v>1114450261</v>
      </c>
      <c r="J21" s="8">
        <v>21041132001314</v>
      </c>
      <c r="K21" s="5" t="s">
        <v>40</v>
      </c>
      <c r="L21" s="5" t="s">
        <v>40</v>
      </c>
      <c r="M21" s="6">
        <v>46000</v>
      </c>
      <c r="N21" s="6">
        <v>46271</v>
      </c>
      <c r="O21" s="5" t="s">
        <v>183</v>
      </c>
      <c r="XDW21" s="3"/>
      <c r="XDX21" s="3"/>
      <c r="XDY21" s="3"/>
      <c r="XDZ21" s="3"/>
      <c r="XEA21" s="3"/>
    </row>
    <row r="22" spans="1:15 16351:16355" s="2" customFormat="1" x14ac:dyDescent="0.2">
      <c r="A22" s="5">
        <v>21</v>
      </c>
      <c r="B22" s="5" t="s">
        <v>35</v>
      </c>
      <c r="C22" s="5" t="s">
        <v>226</v>
      </c>
      <c r="D22" s="5" t="s">
        <v>238</v>
      </c>
      <c r="E22" s="5">
        <v>2019</v>
      </c>
      <c r="F22" s="6">
        <v>46547</v>
      </c>
      <c r="G22" s="5">
        <f ca="1">TODAY()-F22</f>
        <v>-231</v>
      </c>
      <c r="H22" s="5" t="s">
        <v>239</v>
      </c>
      <c r="I22" s="7" t="s">
        <v>240</v>
      </c>
      <c r="J22" s="8">
        <v>20411092606803</v>
      </c>
      <c r="K22" s="5" t="s">
        <v>46</v>
      </c>
      <c r="L22" s="5" t="s">
        <v>46</v>
      </c>
      <c r="M22" s="6">
        <v>46215</v>
      </c>
      <c r="N22" s="6">
        <v>46271</v>
      </c>
      <c r="O22" s="5" t="s">
        <v>183</v>
      </c>
      <c r="XDW22" s="3"/>
      <c r="XDX22" s="3"/>
      <c r="XDY22" s="3"/>
      <c r="XDZ22" s="3"/>
      <c r="XEA22" s="3"/>
    </row>
    <row r="23" spans="1:15 16351:16355" s="2" customFormat="1" x14ac:dyDescent="0.2">
      <c r="A23" s="5">
        <v>22</v>
      </c>
      <c r="B23" s="5" t="s">
        <v>35</v>
      </c>
      <c r="C23" s="5" t="s">
        <v>226</v>
      </c>
      <c r="D23" s="5" t="s">
        <v>273</v>
      </c>
      <c r="E23" s="5">
        <v>2021</v>
      </c>
      <c r="F23" s="6">
        <v>46307</v>
      </c>
      <c r="G23" s="5">
        <f ca="1">TODAY()-F23</f>
        <v>9</v>
      </c>
      <c r="H23" s="5" t="s">
        <v>274</v>
      </c>
      <c r="I23" s="7">
        <v>1063595525</v>
      </c>
      <c r="J23" s="8">
        <v>25400144355643</v>
      </c>
      <c r="K23" s="5" t="s">
        <v>275</v>
      </c>
      <c r="L23" s="5" t="s">
        <v>275</v>
      </c>
      <c r="M23" s="6">
        <v>46265</v>
      </c>
      <c r="N23" s="6">
        <v>46271</v>
      </c>
      <c r="O23" s="5" t="s">
        <v>183</v>
      </c>
      <c r="XDW23" s="3"/>
      <c r="XDX23" s="3"/>
      <c r="XDY23" s="3"/>
      <c r="XDZ23" s="3"/>
      <c r="XEA23" s="3"/>
    </row>
    <row r="24" spans="1:15 16351:16355" s="2" customFormat="1" x14ac:dyDescent="0.2">
      <c r="A24" s="5">
        <v>23</v>
      </c>
      <c r="B24" s="5" t="s">
        <v>35</v>
      </c>
      <c r="C24" s="5" t="s">
        <v>226</v>
      </c>
      <c r="D24" s="5" t="s">
        <v>278</v>
      </c>
      <c r="E24" s="5">
        <v>2021</v>
      </c>
      <c r="F24" s="6">
        <v>46302</v>
      </c>
      <c r="G24" s="5">
        <f ca="1">TODAY()-F24</f>
        <v>14</v>
      </c>
      <c r="H24" s="5" t="s">
        <v>279</v>
      </c>
      <c r="I24" s="7">
        <v>1135925132</v>
      </c>
      <c r="J24" s="8">
        <v>22184336259653</v>
      </c>
      <c r="K24" s="5" t="s">
        <v>186</v>
      </c>
      <c r="L24" s="5" t="s">
        <v>186</v>
      </c>
      <c r="M24" s="6">
        <v>46271</v>
      </c>
      <c r="N24" s="6">
        <v>46271</v>
      </c>
      <c r="O24" s="5" t="s">
        <v>183</v>
      </c>
      <c r="XDW24" s="3"/>
      <c r="XDX24" s="3"/>
      <c r="XDY24" s="3"/>
      <c r="XDZ24" s="3"/>
      <c r="XEA24" s="3"/>
    </row>
    <row r="25" spans="1:15 16351:16355" s="2" customFormat="1" x14ac:dyDescent="0.2">
      <c r="A25" s="5">
        <v>24</v>
      </c>
      <c r="B25" s="5" t="s">
        <v>13</v>
      </c>
      <c r="C25" s="5" t="s">
        <v>226</v>
      </c>
      <c r="D25" s="5" t="s">
        <v>168</v>
      </c>
      <c r="E25" s="5">
        <v>2021</v>
      </c>
      <c r="F25" s="6">
        <v>46058</v>
      </c>
      <c r="G25" s="5">
        <f ca="1">TODAY()-F25</f>
        <v>258</v>
      </c>
      <c r="H25" s="5" t="s">
        <v>169</v>
      </c>
      <c r="I25" s="7">
        <v>1215505501</v>
      </c>
      <c r="J25" s="8">
        <v>20530913643010</v>
      </c>
      <c r="K25" s="5" t="s">
        <v>170</v>
      </c>
      <c r="L25" s="5" t="s">
        <v>94</v>
      </c>
      <c r="M25" s="6">
        <v>46002</v>
      </c>
      <c r="N25" s="6">
        <v>46271</v>
      </c>
      <c r="O25" s="5" t="s">
        <v>183</v>
      </c>
      <c r="XDW25" s="3"/>
      <c r="XDX25" s="3"/>
      <c r="XDY25" s="3"/>
      <c r="XDZ25" s="3"/>
      <c r="XEA25" s="3"/>
    </row>
    <row r="26" spans="1:15 16351:16355" s="2" customFormat="1" x14ac:dyDescent="0.2">
      <c r="A26" s="5">
        <v>25</v>
      </c>
      <c r="B26" s="5" t="s">
        <v>13</v>
      </c>
      <c r="C26" s="5" t="s">
        <v>226</v>
      </c>
      <c r="D26" s="5" t="s">
        <v>122</v>
      </c>
      <c r="E26" s="5">
        <v>2022</v>
      </c>
      <c r="F26" s="6">
        <v>46258</v>
      </c>
      <c r="G26" s="5">
        <f ca="1">TODAY()-F26</f>
        <v>58</v>
      </c>
      <c r="H26" s="5" t="s">
        <v>123</v>
      </c>
      <c r="I26" s="7">
        <v>1151597891</v>
      </c>
      <c r="J26" s="8">
        <v>22616904013268</v>
      </c>
      <c r="K26" s="5" t="s">
        <v>124</v>
      </c>
      <c r="L26" s="5" t="s">
        <v>94</v>
      </c>
      <c r="M26" s="6">
        <v>46000</v>
      </c>
      <c r="N26" s="6">
        <v>46271</v>
      </c>
      <c r="O26" s="5" t="s">
        <v>183</v>
      </c>
      <c r="XDW26" s="3"/>
      <c r="XDX26" s="3"/>
      <c r="XDY26" s="3"/>
      <c r="XDZ26" s="3"/>
      <c r="XEA26" s="3"/>
    </row>
    <row r="27" spans="1:15 16351:16355" s="2" customFormat="1" x14ac:dyDescent="0.2">
      <c r="A27" s="5">
        <v>26</v>
      </c>
      <c r="B27" s="5" t="s">
        <v>13</v>
      </c>
      <c r="C27" s="5" t="s">
        <v>226</v>
      </c>
      <c r="D27" s="5" t="s">
        <v>28</v>
      </c>
      <c r="E27" s="5">
        <v>2022</v>
      </c>
      <c r="F27" s="6">
        <v>46452</v>
      </c>
      <c r="G27" s="5">
        <f ca="1">TODAY()-F27</f>
        <v>-136</v>
      </c>
      <c r="H27" s="5" t="s">
        <v>18</v>
      </c>
      <c r="I27" s="7">
        <v>1042137921</v>
      </c>
      <c r="J27" s="8">
        <v>21514901006994</v>
      </c>
      <c r="K27" s="5" t="s">
        <v>56</v>
      </c>
      <c r="L27" s="5" t="s">
        <v>94</v>
      </c>
      <c r="M27" s="6">
        <v>46000</v>
      </c>
      <c r="N27" s="6">
        <v>46271</v>
      </c>
      <c r="O27" s="5" t="s">
        <v>183</v>
      </c>
      <c r="XDW27" s="3"/>
      <c r="XDX27" s="3"/>
      <c r="XDY27" s="3"/>
      <c r="XDZ27" s="3"/>
      <c r="XEA27" s="3"/>
    </row>
    <row r="28" spans="1:15 16351:16355" s="2" customFormat="1" x14ac:dyDescent="0.2">
      <c r="A28" s="5">
        <v>27</v>
      </c>
      <c r="B28" s="5" t="s">
        <v>13</v>
      </c>
      <c r="C28" s="5" t="s">
        <v>226</v>
      </c>
      <c r="D28" s="5" t="s">
        <v>106</v>
      </c>
      <c r="E28" s="5">
        <v>2024</v>
      </c>
      <c r="F28" s="6">
        <v>46662</v>
      </c>
      <c r="G28" s="5">
        <f ca="1">TODAY()-F28</f>
        <v>-346</v>
      </c>
      <c r="H28" s="5" t="s">
        <v>107</v>
      </c>
      <c r="I28" s="7">
        <v>1114972120</v>
      </c>
      <c r="J28" s="8">
        <v>28047454912959</v>
      </c>
      <c r="K28" s="5" t="s">
        <v>108</v>
      </c>
      <c r="L28" s="5" t="s">
        <v>94</v>
      </c>
      <c r="M28" s="6">
        <v>45998</v>
      </c>
      <c r="N28" s="6">
        <v>46271</v>
      </c>
      <c r="O28" s="5" t="s">
        <v>183</v>
      </c>
      <c r="XDW28" s="3"/>
      <c r="XDX28" s="3"/>
      <c r="XDY28" s="3"/>
      <c r="XDZ28" s="3"/>
      <c r="XEA28" s="3"/>
    </row>
    <row r="29" spans="1:15 16351:16355" s="2" customFormat="1" x14ac:dyDescent="0.2">
      <c r="A29" s="5">
        <v>28</v>
      </c>
      <c r="B29" s="5" t="s">
        <v>13</v>
      </c>
      <c r="C29" s="5" t="s">
        <v>226</v>
      </c>
      <c r="D29" s="5" t="s">
        <v>54</v>
      </c>
      <c r="E29" s="5">
        <v>2021</v>
      </c>
      <c r="F29" s="6">
        <v>46357</v>
      </c>
      <c r="G29" s="5">
        <f ca="1">TODAY()-F29</f>
        <v>-41</v>
      </c>
      <c r="H29" s="5" t="s">
        <v>111</v>
      </c>
      <c r="I29" s="7">
        <v>1054224283</v>
      </c>
      <c r="J29" s="8">
        <v>23776100826647</v>
      </c>
      <c r="K29" s="5" t="s">
        <v>15</v>
      </c>
      <c r="L29" s="5" t="s">
        <v>94</v>
      </c>
      <c r="M29" s="6">
        <v>45998</v>
      </c>
      <c r="N29" s="6">
        <v>46271</v>
      </c>
      <c r="O29" s="5" t="s">
        <v>183</v>
      </c>
      <c r="XDW29" s="3"/>
      <c r="XDX29" s="3"/>
      <c r="XDY29" s="3"/>
      <c r="XDZ29" s="3"/>
      <c r="XEA29" s="3"/>
    </row>
    <row r="30" spans="1:15 16351:16355" s="2" customFormat="1" x14ac:dyDescent="0.2">
      <c r="A30" s="5">
        <v>29</v>
      </c>
      <c r="B30" s="5" t="s">
        <v>13</v>
      </c>
      <c r="C30" s="5" t="s">
        <v>226</v>
      </c>
      <c r="D30" s="5" t="s">
        <v>120</v>
      </c>
      <c r="E30" s="5">
        <v>2022</v>
      </c>
      <c r="F30" s="6">
        <v>46772</v>
      </c>
      <c r="G30" s="5">
        <f ca="1">TODAY()-F30</f>
        <v>-456</v>
      </c>
      <c r="H30" s="5" t="s">
        <v>36</v>
      </c>
      <c r="I30" s="7">
        <v>1159041765</v>
      </c>
      <c r="J30" s="8">
        <v>20043702944855</v>
      </c>
      <c r="K30" s="5" t="s">
        <v>121</v>
      </c>
      <c r="L30" s="5" t="s">
        <v>94</v>
      </c>
      <c r="M30" s="6">
        <v>45998</v>
      </c>
      <c r="N30" s="6">
        <v>46271</v>
      </c>
      <c r="O30" s="5" t="s">
        <v>183</v>
      </c>
      <c r="XDW30" s="3"/>
      <c r="XDX30" s="3"/>
      <c r="XDY30" s="3"/>
      <c r="XDZ30" s="3"/>
      <c r="XEA30" s="3"/>
    </row>
    <row r="31" spans="1:15 16351:16355" s="2" customFormat="1" x14ac:dyDescent="0.2">
      <c r="A31" s="5">
        <v>30</v>
      </c>
      <c r="B31" s="5" t="s">
        <v>13</v>
      </c>
      <c r="C31" s="5" t="s">
        <v>226</v>
      </c>
      <c r="D31" s="5" t="s">
        <v>66</v>
      </c>
      <c r="E31" s="5">
        <v>2026</v>
      </c>
      <c r="F31" s="6">
        <v>46941</v>
      </c>
      <c r="G31" s="5">
        <f ca="1">TODAY()-F31</f>
        <v>-625</v>
      </c>
      <c r="H31" s="5" t="s">
        <v>67</v>
      </c>
      <c r="I31" s="7">
        <v>1011320351</v>
      </c>
      <c r="J31" s="8">
        <v>23980319195432</v>
      </c>
      <c r="K31" s="5" t="s">
        <v>12</v>
      </c>
      <c r="L31" s="5" t="s">
        <v>12</v>
      </c>
      <c r="M31" s="6">
        <v>46000</v>
      </c>
      <c r="N31" s="6">
        <v>46271</v>
      </c>
      <c r="O31" s="5" t="s">
        <v>183</v>
      </c>
      <c r="XDW31" s="3"/>
      <c r="XDX31" s="3"/>
      <c r="XDY31" s="3"/>
      <c r="XDZ31" s="3"/>
      <c r="XEA31" s="3"/>
    </row>
    <row r="32" spans="1:15 16351:16355" s="2" customFormat="1" x14ac:dyDescent="0.2">
      <c r="A32" s="5">
        <v>31</v>
      </c>
      <c r="B32" s="5" t="s">
        <v>13</v>
      </c>
      <c r="C32" s="5" t="s">
        <v>226</v>
      </c>
      <c r="D32" s="5" t="s">
        <v>140</v>
      </c>
      <c r="E32" s="5">
        <v>2022</v>
      </c>
      <c r="F32" s="6">
        <v>46111</v>
      </c>
      <c r="G32" s="5">
        <f ca="1">TODAY()-F32</f>
        <v>205</v>
      </c>
      <c r="H32" s="5" t="s">
        <v>37</v>
      </c>
      <c r="I32" s="7">
        <v>1125038372</v>
      </c>
      <c r="J32" s="8">
        <v>35010933694751</v>
      </c>
      <c r="K32" s="5" t="s">
        <v>141</v>
      </c>
      <c r="L32" s="5" t="s">
        <v>142</v>
      </c>
      <c r="M32" s="6">
        <v>45998</v>
      </c>
      <c r="N32" s="6">
        <v>46271</v>
      </c>
      <c r="O32" s="5" t="s">
        <v>183</v>
      </c>
      <c r="XDW32" s="3"/>
      <c r="XDX32" s="3"/>
      <c r="XDY32" s="3"/>
      <c r="XDZ32" s="3"/>
      <c r="XEA32" s="3"/>
    </row>
    <row r="33" spans="1:15 16351:16355" s="2" customFormat="1" x14ac:dyDescent="0.2">
      <c r="A33" s="5">
        <v>32</v>
      </c>
      <c r="B33" s="5" t="s">
        <v>13</v>
      </c>
      <c r="C33" s="5" t="s">
        <v>226</v>
      </c>
      <c r="D33" s="5" t="s">
        <v>31</v>
      </c>
      <c r="E33" s="5">
        <v>2021</v>
      </c>
      <c r="F33" s="6">
        <v>46455</v>
      </c>
      <c r="G33" s="5">
        <f ca="1">TODAY()-F33</f>
        <v>-139</v>
      </c>
      <c r="H33" s="5" t="s">
        <v>32</v>
      </c>
      <c r="I33" s="7">
        <v>1141391107</v>
      </c>
      <c r="J33" s="8">
        <v>23088273585565</v>
      </c>
      <c r="K33" s="5" t="s">
        <v>156</v>
      </c>
      <c r="L33" s="5" t="s">
        <v>157</v>
      </c>
      <c r="M33" s="6">
        <v>45998</v>
      </c>
      <c r="N33" s="6">
        <v>46271</v>
      </c>
      <c r="O33" s="5" t="s">
        <v>183</v>
      </c>
      <c r="XDW33" s="3"/>
      <c r="XDX33" s="3"/>
      <c r="XDY33" s="3"/>
      <c r="XDZ33" s="3"/>
      <c r="XEA33" s="3"/>
    </row>
    <row r="34" spans="1:15 16351:16355" s="2" customFormat="1" x14ac:dyDescent="0.2">
      <c r="A34" s="5">
        <v>33</v>
      </c>
      <c r="B34" s="5" t="s">
        <v>13</v>
      </c>
      <c r="C34" s="5" t="s">
        <v>226</v>
      </c>
      <c r="D34" s="5" t="s">
        <v>167</v>
      </c>
      <c r="E34" s="5">
        <v>2021</v>
      </c>
      <c r="F34" s="6">
        <v>46358</v>
      </c>
      <c r="G34" s="5">
        <f ca="1">TODAY()-F34</f>
        <v>-42</v>
      </c>
      <c r="H34" s="5" t="s">
        <v>144</v>
      </c>
      <c r="I34" s="7">
        <v>1016188208</v>
      </c>
      <c r="J34" s="8">
        <v>31471592423173</v>
      </c>
      <c r="K34" s="5" t="s">
        <v>145</v>
      </c>
      <c r="L34" s="5" t="s">
        <v>145</v>
      </c>
      <c r="M34" s="6">
        <v>46005</v>
      </c>
      <c r="N34" s="6">
        <v>46271</v>
      </c>
      <c r="O34" s="5" t="s">
        <v>183</v>
      </c>
      <c r="XDW34" s="3"/>
      <c r="XDX34" s="3"/>
      <c r="XDY34" s="3"/>
      <c r="XDZ34" s="3"/>
      <c r="XEA34" s="3"/>
    </row>
    <row r="35" spans="1:15 16351:16355" s="2" customFormat="1" x14ac:dyDescent="0.2">
      <c r="A35" s="5">
        <v>34</v>
      </c>
      <c r="B35" s="5" t="s">
        <v>11</v>
      </c>
      <c r="C35" s="5" t="s">
        <v>226</v>
      </c>
      <c r="D35" s="5" t="s">
        <v>143</v>
      </c>
      <c r="E35" s="5">
        <v>2022</v>
      </c>
      <c r="F35" s="6">
        <v>46121</v>
      </c>
      <c r="G35" s="5">
        <f ca="1">TODAY()-F35</f>
        <v>195</v>
      </c>
      <c r="H35" s="5" t="s">
        <v>101</v>
      </c>
      <c r="I35" s="7">
        <v>1145815635</v>
      </c>
      <c r="J35" s="8">
        <v>23302541415058</v>
      </c>
      <c r="K35" s="5" t="s">
        <v>280</v>
      </c>
      <c r="L35" s="5" t="s">
        <v>280</v>
      </c>
      <c r="M35" s="6">
        <v>46000</v>
      </c>
      <c r="N35" s="6">
        <v>46271</v>
      </c>
      <c r="O35" s="5" t="s">
        <v>183</v>
      </c>
      <c r="XDW35" s="3"/>
      <c r="XDX35" s="3"/>
      <c r="XDY35" s="3"/>
      <c r="XDZ35" s="3"/>
      <c r="XEA35" s="3"/>
    </row>
    <row r="36" spans="1:15 16351:16355" s="2" customFormat="1" x14ac:dyDescent="0.2">
      <c r="A36" s="5">
        <v>35</v>
      </c>
      <c r="B36" s="5" t="s">
        <v>13</v>
      </c>
      <c r="C36" s="5" t="s">
        <v>226</v>
      </c>
      <c r="D36" s="5" t="s">
        <v>179</v>
      </c>
      <c r="E36" s="5">
        <v>2026</v>
      </c>
      <c r="F36" s="6">
        <v>46362</v>
      </c>
      <c r="G36" s="5">
        <f ca="1">TODAY()-F36</f>
        <v>-46</v>
      </c>
      <c r="H36" s="5" t="s">
        <v>180</v>
      </c>
      <c r="I36" s="7">
        <v>1093674163</v>
      </c>
      <c r="J36" s="15">
        <v>32233804081081</v>
      </c>
      <c r="K36" s="5" t="s">
        <v>65</v>
      </c>
      <c r="L36" s="5" t="s">
        <v>65</v>
      </c>
      <c r="M36" s="6">
        <v>46006</v>
      </c>
      <c r="N36" s="6">
        <v>46271</v>
      </c>
      <c r="O36" s="5" t="s">
        <v>183</v>
      </c>
      <c r="XDW36" s="3"/>
      <c r="XDX36" s="3"/>
      <c r="XDY36" s="3"/>
      <c r="XDZ36" s="3"/>
      <c r="XEA36" s="3"/>
    </row>
    <row r="37" spans="1:15 16351:16355" s="2" customFormat="1" x14ac:dyDescent="0.2">
      <c r="A37" s="5">
        <v>36</v>
      </c>
      <c r="B37" s="5" t="s">
        <v>35</v>
      </c>
      <c r="C37" s="5" t="s">
        <v>226</v>
      </c>
      <c r="D37" s="5" t="s">
        <v>210</v>
      </c>
      <c r="E37" s="5">
        <v>2020</v>
      </c>
      <c r="F37" s="6">
        <v>46220</v>
      </c>
      <c r="G37" s="5">
        <f ca="1">TODAY()-F37</f>
        <v>96</v>
      </c>
      <c r="H37" s="5" t="s">
        <v>211</v>
      </c>
      <c r="I37" s="7">
        <v>1154502202</v>
      </c>
      <c r="J37" s="15">
        <v>23052321112506</v>
      </c>
      <c r="K37" s="5" t="s">
        <v>283</v>
      </c>
      <c r="L37" s="5" t="s">
        <v>283</v>
      </c>
      <c r="M37" s="6">
        <v>46040</v>
      </c>
      <c r="N37" s="6">
        <v>46271</v>
      </c>
      <c r="O37" s="6" t="s">
        <v>183</v>
      </c>
      <c r="XDW37" s="3"/>
      <c r="XDX37" s="3"/>
      <c r="XDY37" s="3"/>
      <c r="XDZ37" s="3"/>
      <c r="XEA37" s="3"/>
    </row>
    <row r="38" spans="1:15 16351:16355" s="2" customFormat="1" x14ac:dyDescent="0.2">
      <c r="A38" s="5">
        <v>37</v>
      </c>
      <c r="B38" s="5" t="s">
        <v>13</v>
      </c>
      <c r="C38" s="5" t="s">
        <v>226</v>
      </c>
      <c r="D38" s="5" t="s">
        <v>222</v>
      </c>
      <c r="E38" s="5">
        <v>2020</v>
      </c>
      <c r="F38" s="6">
        <v>46236</v>
      </c>
      <c r="G38" s="5">
        <f ca="1">TODAY()-F38</f>
        <v>80</v>
      </c>
      <c r="H38" s="5" t="s">
        <v>223</v>
      </c>
      <c r="I38" s="7">
        <v>1114132990</v>
      </c>
      <c r="J38" s="15">
        <v>29415043931553</v>
      </c>
      <c r="K38" s="5" t="s">
        <v>163</v>
      </c>
      <c r="L38" s="5" t="s">
        <v>163</v>
      </c>
      <c r="M38" s="6">
        <v>46113</v>
      </c>
      <c r="N38" s="6">
        <v>46271</v>
      </c>
      <c r="O38" s="6" t="s">
        <v>183</v>
      </c>
      <c r="XDW38" s="3"/>
      <c r="XDX38" s="3"/>
      <c r="XDY38" s="3"/>
      <c r="XDZ38" s="3"/>
      <c r="XEA38" s="3"/>
    </row>
    <row r="39" spans="1:15 16351:16355" s="2" customFormat="1" ht="13.5" customHeight="1" x14ac:dyDescent="0.2">
      <c r="A39" s="5">
        <v>38</v>
      </c>
      <c r="B39" s="5" t="s">
        <v>35</v>
      </c>
      <c r="C39" s="5" t="s">
        <v>226</v>
      </c>
      <c r="D39" s="5" t="s">
        <v>235</v>
      </c>
      <c r="E39" s="5">
        <v>2018</v>
      </c>
      <c r="F39" s="6">
        <v>46308</v>
      </c>
      <c r="G39" s="5">
        <f ca="1">TODAY()-F39</f>
        <v>8</v>
      </c>
      <c r="H39" s="5" t="s">
        <v>236</v>
      </c>
      <c r="I39" s="7" t="s">
        <v>237</v>
      </c>
      <c r="J39" s="8">
        <v>24473308539254</v>
      </c>
      <c r="K39" s="5" t="s">
        <v>84</v>
      </c>
      <c r="L39" s="5" t="s">
        <v>84</v>
      </c>
      <c r="M39" s="6">
        <v>46215</v>
      </c>
      <c r="N39" s="6">
        <v>46271</v>
      </c>
      <c r="O39" s="5" t="s">
        <v>183</v>
      </c>
      <c r="XDW39" s="3"/>
      <c r="XDX39" s="3"/>
      <c r="XDY39" s="3"/>
      <c r="XDZ39" s="3"/>
      <c r="XEA39" s="3"/>
    </row>
    <row r="40" spans="1:15 16351:16355" s="2" customFormat="1" x14ac:dyDescent="0.2">
      <c r="A40" s="5">
        <v>39</v>
      </c>
      <c r="B40" s="5" t="s">
        <v>13</v>
      </c>
      <c r="C40" s="5" t="s">
        <v>226</v>
      </c>
      <c r="D40" s="5" t="s">
        <v>270</v>
      </c>
      <c r="E40" s="5">
        <v>2022</v>
      </c>
      <c r="F40" s="6">
        <v>46317</v>
      </c>
      <c r="G40" s="5">
        <f ca="1">TODAY()-F40</f>
        <v>-1</v>
      </c>
      <c r="H40" s="5" t="s">
        <v>271</v>
      </c>
      <c r="I40" s="7">
        <v>1029172748</v>
      </c>
      <c r="J40" s="8">
        <v>25713892179626</v>
      </c>
      <c r="K40" s="5" t="s">
        <v>20</v>
      </c>
      <c r="L40" s="5" t="s">
        <v>20</v>
      </c>
      <c r="M40" s="6">
        <v>46265</v>
      </c>
      <c r="N40" s="6">
        <v>46271</v>
      </c>
      <c r="O40" s="5" t="s">
        <v>183</v>
      </c>
      <c r="XDW40" s="3"/>
      <c r="XDX40" s="3"/>
      <c r="XDY40" s="3"/>
      <c r="XDZ40" s="3"/>
      <c r="XEA40" s="3"/>
    </row>
    <row r="41" spans="1:15 16351:16355" s="2" customFormat="1" x14ac:dyDescent="0.2">
      <c r="A41" s="5">
        <v>40</v>
      </c>
      <c r="B41" s="5" t="s">
        <v>13</v>
      </c>
      <c r="C41" s="5" t="s">
        <v>226</v>
      </c>
      <c r="D41" s="5" t="s">
        <v>281</v>
      </c>
      <c r="E41" s="5">
        <v>2024</v>
      </c>
      <c r="F41" s="6">
        <v>46694</v>
      </c>
      <c r="G41" s="5">
        <f ca="1">TODAY()-F41</f>
        <v>-378</v>
      </c>
      <c r="H41" s="5" t="s">
        <v>93</v>
      </c>
      <c r="I41" s="7">
        <v>1085450175</v>
      </c>
      <c r="J41" s="8">
        <v>22552552114951</v>
      </c>
      <c r="K41" s="5" t="s">
        <v>17</v>
      </c>
      <c r="L41" s="5" t="s">
        <v>94</v>
      </c>
      <c r="M41" s="6">
        <v>46214</v>
      </c>
      <c r="N41" s="6">
        <v>46271</v>
      </c>
      <c r="O41" s="5" t="s">
        <v>183</v>
      </c>
      <c r="XDW41" s="3"/>
      <c r="XDX41" s="3"/>
      <c r="XDY41" s="3"/>
      <c r="XDZ41" s="3"/>
      <c r="XEA41" s="3"/>
    </row>
    <row r="42" spans="1:15 16351:16355" s="2" customFormat="1" x14ac:dyDescent="0.2">
      <c r="A42" s="5">
        <v>41</v>
      </c>
      <c r="B42" s="5" t="s">
        <v>13</v>
      </c>
      <c r="C42" s="5" t="s">
        <v>226</v>
      </c>
      <c r="D42" s="5" t="s">
        <v>282</v>
      </c>
      <c r="E42" s="5">
        <v>2027</v>
      </c>
      <c r="F42" s="6">
        <v>46574</v>
      </c>
      <c r="G42" s="5">
        <f ca="1">TODAY()-F42</f>
        <v>-258</v>
      </c>
      <c r="H42" s="5" t="s">
        <v>59</v>
      </c>
      <c r="I42" s="7">
        <v>1165584105</v>
      </c>
      <c r="J42" s="8">
        <v>23510210607122</v>
      </c>
      <c r="K42" s="5" t="s">
        <v>126</v>
      </c>
      <c r="L42" s="5" t="s">
        <v>126</v>
      </c>
      <c r="M42" s="6">
        <v>46213</v>
      </c>
      <c r="N42" s="6">
        <v>46271</v>
      </c>
      <c r="O42" s="5" t="s">
        <v>183</v>
      </c>
      <c r="XDW42" s="3"/>
      <c r="XDX42" s="3"/>
      <c r="XDY42" s="3"/>
      <c r="XDZ42" s="3"/>
      <c r="XEA42" s="3"/>
    </row>
    <row r="43" spans="1:15 16351:16355" s="2" customFormat="1" x14ac:dyDescent="0.2">
      <c r="A43" s="5">
        <v>42</v>
      </c>
      <c r="B43" s="5" t="s">
        <v>13</v>
      </c>
      <c r="C43" s="5" t="s">
        <v>226</v>
      </c>
      <c r="D43" s="5" t="s">
        <v>51</v>
      </c>
      <c r="E43" s="5">
        <v>2020</v>
      </c>
      <c r="F43" s="6">
        <v>46248</v>
      </c>
      <c r="G43" s="5">
        <f ca="1">TODAY()-F43</f>
        <v>68</v>
      </c>
      <c r="H43" s="5" t="s">
        <v>137</v>
      </c>
      <c r="I43" s="7">
        <v>1014411563</v>
      </c>
      <c r="J43" s="8">
        <v>33025582022563</v>
      </c>
      <c r="K43" s="5" t="s">
        <v>138</v>
      </c>
      <c r="L43" s="5" t="s">
        <v>139</v>
      </c>
      <c r="M43" s="6">
        <v>46000</v>
      </c>
      <c r="N43" s="6">
        <v>46271</v>
      </c>
      <c r="O43" s="5" t="s">
        <v>183</v>
      </c>
      <c r="XDW43" s="3"/>
      <c r="XDX43" s="3"/>
      <c r="XDY43" s="3"/>
      <c r="XDZ43" s="3"/>
      <c r="XEA43" s="3"/>
    </row>
    <row r="44" spans="1:15 16351:16355" s="2" customFormat="1" x14ac:dyDescent="0.2">
      <c r="A44" s="5">
        <v>43</v>
      </c>
      <c r="B44" s="5" t="s">
        <v>13</v>
      </c>
      <c r="C44" s="5" t="s">
        <v>226</v>
      </c>
      <c r="D44" s="5" t="s">
        <v>265</v>
      </c>
      <c r="E44" s="5">
        <v>2023</v>
      </c>
      <c r="F44" s="6">
        <v>47292</v>
      </c>
      <c r="G44" s="5">
        <f ca="1">TODAY()-F44</f>
        <v>-976</v>
      </c>
      <c r="H44" s="5" t="s">
        <v>266</v>
      </c>
      <c r="I44" s="7">
        <v>1042371355</v>
      </c>
      <c r="J44" s="8">
        <v>20113409246967</v>
      </c>
      <c r="K44" s="5" t="s">
        <v>33</v>
      </c>
      <c r="L44" s="5" t="s">
        <v>33</v>
      </c>
      <c r="M44" s="6">
        <v>46271</v>
      </c>
      <c r="N44" s="6">
        <v>46272</v>
      </c>
      <c r="O44" s="5" t="s">
        <v>183</v>
      </c>
      <c r="XDW44" s="3"/>
      <c r="XDX44" s="3"/>
      <c r="XDY44" s="3"/>
      <c r="XDZ44" s="3"/>
      <c r="XEA44" s="3"/>
    </row>
    <row r="45" spans="1:15 16351:16355" s="2" customFormat="1" x14ac:dyDescent="0.2">
      <c r="A45" s="5">
        <v>44</v>
      </c>
      <c r="B45" s="5" t="s">
        <v>35</v>
      </c>
      <c r="C45" s="5" t="s">
        <v>226</v>
      </c>
      <c r="D45" s="5" t="s">
        <v>49</v>
      </c>
      <c r="E45" s="5">
        <v>2017</v>
      </c>
      <c r="F45" s="6">
        <v>46031</v>
      </c>
      <c r="G45" s="5">
        <f ca="1">TODAY()-F45</f>
        <v>285</v>
      </c>
      <c r="H45" s="5" t="s">
        <v>171</v>
      </c>
      <c r="I45" s="7">
        <v>108125054</v>
      </c>
      <c r="J45" s="8">
        <v>22573716358042</v>
      </c>
      <c r="K45" s="5" t="s">
        <v>44</v>
      </c>
      <c r="L45" s="5" t="s">
        <v>44</v>
      </c>
      <c r="M45" s="6">
        <v>46005</v>
      </c>
      <c r="N45" s="6">
        <v>46272</v>
      </c>
      <c r="O45" s="5" t="s">
        <v>183</v>
      </c>
      <c r="XDW45" s="3"/>
      <c r="XDX45" s="3"/>
      <c r="XDY45" s="3"/>
      <c r="XDZ45" s="3"/>
      <c r="XEA45" s="3"/>
    </row>
    <row r="46" spans="1:15 16351:16355" s="2" customFormat="1" x14ac:dyDescent="0.2">
      <c r="A46" s="5">
        <v>45</v>
      </c>
      <c r="B46" s="5" t="s">
        <v>13</v>
      </c>
      <c r="C46" s="5" t="s">
        <v>226</v>
      </c>
      <c r="D46" s="5" t="s">
        <v>97</v>
      </c>
      <c r="E46" s="5">
        <v>2022</v>
      </c>
      <c r="F46" s="6">
        <v>46888</v>
      </c>
      <c r="G46" s="5">
        <f ca="1">TODAY()-F46</f>
        <v>-572</v>
      </c>
      <c r="H46" s="5" t="s">
        <v>98</v>
      </c>
      <c r="I46" s="7">
        <v>1010710393</v>
      </c>
      <c r="J46" s="8">
        <v>34489699121261</v>
      </c>
      <c r="K46" s="5"/>
      <c r="L46" s="5" t="s">
        <v>99</v>
      </c>
      <c r="M46" s="6">
        <v>46000</v>
      </c>
      <c r="N46" s="6">
        <v>46272</v>
      </c>
      <c r="O46" s="5" t="s">
        <v>183</v>
      </c>
      <c r="XDW46" s="3"/>
      <c r="XDX46" s="3"/>
      <c r="XDY46" s="3"/>
      <c r="XDZ46" s="3"/>
      <c r="XEA46" s="3"/>
    </row>
    <row r="47" spans="1:15 16351:16355" s="2" customFormat="1" x14ac:dyDescent="0.2">
      <c r="A47" s="5">
        <v>46</v>
      </c>
      <c r="B47" s="5" t="s">
        <v>13</v>
      </c>
      <c r="C47" s="5" t="s">
        <v>226</v>
      </c>
      <c r="D47" s="5" t="s">
        <v>218</v>
      </c>
      <c r="E47" s="5">
        <v>2022</v>
      </c>
      <c r="F47" s="6">
        <v>46804</v>
      </c>
      <c r="G47" s="5">
        <f ca="1">TODAY()-F47</f>
        <v>-488</v>
      </c>
      <c r="H47" s="5" t="s">
        <v>19</v>
      </c>
      <c r="I47" s="7">
        <v>1124511651</v>
      </c>
      <c r="J47" s="8">
        <v>22078160424947</v>
      </c>
      <c r="K47" s="5" t="s">
        <v>58</v>
      </c>
      <c r="L47" s="5" t="s">
        <v>30</v>
      </c>
      <c r="M47" s="6">
        <v>46078</v>
      </c>
      <c r="N47" s="6">
        <v>46272</v>
      </c>
      <c r="O47" s="6" t="s">
        <v>183</v>
      </c>
      <c r="XDW47" s="3"/>
      <c r="XDX47" s="3"/>
      <c r="XDY47" s="3"/>
      <c r="XDZ47" s="3"/>
      <c r="XEA47" s="3"/>
    </row>
    <row r="48" spans="1:15 16351:16355" s="2" customFormat="1" x14ac:dyDescent="0.2">
      <c r="A48" s="5">
        <v>47</v>
      </c>
      <c r="B48" s="5" t="s">
        <v>13</v>
      </c>
      <c r="C48" s="5" t="s">
        <v>226</v>
      </c>
      <c r="D48" s="5" t="s">
        <v>286</v>
      </c>
      <c r="E48" s="5">
        <v>2020</v>
      </c>
      <c r="F48" s="6">
        <v>47359</v>
      </c>
      <c r="G48" s="5">
        <f ca="1">TODAY()-F48</f>
        <v>-1043</v>
      </c>
      <c r="H48" s="5" t="s">
        <v>82</v>
      </c>
      <c r="I48" s="7">
        <v>1250208536</v>
      </c>
      <c r="J48" s="8">
        <v>21123445082009</v>
      </c>
      <c r="K48" s="5" t="s">
        <v>12</v>
      </c>
      <c r="L48" s="5" t="s">
        <v>12</v>
      </c>
      <c r="M48" s="6">
        <v>46001</v>
      </c>
      <c r="N48" s="6">
        <v>46287</v>
      </c>
      <c r="O48" s="5" t="s">
        <v>183</v>
      </c>
      <c r="XDW48" s="3"/>
      <c r="XDX48" s="3"/>
      <c r="XDY48" s="3"/>
      <c r="XDZ48" s="3"/>
      <c r="XEA48" s="3"/>
    </row>
    <row r="49" spans="1:15 16351:16355" s="2" customFormat="1" x14ac:dyDescent="0.2">
      <c r="A49" s="5">
        <v>48</v>
      </c>
      <c r="B49" s="5" t="s">
        <v>35</v>
      </c>
      <c r="C49" s="5" t="s">
        <v>226</v>
      </c>
      <c r="D49" s="5" t="s">
        <v>287</v>
      </c>
      <c r="E49" s="5">
        <v>2018</v>
      </c>
      <c r="F49" s="6">
        <v>46565</v>
      </c>
      <c r="G49" s="5">
        <f ca="1">TODAY()-F49</f>
        <v>-249</v>
      </c>
      <c r="H49" s="5" t="s">
        <v>288</v>
      </c>
      <c r="I49" s="7" t="s">
        <v>289</v>
      </c>
      <c r="J49" s="8">
        <v>23340953166822</v>
      </c>
      <c r="K49" s="5" t="s">
        <v>46</v>
      </c>
      <c r="L49" s="5" t="s">
        <v>46</v>
      </c>
      <c r="M49" s="6">
        <v>46292</v>
      </c>
      <c r="N49" s="6">
        <v>46292</v>
      </c>
      <c r="O49" s="5" t="s">
        <v>183</v>
      </c>
      <c r="XDW49" s="3"/>
      <c r="XDX49" s="3"/>
      <c r="XDY49" s="3"/>
      <c r="XDZ49" s="3"/>
      <c r="XEA49" s="3"/>
    </row>
    <row r="50" spans="1:15 16351:16355" s="2" customFormat="1" x14ac:dyDescent="0.2">
      <c r="A50" s="5">
        <v>49</v>
      </c>
      <c r="B50" s="5" t="s">
        <v>13</v>
      </c>
      <c r="C50" s="5" t="s">
        <v>226</v>
      </c>
      <c r="D50" s="5" t="s">
        <v>231</v>
      </c>
      <c r="E50" s="5">
        <v>2025</v>
      </c>
      <c r="F50" s="6">
        <v>46882</v>
      </c>
      <c r="G50" s="5">
        <f ca="1">TODAY()-F50</f>
        <v>-566</v>
      </c>
      <c r="H50" s="5" t="s">
        <v>290</v>
      </c>
      <c r="I50" s="7">
        <v>1025544493</v>
      </c>
      <c r="J50" s="8">
        <v>30243414811209</v>
      </c>
      <c r="K50" s="5" t="s">
        <v>20</v>
      </c>
      <c r="L50" s="5" t="s">
        <v>20</v>
      </c>
      <c r="M50" s="6"/>
      <c r="N50" s="6">
        <v>46296</v>
      </c>
      <c r="O50" s="5" t="s">
        <v>183</v>
      </c>
      <c r="XDW50" s="3"/>
      <c r="XDX50" s="3"/>
      <c r="XDY50" s="3"/>
      <c r="XDZ50" s="3"/>
      <c r="XEA50" s="3"/>
    </row>
    <row r="51" spans="1:15 16351:16355" s="2" customFormat="1" x14ac:dyDescent="0.2">
      <c r="A51" s="5">
        <v>50</v>
      </c>
      <c r="B51" s="5" t="s">
        <v>11</v>
      </c>
      <c r="C51" s="5" t="s">
        <v>226</v>
      </c>
      <c r="D51" s="5" t="s">
        <v>291</v>
      </c>
      <c r="E51" s="5">
        <v>2027</v>
      </c>
      <c r="F51" s="6">
        <v>47306</v>
      </c>
      <c r="G51" s="5">
        <f ca="1">TODAY()-F51</f>
        <v>-990</v>
      </c>
      <c r="H51" s="5" t="s">
        <v>292</v>
      </c>
      <c r="I51" s="7">
        <v>11625372546</v>
      </c>
      <c r="J51" s="8">
        <v>25392959841153</v>
      </c>
      <c r="K51" s="5" t="s">
        <v>85</v>
      </c>
      <c r="L51" s="5" t="s">
        <v>85</v>
      </c>
      <c r="M51" s="6"/>
      <c r="N51" s="6">
        <v>46306</v>
      </c>
      <c r="O51" s="5" t="s">
        <v>183</v>
      </c>
      <c r="XDW51" s="3"/>
      <c r="XDX51" s="3"/>
      <c r="XDY51" s="3"/>
      <c r="XDZ51" s="3"/>
      <c r="XEA51" s="3"/>
    </row>
    <row r="52" spans="1:15 16351:16355" s="2" customFormat="1" x14ac:dyDescent="0.2">
      <c r="A52" s="5">
        <v>113</v>
      </c>
      <c r="B52" s="5" t="s">
        <v>11</v>
      </c>
      <c r="C52" s="5" t="s">
        <v>226</v>
      </c>
      <c r="D52" s="5" t="s">
        <v>293</v>
      </c>
      <c r="E52" s="5">
        <v>2024</v>
      </c>
      <c r="F52" s="6">
        <v>46535</v>
      </c>
      <c r="G52" s="5">
        <f ca="1">TODAY()-F52</f>
        <v>-219</v>
      </c>
      <c r="H52" s="5" t="s">
        <v>294</v>
      </c>
      <c r="I52" s="7" t="s">
        <v>295</v>
      </c>
      <c r="J52" s="8">
        <v>24941120111485</v>
      </c>
      <c r="K52" s="5" t="s">
        <v>85</v>
      </c>
      <c r="L52" s="5" t="s">
        <v>85</v>
      </c>
      <c r="M52" s="6"/>
      <c r="N52" s="6">
        <v>46308</v>
      </c>
      <c r="O52" s="5" t="s">
        <v>183</v>
      </c>
      <c r="XDW52" s="3"/>
      <c r="XDX52" s="3"/>
      <c r="XDY52" s="3"/>
      <c r="XDZ52" s="3"/>
      <c r="XEA52" s="3"/>
    </row>
    <row r="53" spans="1:15 16351:16355" s="2" customFormat="1" x14ac:dyDescent="0.2">
      <c r="A53" s="5">
        <v>114</v>
      </c>
      <c r="B53" s="5" t="s">
        <v>13</v>
      </c>
      <c r="C53" s="5" t="s">
        <v>226</v>
      </c>
      <c r="D53" s="5" t="s">
        <v>297</v>
      </c>
      <c r="E53" s="5">
        <v>2020</v>
      </c>
      <c r="F53" s="6">
        <v>47072</v>
      </c>
      <c r="G53" s="5">
        <f ca="1">TODAY()-F53</f>
        <v>-756</v>
      </c>
      <c r="H53" s="5" t="s">
        <v>298</v>
      </c>
      <c r="I53" s="7" t="s">
        <v>296</v>
      </c>
      <c r="J53" s="8">
        <v>27365432174912</v>
      </c>
      <c r="K53" s="5" t="s">
        <v>34</v>
      </c>
      <c r="L53" s="5" t="s">
        <v>34</v>
      </c>
      <c r="M53" s="6"/>
      <c r="N53" s="6">
        <v>46308</v>
      </c>
      <c r="O53" s="5" t="s">
        <v>183</v>
      </c>
      <c r="XDW53" s="3"/>
      <c r="XDX53" s="3"/>
      <c r="XDY53" s="3"/>
      <c r="XDZ53" s="3"/>
      <c r="XEA53" s="3"/>
    </row>
    <row r="54" spans="1:15 16351:16355" s="2" customFormat="1" x14ac:dyDescent="0.2">
      <c r="A54" s="5">
        <v>51</v>
      </c>
      <c r="B54" s="9" t="s">
        <v>35</v>
      </c>
      <c r="C54" s="9" t="s">
        <v>226</v>
      </c>
      <c r="D54" s="9" t="s">
        <v>160</v>
      </c>
      <c r="E54" s="9">
        <v>2022</v>
      </c>
      <c r="F54" s="10">
        <v>46009</v>
      </c>
      <c r="G54" s="9">
        <f ca="1">TODAY()-F54</f>
        <v>307</v>
      </c>
      <c r="H54" s="9" t="s">
        <v>162</v>
      </c>
      <c r="I54" s="11"/>
      <c r="J54" s="12">
        <v>29856551549288</v>
      </c>
      <c r="K54" s="9" t="s">
        <v>50</v>
      </c>
      <c r="L54" s="9" t="s">
        <v>50</v>
      </c>
      <c r="M54" s="6">
        <v>46000</v>
      </c>
      <c r="N54" s="6"/>
      <c r="O54" s="9" t="s">
        <v>183</v>
      </c>
      <c r="XDW54" s="3"/>
      <c r="XDX54" s="3"/>
      <c r="XDY54" s="3"/>
      <c r="XDZ54" s="3"/>
      <c r="XEA54" s="3"/>
    </row>
    <row r="55" spans="1:15 16351:16355" s="2" customFormat="1" x14ac:dyDescent="0.2">
      <c r="A55" s="5">
        <v>52</v>
      </c>
      <c r="B55" s="9" t="s">
        <v>35</v>
      </c>
      <c r="C55" s="9" t="s">
        <v>226</v>
      </c>
      <c r="D55" s="9" t="s">
        <v>161</v>
      </c>
      <c r="E55" s="9">
        <v>2021</v>
      </c>
      <c r="F55" s="10">
        <v>46084</v>
      </c>
      <c r="G55" s="9">
        <f ca="1">TODAY()-F55</f>
        <v>232</v>
      </c>
      <c r="H55" s="9" t="s">
        <v>166</v>
      </c>
      <c r="I55" s="11">
        <v>1155103192</v>
      </c>
      <c r="J55" s="12">
        <v>20878247731572</v>
      </c>
      <c r="K55" s="9" t="s">
        <v>163</v>
      </c>
      <c r="L55" s="9" t="s">
        <v>163</v>
      </c>
      <c r="M55" s="6">
        <v>46000</v>
      </c>
      <c r="N55" s="6"/>
      <c r="O55" s="5" t="s">
        <v>183</v>
      </c>
      <c r="XDW55" s="3"/>
      <c r="XDX55" s="3"/>
      <c r="XDY55" s="3"/>
      <c r="XDZ55" s="3"/>
      <c r="XEA55" s="3"/>
    </row>
    <row r="56" spans="1:15 16351:16355" s="2" customFormat="1" x14ac:dyDescent="0.2">
      <c r="A56" s="5">
        <v>53</v>
      </c>
      <c r="B56" s="9" t="s">
        <v>35</v>
      </c>
      <c r="C56" s="9" t="s">
        <v>226</v>
      </c>
      <c r="D56" s="9" t="s">
        <v>164</v>
      </c>
      <c r="E56" s="9">
        <v>2018</v>
      </c>
      <c r="F56" s="10">
        <v>46059</v>
      </c>
      <c r="G56" s="9">
        <f ca="1">TODAY()-F56</f>
        <v>257</v>
      </c>
      <c r="H56" s="9" t="s">
        <v>165</v>
      </c>
      <c r="I56" s="11">
        <v>1192566013</v>
      </c>
      <c r="J56" s="12">
        <v>24780408483838</v>
      </c>
      <c r="K56" s="9" t="s">
        <v>14</v>
      </c>
      <c r="L56" s="9" t="s">
        <v>14</v>
      </c>
      <c r="M56" s="6">
        <v>46000</v>
      </c>
      <c r="N56" s="6"/>
      <c r="O56" s="5" t="s">
        <v>183</v>
      </c>
      <c r="XDW56" s="3"/>
      <c r="XDX56" s="3"/>
      <c r="XDY56" s="3"/>
      <c r="XDZ56" s="3"/>
      <c r="XEA56" s="3"/>
    </row>
    <row r="57" spans="1:15 16351:16355" s="2" customFormat="1" x14ac:dyDescent="0.2">
      <c r="A57" s="5">
        <v>54</v>
      </c>
      <c r="B57" s="5" t="s">
        <v>35</v>
      </c>
      <c r="C57" s="5" t="s">
        <v>226</v>
      </c>
      <c r="D57" s="5" t="s">
        <v>43</v>
      </c>
      <c r="E57" s="5">
        <v>2021</v>
      </c>
      <c r="F57" s="6">
        <v>46015</v>
      </c>
      <c r="G57" s="5">
        <f ca="1">TODAY()-F57</f>
        <v>301</v>
      </c>
      <c r="H57" s="5" t="s">
        <v>178</v>
      </c>
      <c r="I57" s="7">
        <v>108125054</v>
      </c>
      <c r="J57" s="8">
        <v>22573716358042</v>
      </c>
      <c r="K57" s="5" t="s">
        <v>44</v>
      </c>
      <c r="L57" s="5" t="s">
        <v>44</v>
      </c>
      <c r="M57" s="6">
        <v>46002</v>
      </c>
      <c r="N57" s="6"/>
      <c r="O57" s="5" t="s">
        <v>183</v>
      </c>
      <c r="XDW57" s="3"/>
      <c r="XDX57" s="3"/>
      <c r="XDY57" s="3"/>
      <c r="XDZ57" s="3"/>
      <c r="XEA57" s="3"/>
    </row>
    <row r="58" spans="1:15 16351:16355" s="2" customFormat="1" x14ac:dyDescent="0.2">
      <c r="A58" s="5">
        <v>55</v>
      </c>
      <c r="B58" s="5" t="s">
        <v>13</v>
      </c>
      <c r="C58" s="5" t="s">
        <v>226</v>
      </c>
      <c r="D58" s="5" t="s">
        <v>158</v>
      </c>
      <c r="E58" s="5">
        <v>2019</v>
      </c>
      <c r="F58" s="6">
        <v>46884</v>
      </c>
      <c r="G58" s="5">
        <f ca="1">TODAY()-F58</f>
        <v>-568</v>
      </c>
      <c r="H58" s="5" t="s">
        <v>159</v>
      </c>
      <c r="I58" s="7">
        <v>1112459108</v>
      </c>
      <c r="J58" s="8">
        <v>33434114172113</v>
      </c>
      <c r="K58" s="5" t="s">
        <v>34</v>
      </c>
      <c r="L58" s="5" t="s">
        <v>34</v>
      </c>
      <c r="M58" s="6">
        <v>46002</v>
      </c>
      <c r="N58" s="6"/>
      <c r="O58" s="5" t="s">
        <v>183</v>
      </c>
      <c r="XDW58" s="3"/>
      <c r="XDX58" s="3"/>
      <c r="XDY58" s="3"/>
      <c r="XDZ58" s="3"/>
      <c r="XEA58" s="3"/>
    </row>
    <row r="59" spans="1:15 16351:16355" s="2" customFormat="1" x14ac:dyDescent="0.2">
      <c r="A59" s="5">
        <v>56</v>
      </c>
      <c r="B59" s="5" t="s">
        <v>13</v>
      </c>
      <c r="C59" s="5" t="s">
        <v>226</v>
      </c>
      <c r="D59" s="5" t="s">
        <v>42</v>
      </c>
      <c r="E59" s="5">
        <v>2022</v>
      </c>
      <c r="F59" s="6">
        <v>46074</v>
      </c>
      <c r="G59" s="5">
        <f ca="1">TODAY()-F59</f>
        <v>242</v>
      </c>
      <c r="H59" s="5" t="s">
        <v>19</v>
      </c>
      <c r="I59" s="7">
        <v>1124511651</v>
      </c>
      <c r="J59" s="8">
        <v>22078160424947</v>
      </c>
      <c r="K59" s="5" t="s">
        <v>58</v>
      </c>
      <c r="L59" s="5" t="s">
        <v>30</v>
      </c>
      <c r="M59" s="6">
        <v>46002</v>
      </c>
      <c r="N59" s="6"/>
      <c r="O59" s="5" t="s">
        <v>183</v>
      </c>
      <c r="XDW59" s="3"/>
      <c r="XDX59" s="3"/>
      <c r="XDY59" s="3"/>
      <c r="XDZ59" s="3"/>
      <c r="XEA59" s="3"/>
    </row>
    <row r="60" spans="1:15 16351:16355" s="2" customFormat="1" x14ac:dyDescent="0.2">
      <c r="A60" s="5">
        <v>57</v>
      </c>
      <c r="B60" s="5" t="s">
        <v>13</v>
      </c>
      <c r="C60" s="5" t="s">
        <v>226</v>
      </c>
      <c r="D60" s="5" t="s">
        <v>89</v>
      </c>
      <c r="E60" s="5">
        <v>2021</v>
      </c>
      <c r="F60" s="6">
        <v>46856</v>
      </c>
      <c r="G60" s="5">
        <f ca="1">TODAY()-F60</f>
        <v>-540</v>
      </c>
      <c r="H60" s="5" t="s">
        <v>90</v>
      </c>
      <c r="I60" s="7">
        <v>1001650518</v>
      </c>
      <c r="J60" s="8">
        <v>28597433019057</v>
      </c>
      <c r="K60" s="5" t="s">
        <v>92</v>
      </c>
      <c r="L60" s="5" t="s">
        <v>91</v>
      </c>
      <c r="M60" s="6">
        <v>46002</v>
      </c>
      <c r="N60" s="6"/>
      <c r="O60" s="5" t="s">
        <v>183</v>
      </c>
      <c r="XDW60" s="3"/>
      <c r="XDX60" s="3"/>
      <c r="XDY60" s="3"/>
      <c r="XDZ60" s="3"/>
      <c r="XEA60" s="3"/>
    </row>
    <row r="61" spans="1:15 16351:16355" s="2" customFormat="1" x14ac:dyDescent="0.2">
      <c r="A61" s="5">
        <v>58</v>
      </c>
      <c r="B61" s="5" t="s">
        <v>13</v>
      </c>
      <c r="C61" s="5" t="s">
        <v>226</v>
      </c>
      <c r="D61" s="5" t="s">
        <v>151</v>
      </c>
      <c r="E61" s="5">
        <v>2024</v>
      </c>
      <c r="F61" s="6">
        <v>46148</v>
      </c>
      <c r="G61" s="5">
        <f ca="1">TODAY()-F61</f>
        <v>168</v>
      </c>
      <c r="H61" s="5" t="s">
        <v>152</v>
      </c>
      <c r="I61" s="7">
        <v>1052200195</v>
      </c>
      <c r="J61" s="8">
        <v>26121091344850</v>
      </c>
      <c r="K61" s="5" t="s">
        <v>34</v>
      </c>
      <c r="L61" s="5" t="s">
        <v>34</v>
      </c>
      <c r="M61" s="6">
        <v>46026</v>
      </c>
      <c r="N61" s="6"/>
      <c r="O61" s="5" t="s">
        <v>183</v>
      </c>
      <c r="XDW61" s="3"/>
      <c r="XDX61" s="3"/>
      <c r="XDY61" s="3"/>
      <c r="XDZ61" s="3"/>
      <c r="XEA61" s="3"/>
    </row>
    <row r="62" spans="1:15 16351:16355" s="2" customFormat="1" x14ac:dyDescent="0.2">
      <c r="A62" s="5">
        <v>59</v>
      </c>
      <c r="B62" s="5" t="s">
        <v>13</v>
      </c>
      <c r="C62" s="5" t="s">
        <v>226</v>
      </c>
      <c r="D62" s="5" t="s">
        <v>47</v>
      </c>
      <c r="E62" s="5">
        <v>2022</v>
      </c>
      <c r="F62" s="6">
        <v>46054</v>
      </c>
      <c r="G62" s="5">
        <f ca="1">TODAY()-F62</f>
        <v>262</v>
      </c>
      <c r="H62" s="5" t="s">
        <v>48</v>
      </c>
      <c r="I62" s="7">
        <v>1017650257</v>
      </c>
      <c r="J62" s="8">
        <v>24822250849955</v>
      </c>
      <c r="K62" s="5" t="s">
        <v>12</v>
      </c>
      <c r="L62" s="5" t="s">
        <v>12</v>
      </c>
      <c r="M62" s="6">
        <v>46001</v>
      </c>
      <c r="N62" s="6"/>
      <c r="O62" s="5" t="s">
        <v>183</v>
      </c>
      <c r="XDW62" s="3"/>
      <c r="XDX62" s="3"/>
      <c r="XDY62" s="3"/>
      <c r="XDZ62" s="3"/>
      <c r="XEA62" s="3"/>
    </row>
    <row r="63" spans="1:15 16351:16355" s="2" customFormat="1" x14ac:dyDescent="0.2">
      <c r="A63" s="5">
        <v>60</v>
      </c>
      <c r="B63" s="5" t="s">
        <v>13</v>
      </c>
      <c r="C63" s="5" t="s">
        <v>226</v>
      </c>
      <c r="D63" s="5" t="s">
        <v>68</v>
      </c>
      <c r="E63" s="5">
        <v>2025</v>
      </c>
      <c r="F63" s="6">
        <v>46170</v>
      </c>
      <c r="G63" s="5">
        <f ca="1">TODAY()-F63</f>
        <v>146</v>
      </c>
      <c r="H63" s="5" t="s">
        <v>69</v>
      </c>
      <c r="I63" s="7">
        <v>1162943903</v>
      </c>
      <c r="J63" s="8">
        <v>39041431562151</v>
      </c>
      <c r="K63" s="5" t="s">
        <v>12</v>
      </c>
      <c r="L63" s="13" t="s">
        <v>12</v>
      </c>
      <c r="M63" s="6">
        <v>46001</v>
      </c>
      <c r="N63" s="6"/>
      <c r="O63" s="5" t="s">
        <v>183</v>
      </c>
      <c r="XDW63" s="3"/>
      <c r="XDX63" s="3"/>
      <c r="XDY63" s="3"/>
      <c r="XDZ63" s="3"/>
      <c r="XEA63" s="3"/>
    </row>
    <row r="64" spans="1:15 16351:16355" s="2" customFormat="1" x14ac:dyDescent="0.2">
      <c r="A64" s="5">
        <v>61</v>
      </c>
      <c r="B64" s="5" t="s">
        <v>13</v>
      </c>
      <c r="C64" s="14" t="s">
        <v>226</v>
      </c>
      <c r="D64" s="14" t="s">
        <v>70</v>
      </c>
      <c r="E64" s="14">
        <v>2021</v>
      </c>
      <c r="F64" s="17">
        <v>47053</v>
      </c>
      <c r="G64" s="14">
        <f ca="1">TODAY()-F64</f>
        <v>-737</v>
      </c>
      <c r="H64" s="14" t="s">
        <v>71</v>
      </c>
      <c r="I64" s="7">
        <v>1115417048</v>
      </c>
      <c r="J64" s="16">
        <v>38270566062280</v>
      </c>
      <c r="K64" s="5" t="s">
        <v>12</v>
      </c>
      <c r="L64" s="5" t="s">
        <v>12</v>
      </c>
      <c r="M64" s="17">
        <v>46001</v>
      </c>
      <c r="N64" s="17"/>
      <c r="O64" s="5" t="s">
        <v>183</v>
      </c>
      <c r="XDW64" s="3"/>
      <c r="XDX64" s="3"/>
      <c r="XDY64" s="3"/>
      <c r="XDZ64" s="3"/>
      <c r="XEA64" s="3"/>
    </row>
    <row r="65" spans="1:15 16351:16355" s="2" customFormat="1" x14ac:dyDescent="0.2">
      <c r="A65" s="5">
        <v>62</v>
      </c>
      <c r="B65" s="5" t="s">
        <v>13</v>
      </c>
      <c r="C65" s="14" t="s">
        <v>226</v>
      </c>
      <c r="D65" s="14" t="s">
        <v>72</v>
      </c>
      <c r="E65" s="14">
        <v>2022</v>
      </c>
      <c r="F65" s="17">
        <v>46172</v>
      </c>
      <c r="G65" s="14">
        <f ca="1">TODAY()-F65</f>
        <v>144</v>
      </c>
      <c r="H65" s="14" t="s">
        <v>57</v>
      </c>
      <c r="I65" s="7">
        <v>1042466894</v>
      </c>
      <c r="J65" s="16">
        <v>27350675070538</v>
      </c>
      <c r="K65" s="5" t="s">
        <v>12</v>
      </c>
      <c r="L65" s="5" t="s">
        <v>12</v>
      </c>
      <c r="M65" s="6">
        <v>46001</v>
      </c>
      <c r="N65" s="6"/>
      <c r="O65" s="5" t="s">
        <v>183</v>
      </c>
      <c r="XDW65" s="3"/>
      <c r="XDX65" s="3"/>
      <c r="XDY65" s="3"/>
      <c r="XDZ65" s="3"/>
      <c r="XEA65" s="3"/>
    </row>
    <row r="66" spans="1:15 16351:16355" s="2" customFormat="1" x14ac:dyDescent="0.2">
      <c r="A66" s="5">
        <v>63</v>
      </c>
      <c r="B66" s="5" t="s">
        <v>13</v>
      </c>
      <c r="C66" s="5" t="s">
        <v>226</v>
      </c>
      <c r="D66" s="5" t="s">
        <v>73</v>
      </c>
      <c r="E66" s="5">
        <v>2021</v>
      </c>
      <c r="F66" s="6">
        <v>46448</v>
      </c>
      <c r="G66" s="5">
        <f ca="1">TODAY()-F66</f>
        <v>-132</v>
      </c>
      <c r="H66" s="5" t="s">
        <v>74</v>
      </c>
      <c r="I66" s="7">
        <v>1059804253</v>
      </c>
      <c r="J66" s="16">
        <v>23255890009227</v>
      </c>
      <c r="K66" s="5" t="s">
        <v>12</v>
      </c>
      <c r="L66" s="5" t="s">
        <v>12</v>
      </c>
      <c r="M66" s="6">
        <v>46001</v>
      </c>
      <c r="N66" s="6"/>
      <c r="O66" s="5" t="s">
        <v>183</v>
      </c>
      <c r="XDW66" s="3"/>
      <c r="XDX66" s="3"/>
      <c r="XDY66" s="3"/>
      <c r="XDZ66" s="3"/>
      <c r="XEA66" s="3"/>
    </row>
    <row r="67" spans="1:15 16351:16355" s="2" customFormat="1" x14ac:dyDescent="0.2">
      <c r="A67" s="5">
        <v>64</v>
      </c>
      <c r="B67" s="5" t="s">
        <v>13</v>
      </c>
      <c r="C67" s="5" t="s">
        <v>226</v>
      </c>
      <c r="D67" s="5" t="s">
        <v>75</v>
      </c>
      <c r="E67" s="5">
        <v>2021</v>
      </c>
      <c r="F67" s="6">
        <v>46273</v>
      </c>
      <c r="G67" s="5">
        <f ca="1">TODAY()-F67</f>
        <v>43</v>
      </c>
      <c r="H67" s="5" t="s">
        <v>76</v>
      </c>
      <c r="I67" s="7">
        <v>1180543158</v>
      </c>
      <c r="J67" s="16">
        <v>20016156733252</v>
      </c>
      <c r="K67" s="5" t="s">
        <v>12</v>
      </c>
      <c r="L67" s="5" t="s">
        <v>12</v>
      </c>
      <c r="M67" s="6">
        <v>46001</v>
      </c>
      <c r="N67" s="6"/>
      <c r="O67" s="5" t="s">
        <v>183</v>
      </c>
      <c r="XDW67" s="3"/>
      <c r="XDX67" s="3"/>
      <c r="XDY67" s="3"/>
      <c r="XDZ67" s="3"/>
      <c r="XEA67" s="3"/>
    </row>
    <row r="68" spans="1:15 16351:16355" s="2" customFormat="1" x14ac:dyDescent="0.2">
      <c r="A68" s="5">
        <v>65</v>
      </c>
      <c r="B68" s="5" t="s">
        <v>13</v>
      </c>
      <c r="C68" s="14" t="s">
        <v>226</v>
      </c>
      <c r="D68" s="14" t="s">
        <v>77</v>
      </c>
      <c r="E68" s="14">
        <v>2021</v>
      </c>
      <c r="F68" s="17">
        <v>46682</v>
      </c>
      <c r="G68" s="14">
        <f ca="1">TODAY()-F68</f>
        <v>-366</v>
      </c>
      <c r="H68" s="14" t="s">
        <v>78</v>
      </c>
      <c r="I68" s="7">
        <v>1003993837</v>
      </c>
      <c r="J68" s="16">
        <v>23707254602823</v>
      </c>
      <c r="K68" s="5" t="s">
        <v>12</v>
      </c>
      <c r="L68" s="5" t="s">
        <v>12</v>
      </c>
      <c r="M68" s="6">
        <v>46001</v>
      </c>
      <c r="N68" s="6"/>
      <c r="O68" s="5" t="s">
        <v>183</v>
      </c>
      <c r="XDW68" s="3"/>
      <c r="XDX68" s="3"/>
      <c r="XDY68" s="3"/>
      <c r="XDZ68" s="3"/>
      <c r="XEA68" s="3"/>
    </row>
    <row r="69" spans="1:15 16351:16355" s="2" customFormat="1" x14ac:dyDescent="0.2">
      <c r="A69" s="5">
        <v>66</v>
      </c>
      <c r="B69" s="5" t="s">
        <v>13</v>
      </c>
      <c r="C69" s="5" t="s">
        <v>226</v>
      </c>
      <c r="D69" s="5" t="s">
        <v>79</v>
      </c>
      <c r="E69" s="5">
        <v>2023</v>
      </c>
      <c r="F69" s="6">
        <v>46313</v>
      </c>
      <c r="G69" s="5">
        <f ca="1">TODAY()-F69</f>
        <v>3</v>
      </c>
      <c r="H69" s="5" t="s">
        <v>80</v>
      </c>
      <c r="I69" s="7">
        <v>1113533075</v>
      </c>
      <c r="J69" s="16">
        <v>24547250333689</v>
      </c>
      <c r="K69" s="5" t="s">
        <v>12</v>
      </c>
      <c r="L69" s="5" t="s">
        <v>12</v>
      </c>
      <c r="M69" s="6">
        <v>46001</v>
      </c>
      <c r="N69" s="6"/>
      <c r="O69" s="5" t="s">
        <v>183</v>
      </c>
      <c r="XDW69" s="3"/>
      <c r="XDX69" s="3"/>
      <c r="XDY69" s="3"/>
      <c r="XDZ69" s="3"/>
      <c r="XEA69" s="3"/>
    </row>
    <row r="70" spans="1:15 16351:16355" s="2" customFormat="1" x14ac:dyDescent="0.2">
      <c r="A70" s="5">
        <v>67</v>
      </c>
      <c r="B70" s="5" t="s">
        <v>13</v>
      </c>
      <c r="C70" s="5" t="s">
        <v>226</v>
      </c>
      <c r="D70" s="5" t="s">
        <v>81</v>
      </c>
      <c r="E70" s="5">
        <v>2020</v>
      </c>
      <c r="F70" s="6">
        <v>46263</v>
      </c>
      <c r="G70" s="5">
        <f ca="1">TODAY()-F70</f>
        <v>53</v>
      </c>
      <c r="H70" s="5" t="s">
        <v>82</v>
      </c>
      <c r="I70" s="7">
        <v>1250208536</v>
      </c>
      <c r="J70" s="16">
        <v>21123445082009</v>
      </c>
      <c r="K70" s="5" t="s">
        <v>12</v>
      </c>
      <c r="L70" s="5" t="s">
        <v>12</v>
      </c>
      <c r="M70" s="6">
        <v>46001</v>
      </c>
      <c r="N70" s="6"/>
      <c r="O70" s="5" t="s">
        <v>183</v>
      </c>
      <c r="XDW70" s="3"/>
      <c r="XDX70" s="3"/>
      <c r="XDY70" s="3"/>
      <c r="XDZ70" s="3"/>
      <c r="XEA70" s="3"/>
    </row>
    <row r="71" spans="1:15 16351:16355" s="2" customFormat="1" x14ac:dyDescent="0.2">
      <c r="A71" s="5">
        <v>68</v>
      </c>
      <c r="B71" s="5" t="s">
        <v>13</v>
      </c>
      <c r="C71" s="5" t="s">
        <v>226</v>
      </c>
      <c r="D71" s="5" t="s">
        <v>16</v>
      </c>
      <c r="E71" s="5">
        <v>2020</v>
      </c>
      <c r="F71" s="6">
        <v>46144</v>
      </c>
      <c r="G71" s="5">
        <f ca="1">TODAY()-F71</f>
        <v>172</v>
      </c>
      <c r="H71" s="5" t="s">
        <v>93</v>
      </c>
      <c r="I71" s="7">
        <v>1085450175</v>
      </c>
      <c r="J71" s="16">
        <v>22552552114951</v>
      </c>
      <c r="K71" s="5" t="s">
        <v>17</v>
      </c>
      <c r="L71" s="5" t="s">
        <v>94</v>
      </c>
      <c r="M71" s="6">
        <v>46000</v>
      </c>
      <c r="N71" s="6"/>
      <c r="O71" s="5" t="s">
        <v>183</v>
      </c>
      <c r="XDW71" s="3"/>
      <c r="XDX71" s="3"/>
      <c r="XDY71" s="3"/>
      <c r="XDZ71" s="3"/>
      <c r="XEA71" s="3"/>
    </row>
    <row r="72" spans="1:15 16351:16355" s="2" customFormat="1" x14ac:dyDescent="0.2">
      <c r="A72" s="5">
        <v>69</v>
      </c>
      <c r="B72" s="5" t="s">
        <v>13</v>
      </c>
      <c r="C72" s="5" t="s">
        <v>226</v>
      </c>
      <c r="D72" s="5" t="s">
        <v>62</v>
      </c>
      <c r="E72" s="5">
        <v>2021</v>
      </c>
      <c r="F72" s="6">
        <v>46078</v>
      </c>
      <c r="G72" s="5">
        <f ca="1">TODAY()-F72</f>
        <v>238</v>
      </c>
      <c r="H72" s="5" t="s">
        <v>63</v>
      </c>
      <c r="I72" s="7">
        <v>1107354158</v>
      </c>
      <c r="J72" s="16">
        <v>30873241304714</v>
      </c>
      <c r="K72" s="5" t="s">
        <v>20</v>
      </c>
      <c r="L72" s="5" t="s">
        <v>20</v>
      </c>
      <c r="M72" s="6">
        <v>45998</v>
      </c>
      <c r="N72" s="6"/>
      <c r="O72" s="5" t="s">
        <v>183</v>
      </c>
      <c r="XDW72" s="3"/>
      <c r="XDX72" s="3"/>
      <c r="XDY72" s="3"/>
      <c r="XDZ72" s="3"/>
      <c r="XEA72" s="3"/>
    </row>
    <row r="73" spans="1:15 16351:16355" s="2" customFormat="1" x14ac:dyDescent="0.2">
      <c r="A73" s="5">
        <v>70</v>
      </c>
      <c r="B73" s="5" t="s">
        <v>13</v>
      </c>
      <c r="C73" s="14" t="s">
        <v>226</v>
      </c>
      <c r="D73" s="5" t="s">
        <v>39</v>
      </c>
      <c r="E73" s="5">
        <v>2022</v>
      </c>
      <c r="F73" s="6">
        <v>46745</v>
      </c>
      <c r="G73" s="5">
        <f ca="1">TODAY()-F73</f>
        <v>-429</v>
      </c>
      <c r="H73" s="5" t="s">
        <v>135</v>
      </c>
      <c r="I73" s="7">
        <v>1281006760</v>
      </c>
      <c r="J73" s="16">
        <v>28140321958250</v>
      </c>
      <c r="K73" s="5" t="s">
        <v>136</v>
      </c>
      <c r="L73" s="5" t="s">
        <v>46</v>
      </c>
      <c r="M73" s="6">
        <v>46000</v>
      </c>
      <c r="N73" s="6"/>
      <c r="O73" s="5" t="s">
        <v>183</v>
      </c>
      <c r="XDW73" s="3"/>
      <c r="XDX73" s="3"/>
      <c r="XDY73" s="3"/>
      <c r="XDZ73" s="3"/>
      <c r="XEA73" s="3"/>
    </row>
    <row r="74" spans="1:15 16351:16355" s="2" customFormat="1" x14ac:dyDescent="0.2">
      <c r="A74" s="5">
        <v>71</v>
      </c>
      <c r="B74" s="5" t="s">
        <v>13</v>
      </c>
      <c r="C74" s="5" t="s">
        <v>226</v>
      </c>
      <c r="D74" s="5" t="s">
        <v>104</v>
      </c>
      <c r="E74" s="5">
        <v>2022</v>
      </c>
      <c r="F74" s="6">
        <v>46041</v>
      </c>
      <c r="G74" s="5">
        <f ca="1">TODAY()-F74</f>
        <v>275</v>
      </c>
      <c r="H74" s="5" t="s">
        <v>105</v>
      </c>
      <c r="I74" s="7">
        <v>1044418165</v>
      </c>
      <c r="J74" s="16">
        <v>21834103280150</v>
      </c>
      <c r="K74" s="5" t="s">
        <v>12</v>
      </c>
      <c r="L74" s="5" t="s">
        <v>12</v>
      </c>
      <c r="M74" s="6">
        <v>45998</v>
      </c>
      <c r="N74" s="6"/>
      <c r="O74" s="5" t="s">
        <v>183</v>
      </c>
      <c r="XDW74" s="3"/>
      <c r="XDX74" s="3"/>
      <c r="XDY74" s="3"/>
      <c r="XDZ74" s="3"/>
      <c r="XEA74" s="3"/>
    </row>
    <row r="75" spans="1:15 16351:16355" s="2" customFormat="1" x14ac:dyDescent="0.2">
      <c r="A75" s="5">
        <v>72</v>
      </c>
      <c r="B75" s="5" t="s">
        <v>13</v>
      </c>
      <c r="C75" s="5" t="s">
        <v>226</v>
      </c>
      <c r="D75" s="5" t="s">
        <v>24</v>
      </c>
      <c r="E75" s="5">
        <v>2022</v>
      </c>
      <c r="F75" s="6">
        <v>46122</v>
      </c>
      <c r="G75" s="5">
        <f ca="1">TODAY()-F75</f>
        <v>194</v>
      </c>
      <c r="H75" s="5" t="s">
        <v>59</v>
      </c>
      <c r="I75" s="7">
        <v>1165584105</v>
      </c>
      <c r="J75" s="16">
        <v>23510210607122</v>
      </c>
      <c r="K75" s="5" t="s">
        <v>126</v>
      </c>
      <c r="L75" s="5" t="s">
        <v>126</v>
      </c>
      <c r="M75" s="6">
        <v>46005</v>
      </c>
      <c r="N75" s="6"/>
      <c r="O75" s="5" t="s">
        <v>183</v>
      </c>
      <c r="XDW75" s="3"/>
      <c r="XDX75" s="3"/>
      <c r="XDY75" s="3"/>
      <c r="XDZ75" s="3"/>
      <c r="XEA75" s="3"/>
    </row>
    <row r="76" spans="1:15 16351:16355" s="2" customFormat="1" x14ac:dyDescent="0.2">
      <c r="A76" s="5">
        <v>73</v>
      </c>
      <c r="B76" s="5" t="s">
        <v>13</v>
      </c>
      <c r="C76" s="5" t="s">
        <v>226</v>
      </c>
      <c r="D76" s="5" t="s">
        <v>128</v>
      </c>
      <c r="E76" s="5">
        <v>2021</v>
      </c>
      <c r="F76" s="6">
        <v>46995</v>
      </c>
      <c r="G76" s="5">
        <f ca="1">TODAY()-F76</f>
        <v>-679</v>
      </c>
      <c r="H76" s="5" t="s">
        <v>21</v>
      </c>
      <c r="I76" s="7">
        <v>1119290921</v>
      </c>
      <c r="J76" s="16">
        <v>25320230214023</v>
      </c>
      <c r="K76" s="5" t="s">
        <v>33</v>
      </c>
      <c r="L76" s="5" t="s">
        <v>33</v>
      </c>
      <c r="M76" s="6">
        <v>46001</v>
      </c>
      <c r="N76" s="6"/>
      <c r="O76" s="5" t="s">
        <v>183</v>
      </c>
      <c r="XDW76" s="3"/>
      <c r="XDX76" s="3"/>
      <c r="XDY76" s="3"/>
      <c r="XDZ76" s="3"/>
      <c r="XEA76" s="3"/>
    </row>
    <row r="77" spans="1:15 16351:16355" s="2" customFormat="1" x14ac:dyDescent="0.2">
      <c r="A77" s="5">
        <v>74</v>
      </c>
      <c r="B77" s="5" t="s">
        <v>13</v>
      </c>
      <c r="C77" s="5" t="s">
        <v>226</v>
      </c>
      <c r="D77" s="5" t="s">
        <v>55</v>
      </c>
      <c r="E77" s="5">
        <v>2021</v>
      </c>
      <c r="F77" s="6">
        <v>46084</v>
      </c>
      <c r="G77" s="5">
        <f ca="1">TODAY()-F77</f>
        <v>232</v>
      </c>
      <c r="H77" s="5" t="s">
        <v>22</v>
      </c>
      <c r="I77" s="7">
        <v>1103113549</v>
      </c>
      <c r="J77" s="16">
        <v>25703447541418</v>
      </c>
      <c r="K77" s="5" t="s">
        <v>33</v>
      </c>
      <c r="L77" s="5" t="s">
        <v>33</v>
      </c>
      <c r="M77" s="6">
        <v>45998</v>
      </c>
      <c r="N77" s="6"/>
      <c r="O77" s="5" t="s">
        <v>183</v>
      </c>
      <c r="XDW77" s="3"/>
      <c r="XDX77" s="3"/>
      <c r="XDY77" s="3"/>
      <c r="XDZ77" s="3"/>
      <c r="XEA77" s="3"/>
    </row>
    <row r="78" spans="1:15 16351:16355" s="2" customFormat="1" x14ac:dyDescent="0.2">
      <c r="A78" s="5">
        <v>75</v>
      </c>
      <c r="B78" s="5" t="s">
        <v>13</v>
      </c>
      <c r="C78" s="5" t="s">
        <v>226</v>
      </c>
      <c r="D78" s="5" t="s">
        <v>147</v>
      </c>
      <c r="E78" s="5">
        <v>2022</v>
      </c>
      <c r="F78" s="6">
        <v>46310</v>
      </c>
      <c r="G78" s="5">
        <f ca="1">TODAY()-F78</f>
        <v>6</v>
      </c>
      <c r="H78" s="5" t="s">
        <v>148</v>
      </c>
      <c r="I78" s="7">
        <v>1123340224</v>
      </c>
      <c r="J78" s="16">
        <v>25939330431583</v>
      </c>
      <c r="K78" s="5" t="s">
        <v>34</v>
      </c>
      <c r="L78" s="5" t="s">
        <v>34</v>
      </c>
      <c r="M78" s="6">
        <v>46054</v>
      </c>
      <c r="N78" s="6"/>
      <c r="O78" s="5" t="s">
        <v>183</v>
      </c>
      <c r="XDW78" s="3"/>
      <c r="XDX78" s="3"/>
      <c r="XDY78" s="3"/>
      <c r="XDZ78" s="3"/>
      <c r="XEA78" s="3"/>
    </row>
    <row r="79" spans="1:15 16351:16355" s="2" customFormat="1" x14ac:dyDescent="0.2">
      <c r="A79" s="5">
        <v>76</v>
      </c>
      <c r="B79" s="5" t="s">
        <v>13</v>
      </c>
      <c r="C79" s="5" t="s">
        <v>226</v>
      </c>
      <c r="D79" s="5" t="s">
        <v>153</v>
      </c>
      <c r="E79" s="5">
        <v>2025</v>
      </c>
      <c r="F79" s="6">
        <v>46566</v>
      </c>
      <c r="G79" s="5">
        <f ca="1">TODAY()-F79</f>
        <v>-250</v>
      </c>
      <c r="H79" s="5" t="s">
        <v>154</v>
      </c>
      <c r="I79" s="7">
        <v>1014506521</v>
      </c>
      <c r="J79" s="16">
        <v>34410112204277</v>
      </c>
      <c r="K79" s="5" t="s">
        <v>34</v>
      </c>
      <c r="L79" s="5" t="s">
        <v>34</v>
      </c>
      <c r="M79" s="6">
        <v>46005</v>
      </c>
      <c r="N79" s="6"/>
      <c r="O79" s="5" t="s">
        <v>183</v>
      </c>
      <c r="XDW79" s="3"/>
      <c r="XDX79" s="3"/>
      <c r="XDY79" s="3"/>
      <c r="XDZ79" s="3"/>
      <c r="XEA79" s="3"/>
    </row>
    <row r="80" spans="1:15 16351:16355" s="2" customFormat="1" x14ac:dyDescent="0.2">
      <c r="A80" s="5">
        <v>77</v>
      </c>
      <c r="B80" s="18" t="s">
        <v>13</v>
      </c>
      <c r="C80" s="18" t="s">
        <v>226</v>
      </c>
      <c r="D80" s="18" t="s">
        <v>112</v>
      </c>
      <c r="E80" s="18">
        <v>2022</v>
      </c>
      <c r="F80" s="19">
        <v>46080</v>
      </c>
      <c r="G80" s="18">
        <f ca="1">TODAY()-F80</f>
        <v>236</v>
      </c>
      <c r="H80" s="18" t="s">
        <v>206</v>
      </c>
      <c r="I80" s="20">
        <v>1155371251</v>
      </c>
      <c r="J80" s="31">
        <v>27405825438573</v>
      </c>
      <c r="K80" s="18" t="s">
        <v>113</v>
      </c>
      <c r="L80" s="18" t="s">
        <v>113</v>
      </c>
      <c r="M80" s="19">
        <v>46001</v>
      </c>
      <c r="N80" s="19"/>
      <c r="O80" s="18" t="s">
        <v>182</v>
      </c>
      <c r="XDW80" s="3"/>
      <c r="XDX80" s="3"/>
      <c r="XDY80" s="3"/>
      <c r="XDZ80" s="3"/>
      <c r="XEA80" s="3"/>
    </row>
    <row r="81" spans="1:16 16351:16355" s="2" customFormat="1" x14ac:dyDescent="0.2">
      <c r="A81" s="5">
        <v>78</v>
      </c>
      <c r="B81" s="5" t="s">
        <v>13</v>
      </c>
      <c r="C81" s="5" t="s">
        <v>226</v>
      </c>
      <c r="D81" s="5" t="s">
        <v>174</v>
      </c>
      <c r="E81" s="5">
        <v>2026</v>
      </c>
      <c r="F81" s="6">
        <v>46201</v>
      </c>
      <c r="G81" s="5">
        <f ca="1">TODAY()-F81</f>
        <v>115</v>
      </c>
      <c r="H81" s="5"/>
      <c r="I81" s="7"/>
      <c r="J81" s="15"/>
      <c r="K81" s="5" t="s">
        <v>175</v>
      </c>
      <c r="L81" s="5" t="s">
        <v>175</v>
      </c>
      <c r="M81" s="6">
        <v>45998</v>
      </c>
      <c r="N81" s="6"/>
      <c r="O81" s="5" t="s">
        <v>183</v>
      </c>
      <c r="XDW81" s="3"/>
      <c r="XDX81" s="3"/>
      <c r="XDY81" s="3"/>
      <c r="XDZ81" s="3"/>
      <c r="XEA81" s="3"/>
    </row>
    <row r="82" spans="1:16 16351:16355" s="2" customFormat="1" x14ac:dyDescent="0.2">
      <c r="A82" s="5">
        <v>79</v>
      </c>
      <c r="B82" s="5" t="s">
        <v>13</v>
      </c>
      <c r="C82" s="5" t="s">
        <v>226</v>
      </c>
      <c r="D82" s="5" t="s">
        <v>176</v>
      </c>
      <c r="E82" s="5">
        <v>2026</v>
      </c>
      <c r="F82" s="6">
        <v>46344</v>
      </c>
      <c r="G82" s="5">
        <f ca="1">TODAY()-F82</f>
        <v>-28</v>
      </c>
      <c r="H82" s="5" t="s">
        <v>177</v>
      </c>
      <c r="I82" s="7">
        <v>1292525057</v>
      </c>
      <c r="J82" s="7">
        <v>25412741322764</v>
      </c>
      <c r="K82" s="5" t="s">
        <v>12</v>
      </c>
      <c r="L82" s="5" t="s">
        <v>12</v>
      </c>
      <c r="M82" s="6">
        <v>46005</v>
      </c>
      <c r="N82" s="6"/>
      <c r="O82" s="5" t="s">
        <v>183</v>
      </c>
      <c r="XDW82" s="3"/>
      <c r="XDX82" s="3"/>
      <c r="XDY82" s="3"/>
      <c r="XDZ82" s="3"/>
      <c r="XEA82" s="3"/>
    </row>
    <row r="83" spans="1:16 16351:16355" s="2" customFormat="1" x14ac:dyDescent="0.2">
      <c r="A83" s="5">
        <v>80</v>
      </c>
      <c r="B83" s="5" t="s">
        <v>11</v>
      </c>
      <c r="C83" s="5" t="s">
        <v>226</v>
      </c>
      <c r="D83" s="5" t="s">
        <v>38</v>
      </c>
      <c r="E83" s="5">
        <v>2021</v>
      </c>
      <c r="F83" s="6">
        <v>46283</v>
      </c>
      <c r="G83" s="5">
        <f ca="1">TODAY()-F83</f>
        <v>33</v>
      </c>
      <c r="H83" s="5" t="s">
        <v>88</v>
      </c>
      <c r="I83" s="7">
        <v>1048222160</v>
      </c>
      <c r="J83" s="8">
        <v>21152363305334</v>
      </c>
      <c r="K83" s="5" t="s">
        <v>85</v>
      </c>
      <c r="L83" s="5" t="s">
        <v>85</v>
      </c>
      <c r="M83" s="6">
        <v>46002</v>
      </c>
      <c r="N83" s="6"/>
      <c r="O83" s="5" t="s">
        <v>183</v>
      </c>
      <c r="XDW83" s="3"/>
      <c r="XDX83" s="3"/>
      <c r="XDY83" s="3"/>
      <c r="XDZ83" s="3"/>
      <c r="XEA83" s="3"/>
    </row>
    <row r="84" spans="1:16 16351:16355" s="2" customFormat="1" x14ac:dyDescent="0.2">
      <c r="A84" s="5">
        <v>81</v>
      </c>
      <c r="B84" s="5" t="s">
        <v>11</v>
      </c>
      <c r="C84" s="5" t="s">
        <v>226</v>
      </c>
      <c r="D84" s="5" t="s">
        <v>109</v>
      </c>
      <c r="E84" s="5">
        <v>2020</v>
      </c>
      <c r="F84" s="6">
        <v>46071</v>
      </c>
      <c r="G84" s="5">
        <f ca="1">TODAY()-F84</f>
        <v>245</v>
      </c>
      <c r="H84" s="5" t="s">
        <v>172</v>
      </c>
      <c r="I84" s="7">
        <v>1111611355</v>
      </c>
      <c r="J84" s="16">
        <v>29348215009314</v>
      </c>
      <c r="K84" s="5" t="s">
        <v>85</v>
      </c>
      <c r="L84" s="5" t="s">
        <v>85</v>
      </c>
      <c r="M84" s="6">
        <v>46005</v>
      </c>
      <c r="N84" s="6"/>
      <c r="O84" s="5" t="s">
        <v>183</v>
      </c>
      <c r="XDW84" s="3"/>
      <c r="XDX84" s="3"/>
      <c r="XDY84" s="3"/>
      <c r="XDZ84" s="3"/>
      <c r="XEA84" s="3"/>
    </row>
    <row r="85" spans="1:16 16351:16355" s="2" customFormat="1" x14ac:dyDescent="0.2">
      <c r="A85" s="5">
        <v>82</v>
      </c>
      <c r="B85" s="5" t="s">
        <v>11</v>
      </c>
      <c r="C85" s="5" t="s">
        <v>226</v>
      </c>
      <c r="D85" s="5" t="s">
        <v>86</v>
      </c>
      <c r="E85" s="5">
        <v>2020</v>
      </c>
      <c r="F85" s="6">
        <v>47052</v>
      </c>
      <c r="G85" s="5">
        <f ca="1">TODAY()-F85</f>
        <v>-736</v>
      </c>
      <c r="H85" s="5" t="s">
        <v>87</v>
      </c>
      <c r="I85" s="7">
        <v>1057803735</v>
      </c>
      <c r="J85" s="8">
        <v>32920224647446</v>
      </c>
      <c r="K85" s="5" t="s">
        <v>85</v>
      </c>
      <c r="L85" s="5" t="s">
        <v>85</v>
      </c>
      <c r="M85" s="6">
        <v>46000</v>
      </c>
      <c r="N85" s="6"/>
      <c r="O85" s="5" t="s">
        <v>183</v>
      </c>
      <c r="XDW85" s="3"/>
      <c r="XDX85" s="3"/>
      <c r="XDY85" s="3"/>
      <c r="XDZ85" s="3"/>
      <c r="XEA85" s="3"/>
    </row>
    <row r="86" spans="1:16 16351:16355" ht="15.75" customHeight="1" x14ac:dyDescent="0.2">
      <c r="A86" s="5">
        <v>83</v>
      </c>
      <c r="B86" s="5" t="s">
        <v>11</v>
      </c>
      <c r="C86" s="5" t="s">
        <v>226</v>
      </c>
      <c r="D86" s="5" t="s">
        <v>100</v>
      </c>
      <c r="E86" s="5">
        <v>2022</v>
      </c>
      <c r="F86" s="6">
        <v>46397</v>
      </c>
      <c r="G86" s="5">
        <f ca="1">TODAY()-F86</f>
        <v>-81</v>
      </c>
      <c r="H86" s="5" t="s">
        <v>101</v>
      </c>
      <c r="I86" s="7">
        <v>1145815635</v>
      </c>
      <c r="J86" s="8">
        <v>23302541415058</v>
      </c>
      <c r="K86" s="5" t="s">
        <v>102</v>
      </c>
      <c r="L86" s="5" t="s">
        <v>103</v>
      </c>
      <c r="M86" s="6">
        <v>46000</v>
      </c>
      <c r="N86" s="6"/>
      <c r="O86" s="5" t="s">
        <v>183</v>
      </c>
      <c r="P86"/>
    </row>
    <row r="87" spans="1:16 16351:16355" x14ac:dyDescent="0.2">
      <c r="A87" s="5">
        <v>84</v>
      </c>
      <c r="B87" s="5" t="s">
        <v>11</v>
      </c>
      <c r="C87" s="5" t="s">
        <v>226</v>
      </c>
      <c r="D87" s="5" t="s">
        <v>127</v>
      </c>
      <c r="E87" s="5">
        <v>2022</v>
      </c>
      <c r="F87" s="6">
        <v>46859</v>
      </c>
      <c r="G87" s="5">
        <f ca="1">TODAY()-F87</f>
        <v>-543</v>
      </c>
      <c r="H87" s="5" t="s">
        <v>23</v>
      </c>
      <c r="I87" s="7">
        <v>1291740411</v>
      </c>
      <c r="J87" s="8">
        <v>21085552187506</v>
      </c>
      <c r="K87" s="5" t="s">
        <v>45</v>
      </c>
      <c r="L87" s="5" t="s">
        <v>25</v>
      </c>
      <c r="M87" s="6">
        <v>46000</v>
      </c>
      <c r="N87" s="6"/>
      <c r="O87" s="5" t="s">
        <v>183</v>
      </c>
      <c r="P87"/>
    </row>
    <row r="88" spans="1:16 16351:16355" x14ac:dyDescent="0.2">
      <c r="A88" s="5">
        <v>85</v>
      </c>
      <c r="B88" s="5" t="s">
        <v>11</v>
      </c>
      <c r="C88" s="5" t="s">
        <v>226</v>
      </c>
      <c r="D88" s="5" t="s">
        <v>114</v>
      </c>
      <c r="E88" s="5">
        <v>2026</v>
      </c>
      <c r="F88" s="6">
        <v>46327</v>
      </c>
      <c r="G88" s="5">
        <f ca="1">TODAY()-F88</f>
        <v>-11</v>
      </c>
      <c r="H88" s="5" t="s">
        <v>115</v>
      </c>
      <c r="I88" s="7">
        <v>1023154901</v>
      </c>
      <c r="J88" s="8">
        <v>28424122315042</v>
      </c>
      <c r="K88" s="5" t="s">
        <v>85</v>
      </c>
      <c r="L88" s="5" t="s">
        <v>85</v>
      </c>
      <c r="M88" s="6">
        <v>45998</v>
      </c>
      <c r="N88" s="6"/>
      <c r="O88" s="5" t="s">
        <v>183</v>
      </c>
      <c r="P88"/>
    </row>
    <row r="89" spans="1:16 16351:16355" x14ac:dyDescent="0.2">
      <c r="A89" s="5">
        <v>86</v>
      </c>
      <c r="B89" s="28" t="s">
        <v>13</v>
      </c>
      <c r="C89" s="28" t="s">
        <v>226</v>
      </c>
      <c r="D89" s="28" t="s">
        <v>187</v>
      </c>
      <c r="E89" s="28">
        <v>2026</v>
      </c>
      <c r="F89" s="29">
        <v>46365</v>
      </c>
      <c r="G89" s="28">
        <f ca="1">TODAY()-F89</f>
        <v>-49</v>
      </c>
      <c r="H89" s="28" t="s">
        <v>144</v>
      </c>
      <c r="I89" s="30">
        <v>1016188208</v>
      </c>
      <c r="J89" s="32">
        <v>31471592423173</v>
      </c>
      <c r="K89" s="28" t="s">
        <v>145</v>
      </c>
      <c r="L89" s="28" t="s">
        <v>145</v>
      </c>
      <c r="M89" s="29">
        <v>46026</v>
      </c>
      <c r="N89" s="29"/>
      <c r="O89" s="28" t="s">
        <v>183</v>
      </c>
      <c r="P89"/>
    </row>
    <row r="90" spans="1:16 16351:16355" x14ac:dyDescent="0.2">
      <c r="A90" s="5">
        <v>87</v>
      </c>
      <c r="B90" s="5" t="s">
        <v>35</v>
      </c>
      <c r="C90" s="5" t="s">
        <v>226</v>
      </c>
      <c r="D90" s="5" t="s">
        <v>188</v>
      </c>
      <c r="E90" s="5">
        <v>2021</v>
      </c>
      <c r="F90" s="6">
        <v>46130</v>
      </c>
      <c r="G90" s="5">
        <f ca="1">TODAY()-F90</f>
        <v>186</v>
      </c>
      <c r="H90" s="5" t="s">
        <v>189</v>
      </c>
      <c r="I90" s="15">
        <v>1110670520</v>
      </c>
      <c r="J90" s="15">
        <v>21279211737002</v>
      </c>
      <c r="K90" s="5" t="s">
        <v>34</v>
      </c>
      <c r="L90" s="5" t="s">
        <v>34</v>
      </c>
      <c r="M90" s="6">
        <v>46026</v>
      </c>
      <c r="N90" s="6"/>
      <c r="O90" s="5" t="s">
        <v>183</v>
      </c>
      <c r="P90"/>
    </row>
    <row r="91" spans="1:16 16351:16355" x14ac:dyDescent="0.2">
      <c r="A91" s="5">
        <v>88</v>
      </c>
      <c r="B91" s="5" t="s">
        <v>13</v>
      </c>
      <c r="C91" s="5" t="s">
        <v>226</v>
      </c>
      <c r="D91" s="5" t="s">
        <v>194</v>
      </c>
      <c r="E91" s="5">
        <v>2022</v>
      </c>
      <c r="F91" s="6">
        <v>47131</v>
      </c>
      <c r="G91" s="5">
        <f ca="1">TODAY()-F91</f>
        <v>-815</v>
      </c>
      <c r="H91" s="5" t="s">
        <v>105</v>
      </c>
      <c r="I91" s="7">
        <v>1044418165</v>
      </c>
      <c r="J91" s="15">
        <v>21834103280150</v>
      </c>
      <c r="K91" s="5" t="s">
        <v>12</v>
      </c>
      <c r="L91" s="5" t="s">
        <v>12</v>
      </c>
      <c r="M91" s="6">
        <v>46040</v>
      </c>
      <c r="N91" s="6"/>
      <c r="O91" s="5" t="s">
        <v>183</v>
      </c>
      <c r="P91"/>
    </row>
    <row r="92" spans="1:16 16351:16355" x14ac:dyDescent="0.2">
      <c r="A92" s="5">
        <v>89</v>
      </c>
      <c r="B92" s="5" t="s">
        <v>35</v>
      </c>
      <c r="C92" s="5" t="s">
        <v>226</v>
      </c>
      <c r="D92" s="5" t="s">
        <v>195</v>
      </c>
      <c r="E92" s="5">
        <v>2021</v>
      </c>
      <c r="F92" s="6">
        <v>46131</v>
      </c>
      <c r="G92" s="5">
        <f ca="1">TODAY()-F92</f>
        <v>185</v>
      </c>
      <c r="H92" s="5" t="s">
        <v>196</v>
      </c>
      <c r="I92" s="7">
        <v>1122822646</v>
      </c>
      <c r="J92" s="15">
        <v>21522244245717</v>
      </c>
      <c r="K92" s="5" t="s">
        <v>34</v>
      </c>
      <c r="L92" s="5" t="s">
        <v>34</v>
      </c>
      <c r="M92" s="6">
        <v>46040</v>
      </c>
      <c r="N92" s="6"/>
      <c r="O92" s="5" t="s">
        <v>183</v>
      </c>
      <c r="P92"/>
    </row>
    <row r="93" spans="1:16 16351:16355" x14ac:dyDescent="0.2">
      <c r="A93" s="5">
        <v>90</v>
      </c>
      <c r="B93" s="5" t="s">
        <v>13</v>
      </c>
      <c r="C93" s="5" t="s">
        <v>226</v>
      </c>
      <c r="D93" s="5" t="s">
        <v>197</v>
      </c>
      <c r="E93" s="5">
        <v>2022</v>
      </c>
      <c r="F93" s="6">
        <v>46383</v>
      </c>
      <c r="G93" s="5">
        <f ca="1">TODAY()-F93</f>
        <v>-67</v>
      </c>
      <c r="H93" s="5" t="s">
        <v>198</v>
      </c>
      <c r="I93" s="7">
        <v>1070481201</v>
      </c>
      <c r="J93" s="15">
        <v>29984285553362</v>
      </c>
      <c r="K93" s="5" t="s">
        <v>12</v>
      </c>
      <c r="L93" s="5" t="s">
        <v>12</v>
      </c>
      <c r="M93" s="6">
        <v>46040</v>
      </c>
      <c r="N93" s="6"/>
      <c r="O93" s="5" t="s">
        <v>183</v>
      </c>
      <c r="P93"/>
    </row>
    <row r="94" spans="1:16 16351:16355" x14ac:dyDescent="0.2">
      <c r="A94" s="5">
        <v>91</v>
      </c>
      <c r="B94" s="5" t="s">
        <v>35</v>
      </c>
      <c r="C94" s="5" t="s">
        <v>226</v>
      </c>
      <c r="D94" s="5" t="s">
        <v>201</v>
      </c>
      <c r="E94" s="5">
        <v>2020</v>
      </c>
      <c r="F94" s="6">
        <v>46265</v>
      </c>
      <c r="G94" s="5">
        <f ca="1">TODAY()-F94</f>
        <v>51</v>
      </c>
      <c r="H94" s="5" t="s">
        <v>207</v>
      </c>
      <c r="I94" s="7">
        <v>1131122020</v>
      </c>
      <c r="J94" s="15">
        <v>23100050871915</v>
      </c>
      <c r="K94" s="5" t="s">
        <v>186</v>
      </c>
      <c r="L94" s="5" t="s">
        <v>186</v>
      </c>
      <c r="M94" s="6">
        <v>46051</v>
      </c>
      <c r="N94" s="6"/>
      <c r="O94" s="5" t="s">
        <v>183</v>
      </c>
      <c r="P94"/>
    </row>
    <row r="95" spans="1:16 16351:16355" x14ac:dyDescent="0.2">
      <c r="A95" s="5">
        <v>92</v>
      </c>
      <c r="B95" s="5" t="s">
        <v>35</v>
      </c>
      <c r="C95" s="5" t="s">
        <v>226</v>
      </c>
      <c r="D95" s="5" t="s">
        <v>203</v>
      </c>
      <c r="E95" s="5">
        <v>2019</v>
      </c>
      <c r="F95" s="6">
        <v>46254</v>
      </c>
      <c r="G95" s="5">
        <f ca="1">TODAY()-F95</f>
        <v>62</v>
      </c>
      <c r="H95" s="5" t="s">
        <v>202</v>
      </c>
      <c r="I95" s="7">
        <v>1138221700</v>
      </c>
      <c r="J95" s="15">
        <v>20000815584502</v>
      </c>
      <c r="K95" s="5" t="s">
        <v>186</v>
      </c>
      <c r="L95" s="5" t="s">
        <v>186</v>
      </c>
      <c r="M95" s="6">
        <v>46051</v>
      </c>
      <c r="N95" s="6"/>
      <c r="O95" s="5" t="s">
        <v>183</v>
      </c>
      <c r="P95"/>
    </row>
    <row r="96" spans="1:16 16351:16355" x14ac:dyDescent="0.2">
      <c r="A96" s="5">
        <v>93</v>
      </c>
      <c r="B96" s="5" t="s">
        <v>35</v>
      </c>
      <c r="C96" s="5" t="s">
        <v>226</v>
      </c>
      <c r="D96" s="5" t="s">
        <v>204</v>
      </c>
      <c r="E96" s="5">
        <v>2020</v>
      </c>
      <c r="F96" s="6">
        <v>46389</v>
      </c>
      <c r="G96" s="5">
        <f ca="1">TODAY()-F96</f>
        <v>-73</v>
      </c>
      <c r="H96" s="5" t="s">
        <v>205</v>
      </c>
      <c r="I96" s="7">
        <v>1005504243</v>
      </c>
      <c r="J96" s="15">
        <v>23781452000473</v>
      </c>
      <c r="K96" s="5" t="s">
        <v>186</v>
      </c>
      <c r="L96" s="5" t="s">
        <v>186</v>
      </c>
      <c r="M96" s="6">
        <v>46051</v>
      </c>
      <c r="N96" s="6"/>
      <c r="O96" s="5" t="s">
        <v>183</v>
      </c>
      <c r="P96"/>
    </row>
    <row r="97" spans="1:16 16351:16355" x14ac:dyDescent="0.2">
      <c r="A97" s="5">
        <v>94</v>
      </c>
      <c r="B97" s="5" t="s">
        <v>35</v>
      </c>
      <c r="C97" s="5" t="s">
        <v>226</v>
      </c>
      <c r="D97" s="5" t="s">
        <v>208</v>
      </c>
      <c r="E97" s="5">
        <v>2025</v>
      </c>
      <c r="F97" s="6">
        <v>46316</v>
      </c>
      <c r="G97" s="5">
        <f ca="1">TODAY()-F97</f>
        <v>0</v>
      </c>
      <c r="H97" s="5" t="s">
        <v>209</v>
      </c>
      <c r="I97" s="7">
        <v>1109429410</v>
      </c>
      <c r="J97" s="15">
        <v>23368914252228</v>
      </c>
      <c r="K97" s="5" t="s">
        <v>186</v>
      </c>
      <c r="L97" s="5" t="s">
        <v>186</v>
      </c>
      <c r="M97" s="6">
        <v>46051</v>
      </c>
      <c r="N97" s="6"/>
      <c r="O97" s="5" t="s">
        <v>183</v>
      </c>
      <c r="P97"/>
    </row>
    <row r="98" spans="1:16 16351:16355" x14ac:dyDescent="0.2">
      <c r="A98" s="5">
        <v>95</v>
      </c>
      <c r="B98" s="5" t="s">
        <v>35</v>
      </c>
      <c r="C98" s="5" t="s">
        <v>226</v>
      </c>
      <c r="D98" s="5" t="s">
        <v>212</v>
      </c>
      <c r="E98" s="5">
        <v>2022</v>
      </c>
      <c r="F98" s="6">
        <v>46690</v>
      </c>
      <c r="G98" s="5">
        <f ca="1">TODAY()-F98</f>
        <v>-374</v>
      </c>
      <c r="H98" s="5" t="s">
        <v>213</v>
      </c>
      <c r="I98" s="7" t="s">
        <v>214</v>
      </c>
      <c r="J98" s="15">
        <v>22323446023210</v>
      </c>
      <c r="K98" s="5" t="s">
        <v>186</v>
      </c>
      <c r="L98" s="5" t="s">
        <v>186</v>
      </c>
      <c r="M98" s="6">
        <v>46061</v>
      </c>
      <c r="N98" s="6"/>
      <c r="O98" s="6" t="s">
        <v>183</v>
      </c>
      <c r="P98"/>
    </row>
    <row r="99" spans="1:16 16351:16355" x14ac:dyDescent="0.2">
      <c r="A99" s="5">
        <v>96</v>
      </c>
      <c r="B99" s="5" t="s">
        <v>13</v>
      </c>
      <c r="C99" s="5" t="s">
        <v>226</v>
      </c>
      <c r="D99" s="5" t="s">
        <v>215</v>
      </c>
      <c r="E99" s="5">
        <v>2022</v>
      </c>
      <c r="F99" s="6">
        <v>46984</v>
      </c>
      <c r="G99" s="5">
        <f ca="1">TODAY()-F99</f>
        <v>-668</v>
      </c>
      <c r="H99" s="5" t="s">
        <v>216</v>
      </c>
      <c r="I99" s="7" t="s">
        <v>217</v>
      </c>
      <c r="J99" s="15">
        <v>25715242905442</v>
      </c>
      <c r="K99" s="5" t="s">
        <v>12</v>
      </c>
      <c r="L99" s="5" t="s">
        <v>12</v>
      </c>
      <c r="M99" s="6">
        <v>46025</v>
      </c>
      <c r="N99" s="6"/>
      <c r="O99" s="6" t="s">
        <v>183</v>
      </c>
      <c r="P99"/>
    </row>
    <row r="100" spans="1:16 16351:16355" x14ac:dyDescent="0.2">
      <c r="A100" s="5">
        <v>97</v>
      </c>
      <c r="B100" s="5" t="s">
        <v>11</v>
      </c>
      <c r="C100" s="5" t="s">
        <v>226</v>
      </c>
      <c r="D100" s="5" t="s">
        <v>219</v>
      </c>
      <c r="E100" s="5">
        <v>2020</v>
      </c>
      <c r="F100" s="6">
        <v>46145</v>
      </c>
      <c r="G100" s="5">
        <f ca="1">TODAY()-F100</f>
        <v>171</v>
      </c>
      <c r="H100" s="5" t="s">
        <v>88</v>
      </c>
      <c r="I100" s="7">
        <v>1048222160</v>
      </c>
      <c r="J100" s="15">
        <v>21152363305334</v>
      </c>
      <c r="K100" s="5" t="s">
        <v>85</v>
      </c>
      <c r="L100" s="5" t="s">
        <v>85</v>
      </c>
      <c r="M100" s="6">
        <v>46078</v>
      </c>
      <c r="N100" s="6"/>
      <c r="O100" s="6" t="s">
        <v>183</v>
      </c>
      <c r="P100"/>
    </row>
    <row r="101" spans="1:16 16351:16355" x14ac:dyDescent="0.2">
      <c r="A101" s="5">
        <v>98</v>
      </c>
      <c r="B101" s="5" t="s">
        <v>35</v>
      </c>
      <c r="C101" s="5" t="s">
        <v>226</v>
      </c>
      <c r="D101" s="5" t="s">
        <v>220</v>
      </c>
      <c r="E101" s="5">
        <v>2020</v>
      </c>
      <c r="F101" s="6">
        <v>46162</v>
      </c>
      <c r="G101" s="5">
        <f ca="1">TODAY()-F101</f>
        <v>154</v>
      </c>
      <c r="H101" s="5" t="s">
        <v>166</v>
      </c>
      <c r="I101" s="7">
        <v>1155103192</v>
      </c>
      <c r="J101" s="15">
        <v>20878247731572</v>
      </c>
      <c r="K101" s="5" t="s">
        <v>163</v>
      </c>
      <c r="L101" s="5" t="s">
        <v>163</v>
      </c>
      <c r="M101" s="6">
        <v>46078</v>
      </c>
      <c r="N101" s="6"/>
      <c r="O101" s="6" t="s">
        <v>183</v>
      </c>
      <c r="P101"/>
    </row>
    <row r="102" spans="1:16 16351:16355" x14ac:dyDescent="0.2">
      <c r="A102" s="5">
        <v>99</v>
      </c>
      <c r="B102" s="5" t="s">
        <v>35</v>
      </c>
      <c r="C102" s="5" t="s">
        <v>226</v>
      </c>
      <c r="D102" s="5" t="s">
        <v>221</v>
      </c>
      <c r="E102" s="5">
        <v>2026</v>
      </c>
      <c r="F102" s="6">
        <v>46347</v>
      </c>
      <c r="G102" s="5">
        <f ca="1">TODAY()-F102</f>
        <v>-31</v>
      </c>
      <c r="H102" s="5" t="s">
        <v>166</v>
      </c>
      <c r="I102" s="15">
        <v>1155103192</v>
      </c>
      <c r="J102" s="15">
        <v>20878247731572</v>
      </c>
      <c r="K102" s="5" t="s">
        <v>163</v>
      </c>
      <c r="L102" s="5" t="s">
        <v>163</v>
      </c>
      <c r="M102" s="6">
        <v>46078</v>
      </c>
      <c r="N102" s="6"/>
      <c r="O102" s="6" t="s">
        <v>183</v>
      </c>
      <c r="P102"/>
    </row>
    <row r="103" spans="1:16 16351:16355" x14ac:dyDescent="0.2">
      <c r="A103" s="5">
        <v>100</v>
      </c>
      <c r="B103" s="5" t="s">
        <v>13</v>
      </c>
      <c r="C103" s="5" t="s">
        <v>226</v>
      </c>
      <c r="D103" s="5" t="s">
        <v>224</v>
      </c>
      <c r="E103" s="5">
        <v>2022</v>
      </c>
      <c r="F103" s="6">
        <v>46745</v>
      </c>
      <c r="G103" s="5">
        <f ca="1">TODAY()-F103</f>
        <v>-429</v>
      </c>
      <c r="H103" s="5" t="s">
        <v>135</v>
      </c>
      <c r="I103" s="15">
        <v>1281006760</v>
      </c>
      <c r="J103" s="8">
        <v>28140321958250</v>
      </c>
      <c r="K103" s="5" t="s">
        <v>136</v>
      </c>
      <c r="L103" s="5" t="s">
        <v>46</v>
      </c>
      <c r="M103" s="6">
        <v>46139</v>
      </c>
      <c r="N103" s="6"/>
      <c r="O103" s="5" t="s">
        <v>183</v>
      </c>
      <c r="P103"/>
    </row>
    <row r="104" spans="1:16 16351:16355" x14ac:dyDescent="0.2">
      <c r="A104" s="5">
        <v>101</v>
      </c>
      <c r="B104" s="5" t="s">
        <v>13</v>
      </c>
      <c r="C104" s="5" t="s">
        <v>226</v>
      </c>
      <c r="D104" s="5" t="s">
        <v>225</v>
      </c>
      <c r="E104" s="5">
        <v>2022</v>
      </c>
      <c r="F104" s="6">
        <v>47224</v>
      </c>
      <c r="G104" s="5">
        <f ca="1">TODAY()-F104</f>
        <v>-908</v>
      </c>
      <c r="H104" s="5" t="s">
        <v>57</v>
      </c>
      <c r="I104" s="15">
        <v>1042466894</v>
      </c>
      <c r="J104" s="8">
        <v>27350675070538</v>
      </c>
      <c r="K104" s="5" t="s">
        <v>12</v>
      </c>
      <c r="L104" s="5" t="s">
        <v>12</v>
      </c>
      <c r="M104" s="6">
        <v>46153</v>
      </c>
      <c r="N104" s="6"/>
      <c r="O104" s="5" t="s">
        <v>183</v>
      </c>
      <c r="P104"/>
    </row>
    <row r="105" spans="1:16 16351:16355" x14ac:dyDescent="0.2">
      <c r="A105" s="5">
        <v>102</v>
      </c>
      <c r="B105" s="5" t="s">
        <v>35</v>
      </c>
      <c r="C105" s="5" t="s">
        <v>226</v>
      </c>
      <c r="D105" s="5" t="s">
        <v>185</v>
      </c>
      <c r="E105" s="5">
        <v>2026</v>
      </c>
      <c r="F105" s="6">
        <v>46347</v>
      </c>
      <c r="G105" s="5">
        <f ca="1">TODAY()-F105</f>
        <v>-31</v>
      </c>
      <c r="H105" s="5" t="s">
        <v>166</v>
      </c>
      <c r="I105" s="15">
        <v>1155103192</v>
      </c>
      <c r="J105" s="15">
        <v>20878247731572</v>
      </c>
      <c r="K105" s="5" t="s">
        <v>163</v>
      </c>
      <c r="L105" s="5" t="s">
        <v>163</v>
      </c>
      <c r="M105" s="6">
        <v>46176</v>
      </c>
      <c r="N105" s="6"/>
      <c r="O105" s="5" t="s">
        <v>183</v>
      </c>
      <c r="P105"/>
    </row>
    <row r="106" spans="1:16 16351:16355" x14ac:dyDescent="0.2">
      <c r="A106" s="5">
        <v>103</v>
      </c>
      <c r="B106" s="5" t="s">
        <v>35</v>
      </c>
      <c r="C106" s="5" t="s">
        <v>226</v>
      </c>
      <c r="D106" s="5" t="s">
        <v>227</v>
      </c>
      <c r="E106" s="5">
        <v>2020</v>
      </c>
      <c r="F106" s="6">
        <v>46264</v>
      </c>
      <c r="G106" s="5">
        <f ca="1">TODAY()-F106</f>
        <v>52</v>
      </c>
      <c r="H106" s="5" t="s">
        <v>228</v>
      </c>
      <c r="I106" s="15" t="s">
        <v>229</v>
      </c>
      <c r="J106" s="8">
        <v>295844120930982</v>
      </c>
      <c r="K106" s="5" t="s">
        <v>163</v>
      </c>
      <c r="L106" s="5" t="s">
        <v>163</v>
      </c>
      <c r="M106" s="6">
        <v>46176</v>
      </c>
      <c r="N106" s="6"/>
      <c r="O106" s="5" t="s">
        <v>183</v>
      </c>
      <c r="P106"/>
    </row>
    <row r="107" spans="1:16 16351:16355" x14ac:dyDescent="0.2">
      <c r="A107" s="5">
        <v>104</v>
      </c>
      <c r="B107" s="5" t="s">
        <v>35</v>
      </c>
      <c r="C107" s="5" t="s">
        <v>226</v>
      </c>
      <c r="D107" s="5" t="s">
        <v>230</v>
      </c>
      <c r="E107" s="5">
        <v>2025</v>
      </c>
      <c r="F107" s="6">
        <v>46342</v>
      </c>
      <c r="G107" s="5">
        <f ca="1">TODAY()-F107</f>
        <v>-26</v>
      </c>
      <c r="H107" s="5" t="s">
        <v>234</v>
      </c>
      <c r="I107" s="15">
        <v>1014472700</v>
      </c>
      <c r="J107" s="8">
        <v>23312435050167</v>
      </c>
      <c r="K107" s="5" t="s">
        <v>163</v>
      </c>
      <c r="L107" s="5" t="s">
        <v>163</v>
      </c>
      <c r="M107" s="6">
        <v>46176</v>
      </c>
      <c r="N107" s="6"/>
      <c r="O107" s="5" t="s">
        <v>183</v>
      </c>
      <c r="P107"/>
    </row>
    <row r="108" spans="1:16 16351:16355" x14ac:dyDescent="0.2">
      <c r="A108" s="5">
        <v>105</v>
      </c>
      <c r="B108" s="5" t="s">
        <v>35</v>
      </c>
      <c r="C108" s="5" t="s">
        <v>226</v>
      </c>
      <c r="D108" s="5" t="s">
        <v>231</v>
      </c>
      <c r="E108" s="5">
        <v>2025</v>
      </c>
      <c r="F108" s="6">
        <v>46882</v>
      </c>
      <c r="G108" s="5">
        <f ca="1">TODAY()-F108</f>
        <v>-566</v>
      </c>
      <c r="H108" s="5" t="s">
        <v>232</v>
      </c>
      <c r="I108" s="15" t="s">
        <v>233</v>
      </c>
      <c r="J108" s="8">
        <v>27672902024508</v>
      </c>
      <c r="K108" s="5" t="s">
        <v>34</v>
      </c>
      <c r="L108" s="5" t="s">
        <v>34</v>
      </c>
      <c r="M108" s="6">
        <v>46187</v>
      </c>
      <c r="N108" s="6"/>
      <c r="O108" s="5" t="s">
        <v>183</v>
      </c>
      <c r="P108"/>
    </row>
    <row r="109" spans="1:16 16351:16355" x14ac:dyDescent="0.2">
      <c r="A109" s="5">
        <v>106</v>
      </c>
      <c r="B109" s="5" t="s">
        <v>35</v>
      </c>
      <c r="C109" s="5" t="s">
        <v>226</v>
      </c>
      <c r="D109" s="5" t="s">
        <v>241</v>
      </c>
      <c r="E109" s="5">
        <v>2026</v>
      </c>
      <c r="F109" s="6">
        <v>46247</v>
      </c>
      <c r="G109" s="5">
        <f ca="1">TODAY()-F109</f>
        <v>69</v>
      </c>
      <c r="H109" s="5" t="s">
        <v>242</v>
      </c>
      <c r="I109" s="15" t="s">
        <v>243</v>
      </c>
      <c r="J109" s="8">
        <v>24129455140366</v>
      </c>
      <c r="K109" s="5" t="s">
        <v>50</v>
      </c>
      <c r="L109" s="5" t="s">
        <v>50</v>
      </c>
      <c r="M109" s="6">
        <v>46215</v>
      </c>
      <c r="N109" s="6"/>
      <c r="O109" s="5" t="s">
        <v>183</v>
      </c>
      <c r="P109"/>
    </row>
    <row r="110" spans="1:16 16351:16355" x14ac:dyDescent="0.2">
      <c r="A110" s="5">
        <v>107</v>
      </c>
      <c r="B110" s="5" t="s">
        <v>35</v>
      </c>
      <c r="C110" s="5" t="s">
        <v>226</v>
      </c>
      <c r="D110" s="28" t="s">
        <v>244</v>
      </c>
      <c r="E110" s="28">
        <v>2018</v>
      </c>
      <c r="F110" s="29">
        <v>46240</v>
      </c>
      <c r="G110" s="5">
        <f ca="1">TODAY()-F110</f>
        <v>76</v>
      </c>
      <c r="H110" s="14" t="s">
        <v>245</v>
      </c>
      <c r="I110" s="7" t="s">
        <v>246</v>
      </c>
      <c r="J110" s="16">
        <v>28567653722449</v>
      </c>
      <c r="K110" s="5" t="s">
        <v>50</v>
      </c>
      <c r="L110" s="5" t="s">
        <v>50</v>
      </c>
      <c r="M110" s="17">
        <v>46225</v>
      </c>
      <c r="N110" s="17"/>
      <c r="O110" s="5" t="s">
        <v>183</v>
      </c>
      <c r="P110"/>
    </row>
    <row r="111" spans="1:16 16351:16355" x14ac:dyDescent="0.2">
      <c r="A111" s="5">
        <v>108</v>
      </c>
      <c r="B111" s="5" t="s">
        <v>35</v>
      </c>
      <c r="C111" s="5" t="s">
        <v>226</v>
      </c>
      <c r="D111" s="28" t="s">
        <v>247</v>
      </c>
      <c r="E111" s="28">
        <v>2018</v>
      </c>
      <c r="F111" s="29">
        <v>46562</v>
      </c>
      <c r="G111" s="5">
        <f ca="1">TODAY()-F111</f>
        <v>-246</v>
      </c>
      <c r="H111" s="28" t="s">
        <v>248</v>
      </c>
      <c r="I111" s="30">
        <v>1051816644</v>
      </c>
      <c r="J111" s="32">
        <v>26224022203120</v>
      </c>
      <c r="K111" s="28" t="s">
        <v>163</v>
      </c>
      <c r="L111" s="28" t="s">
        <v>163</v>
      </c>
      <c r="M111" s="29">
        <v>46225</v>
      </c>
      <c r="N111" s="29"/>
      <c r="O111" s="5" t="s">
        <v>183</v>
      </c>
      <c r="P111"/>
    </row>
    <row r="112" spans="1:16 16351:16355" s="2" customFormat="1" x14ac:dyDescent="0.2">
      <c r="A112" s="5">
        <v>109</v>
      </c>
      <c r="B112" s="5" t="s">
        <v>35</v>
      </c>
      <c r="C112" s="5" t="s">
        <v>226</v>
      </c>
      <c r="D112" s="5" t="s">
        <v>249</v>
      </c>
      <c r="E112" s="5">
        <v>2020</v>
      </c>
      <c r="F112" s="6">
        <v>46287</v>
      </c>
      <c r="G112" s="5">
        <f ca="1">TODAY()-F112</f>
        <v>29</v>
      </c>
      <c r="H112" s="5" t="s">
        <v>250</v>
      </c>
      <c r="I112" s="7" t="s">
        <v>251</v>
      </c>
      <c r="J112" s="8"/>
      <c r="K112" s="5" t="s">
        <v>50</v>
      </c>
      <c r="L112" s="5" t="s">
        <v>50</v>
      </c>
      <c r="M112" s="6">
        <v>46244</v>
      </c>
      <c r="N112" s="6"/>
      <c r="O112" s="5" t="s">
        <v>183</v>
      </c>
      <c r="XDW112" s="3"/>
      <c r="XDX112" s="3"/>
      <c r="XDY112" s="3"/>
      <c r="XDZ112" s="3"/>
      <c r="XEA112" s="3"/>
    </row>
    <row r="113" spans="1:16" x14ac:dyDescent="0.2">
      <c r="A113" s="5">
        <v>110</v>
      </c>
      <c r="B113" s="5" t="s">
        <v>35</v>
      </c>
      <c r="C113" s="5" t="s">
        <v>226</v>
      </c>
      <c r="D113" s="28" t="s">
        <v>252</v>
      </c>
      <c r="E113" s="28">
        <v>2022</v>
      </c>
      <c r="F113" s="29">
        <v>46267</v>
      </c>
      <c r="G113" s="5">
        <f ca="1">TODAY()-F113</f>
        <v>49</v>
      </c>
      <c r="H113" s="28" t="s">
        <v>253</v>
      </c>
      <c r="I113" s="7">
        <v>1256622195</v>
      </c>
      <c r="J113" s="32">
        <v>20443913663162</v>
      </c>
      <c r="K113" s="5" t="s">
        <v>50</v>
      </c>
      <c r="L113" s="5" t="s">
        <v>50</v>
      </c>
      <c r="M113" s="29">
        <v>46244</v>
      </c>
      <c r="N113" s="29"/>
      <c r="O113" s="5" t="s">
        <v>183</v>
      </c>
      <c r="P113"/>
    </row>
    <row r="114" spans="1:16" x14ac:dyDescent="0.2">
      <c r="A114" s="5">
        <v>111</v>
      </c>
      <c r="B114" s="5" t="s">
        <v>35</v>
      </c>
      <c r="C114" s="5" t="s">
        <v>226</v>
      </c>
      <c r="D114" s="28" t="s">
        <v>260</v>
      </c>
      <c r="E114" s="28">
        <v>2020</v>
      </c>
      <c r="F114" s="29">
        <v>46592</v>
      </c>
      <c r="G114" s="5">
        <f ca="1">TODAY()-F114</f>
        <v>-276</v>
      </c>
      <c r="H114" s="28" t="s">
        <v>134</v>
      </c>
      <c r="I114" s="30">
        <v>1042224079</v>
      </c>
      <c r="J114" s="32">
        <v>21301353400604</v>
      </c>
      <c r="K114" s="28" t="s">
        <v>261</v>
      </c>
      <c r="L114" s="28" t="s">
        <v>261</v>
      </c>
      <c r="M114" s="29">
        <v>46254</v>
      </c>
      <c r="N114" s="29"/>
      <c r="O114" s="5" t="s">
        <v>183</v>
      </c>
      <c r="P114"/>
    </row>
    <row r="115" spans="1:16" x14ac:dyDescent="0.2">
      <c r="A115" s="5">
        <v>112</v>
      </c>
      <c r="B115" s="5" t="s">
        <v>13</v>
      </c>
      <c r="C115" s="5" t="s">
        <v>226</v>
      </c>
      <c r="D115" s="28" t="s">
        <v>284</v>
      </c>
      <c r="E115" s="28">
        <v>2022</v>
      </c>
      <c r="F115" s="29">
        <v>46710</v>
      </c>
      <c r="G115" s="5">
        <f ca="1">TODAY()-F115</f>
        <v>-394</v>
      </c>
      <c r="H115" s="28" t="s">
        <v>285</v>
      </c>
      <c r="I115" s="30">
        <v>1144360146</v>
      </c>
      <c r="J115" s="32">
        <v>20191752925812</v>
      </c>
      <c r="K115" s="28" t="s">
        <v>34</v>
      </c>
      <c r="L115" s="28" t="s">
        <v>34</v>
      </c>
      <c r="M115" s="29"/>
      <c r="N115" s="29"/>
      <c r="O115" s="5" t="s">
        <v>183</v>
      </c>
      <c r="P115"/>
    </row>
    <row r="116" spans="1:16" x14ac:dyDescent="0.2">
      <c r="I116" s="21"/>
    </row>
    <row r="117" spans="1:16" x14ac:dyDescent="0.2">
      <c r="I117" s="21"/>
    </row>
    <row r="118" spans="1:16" x14ac:dyDescent="0.2">
      <c r="I118" s="21"/>
    </row>
    <row r="119" spans="1:16" x14ac:dyDescent="0.2">
      <c r="I119" s="21"/>
    </row>
    <row r="120" spans="1:16" x14ac:dyDescent="0.2">
      <c r="I120" s="21"/>
    </row>
    <row r="121" spans="1:16" x14ac:dyDescent="0.2">
      <c r="I121" s="21"/>
    </row>
    <row r="122" spans="1:16" x14ac:dyDescent="0.2">
      <c r="I122" s="21"/>
    </row>
    <row r="123" spans="1:16" x14ac:dyDescent="0.2">
      <c r="I123" s="21"/>
    </row>
    <row r="124" spans="1:16" x14ac:dyDescent="0.2">
      <c r="I124" s="21"/>
    </row>
    <row r="1048529" spans="17:17" ht="15.75" thickBot="1" x14ac:dyDescent="0.25"/>
    <row r="1048530" spans="17:17" ht="19.5" x14ac:dyDescent="0.2">
      <c r="Q1048530" s="1"/>
    </row>
    <row r="1048531" spans="17:17" x14ac:dyDescent="0.2">
      <c r="Q1048531" s="9"/>
    </row>
    <row r="1048532" spans="17:17" x14ac:dyDescent="0.2">
      <c r="Q1048532" s="9"/>
    </row>
  </sheetData>
  <pageMargins left="0.70866141732283472" right="0.70866141732283472" top="0.74803149606299213" bottom="0.74803149606299213" header="0.31496062992125984" footer="0.31496062992125984"/>
  <pageSetup paperSize="9" scale="150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Sedan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2026-10-21T08:26:04Z</dcterms:modified>
</cp:coreProperties>
</file>