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0.懒人周末\"/>
    </mc:Choice>
  </mc:AlternateContent>
  <bookViews>
    <workbookView xWindow="0" yWindow="0" windowWidth="20490" windowHeight="7560"/>
  </bookViews>
  <sheets>
    <sheet name="单独坐重庆市的统计" sheetId="1" r:id="rId1"/>
    <sheet name="Sheet2" sheetId="3" r:id="rId2"/>
    <sheet name="分类名称" sheetId="7" r:id="rId3"/>
    <sheet name="完成" sheetId="9" r:id="rId4"/>
  </sheets>
  <calcPr calcId="0"/>
</workbook>
</file>

<file path=xl/calcChain.xml><?xml version="1.0" encoding="utf-8"?>
<calcChain xmlns="http://schemas.openxmlformats.org/spreadsheetml/2006/main">
  <c r="N148" i="3" l="1"/>
  <c r="C148" i="3"/>
  <c r="D148" i="3"/>
  <c r="E148" i="3"/>
  <c r="F148" i="3"/>
  <c r="G148" i="3"/>
  <c r="H148" i="3"/>
  <c r="I148" i="3"/>
  <c r="J148" i="3"/>
  <c r="K148" i="3"/>
  <c r="L148" i="3"/>
  <c r="M148" i="3"/>
  <c r="B148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N2" i="1"/>
  <c r="M2" i="1"/>
  <c r="L2" i="1"/>
  <c r="K2" i="1"/>
  <c r="J2" i="1"/>
  <c r="I2" i="1"/>
  <c r="H2" i="1"/>
  <c r="G2" i="1"/>
  <c r="F2" i="1"/>
  <c r="E2" i="1"/>
  <c r="D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</calcChain>
</file>

<file path=xl/sharedStrings.xml><?xml version="1.0" encoding="utf-8"?>
<sst xmlns="http://schemas.openxmlformats.org/spreadsheetml/2006/main" count="913" uniqueCount="164">
  <si>
    <t>分类</t>
  </si>
  <si>
    <t>九龙坡区</t>
  </si>
  <si>
    <t>数量</t>
  </si>
  <si>
    <t>南岸区</t>
  </si>
  <si>
    <t>沙坪坝区</t>
  </si>
  <si>
    <t>渝中区</t>
  </si>
  <si>
    <t>渝北区</t>
  </si>
  <si>
    <t>酉阳县</t>
  </si>
  <si>
    <t>永川区</t>
  </si>
  <si>
    <t>石柱县</t>
  </si>
  <si>
    <t>荣昌区</t>
  </si>
  <si>
    <t>江北区</t>
  </si>
  <si>
    <t>北碚区</t>
  </si>
  <si>
    <t>北部新区</t>
  </si>
  <si>
    <t>江津区</t>
  </si>
  <si>
    <t>自然</t>
  </si>
  <si>
    <t>冰</t>
  </si>
  <si>
    <t>HOUSE</t>
  </si>
  <si>
    <t>爱好</t>
  </si>
  <si>
    <t>餐厅</t>
  </si>
  <si>
    <t>时光</t>
  </si>
  <si>
    <t>香茗</t>
  </si>
  <si>
    <t>民宿</t>
  </si>
  <si>
    <t>茶</t>
  </si>
  <si>
    <t>Bar</t>
  </si>
  <si>
    <t>电影</t>
  </si>
  <si>
    <t>标本</t>
  </si>
  <si>
    <t>书吧</t>
  </si>
  <si>
    <t>中东风情</t>
  </si>
  <si>
    <t>本土</t>
  </si>
  <si>
    <t>八音盒</t>
  </si>
  <si>
    <t>花</t>
  </si>
  <si>
    <t>读书人</t>
  </si>
  <si>
    <t>杂志</t>
  </si>
  <si>
    <t>茶馆</t>
  </si>
  <si>
    <t>茶室</t>
  </si>
  <si>
    <t>博物馆</t>
  </si>
  <si>
    <t>温泉</t>
  </si>
  <si>
    <t>咖啡</t>
  </si>
  <si>
    <t>院子</t>
  </si>
  <si>
    <t>蛋糕</t>
  </si>
  <si>
    <t>茶香</t>
  </si>
  <si>
    <t>餐吧</t>
  </si>
  <si>
    <t>茶器</t>
  </si>
  <si>
    <t>小住</t>
  </si>
  <si>
    <t>美味</t>
  </si>
  <si>
    <t>瑜伽</t>
  </si>
  <si>
    <t>茶艺</t>
  </si>
  <si>
    <t>温暖</t>
  </si>
  <si>
    <t>优雅</t>
  </si>
  <si>
    <t>工作室</t>
  </si>
  <si>
    <t>定制</t>
  </si>
  <si>
    <t>复古</t>
  </si>
  <si>
    <t>窗外</t>
  </si>
  <si>
    <t>影院</t>
  </si>
  <si>
    <t>火锅</t>
  </si>
  <si>
    <t>官邸</t>
  </si>
  <si>
    <t>茶道</t>
  </si>
  <si>
    <t>刺身</t>
  </si>
  <si>
    <t>英伦</t>
  </si>
  <si>
    <t>酒馆</t>
  </si>
  <si>
    <t>花饰</t>
  </si>
  <si>
    <t>茶社</t>
  </si>
  <si>
    <t>当代艺术</t>
  </si>
  <si>
    <t>禅茶</t>
  </si>
  <si>
    <t>幸福</t>
  </si>
  <si>
    <t>空间</t>
  </si>
  <si>
    <t>花店</t>
  </si>
  <si>
    <t>吉他</t>
  </si>
  <si>
    <t>搭配</t>
  </si>
  <si>
    <t>小厨</t>
  </si>
  <si>
    <t>慢生活</t>
  </si>
  <si>
    <t>花园</t>
  </si>
  <si>
    <t>茶堂</t>
  </si>
  <si>
    <t>雕刻</t>
  </si>
  <si>
    <t>电音</t>
  </si>
  <si>
    <t>美好</t>
  </si>
  <si>
    <t>家具</t>
  </si>
  <si>
    <t>咖啡馆</t>
  </si>
  <si>
    <t>舞台</t>
  </si>
  <si>
    <t>书店</t>
  </si>
  <si>
    <t>酒店</t>
  </si>
  <si>
    <t>法式</t>
  </si>
  <si>
    <t>体验</t>
  </si>
  <si>
    <t>美酒</t>
  </si>
  <si>
    <t>老记忆</t>
  </si>
  <si>
    <t>德国</t>
  </si>
  <si>
    <t>歌曲</t>
  </si>
  <si>
    <t>图书</t>
  </si>
  <si>
    <t>甜点</t>
  </si>
  <si>
    <t>面包</t>
  </si>
  <si>
    <t>老屋</t>
  </si>
  <si>
    <t>停下来</t>
  </si>
  <si>
    <t>甜蜜</t>
  </si>
  <si>
    <t>民间</t>
  </si>
  <si>
    <t>猫咪</t>
  </si>
  <si>
    <t>烘焙</t>
  </si>
  <si>
    <t>甜品</t>
  </si>
  <si>
    <t>小清新</t>
  </si>
  <si>
    <t>花艺</t>
  </si>
  <si>
    <t>艺展</t>
  </si>
  <si>
    <t>汽车</t>
  </si>
  <si>
    <t>发型</t>
  </si>
  <si>
    <t>混搭</t>
  </si>
  <si>
    <t>高端</t>
  </si>
  <si>
    <t>手艺</t>
  </si>
  <si>
    <t>家居</t>
  </si>
  <si>
    <t>太空舱</t>
  </si>
  <si>
    <t>手作</t>
  </si>
  <si>
    <t>小面</t>
  </si>
  <si>
    <t>酒吧</t>
  </si>
  <si>
    <t>制茶</t>
  </si>
  <si>
    <t>小店</t>
  </si>
  <si>
    <t>画廊</t>
  </si>
  <si>
    <t>咖啡店</t>
  </si>
  <si>
    <t>手绘</t>
  </si>
  <si>
    <t>浴室</t>
  </si>
  <si>
    <t>绘画</t>
  </si>
  <si>
    <t>杂货</t>
  </si>
  <si>
    <t>生活美学</t>
  </si>
  <si>
    <t>植物</t>
  </si>
  <si>
    <t>量身</t>
  </si>
  <si>
    <t>生活馆</t>
  </si>
  <si>
    <t>中医</t>
  </si>
  <si>
    <t>设计师</t>
  </si>
  <si>
    <t>老木</t>
  </si>
  <si>
    <t>如画</t>
  </si>
  <si>
    <t>披萨</t>
  </si>
  <si>
    <t>灵魂</t>
  </si>
  <si>
    <t>清茗</t>
  </si>
  <si>
    <t>品茗</t>
  </si>
  <si>
    <t>青旅</t>
  </si>
  <si>
    <t>普洱茶</t>
  </si>
  <si>
    <t>器物</t>
  </si>
  <si>
    <t>美术馆</t>
  </si>
  <si>
    <t>内心</t>
  </si>
  <si>
    <t>旅舍</t>
  </si>
  <si>
    <t>奶酪</t>
  </si>
  <si>
    <t>民国</t>
  </si>
  <si>
    <t>收藏</t>
  </si>
  <si>
    <t>泥土</t>
  </si>
  <si>
    <t>美食</t>
  </si>
  <si>
    <t>手工</t>
  </si>
  <si>
    <t>牛排</t>
  </si>
  <si>
    <t>水上</t>
  </si>
  <si>
    <t>葡萄酒</t>
  </si>
  <si>
    <t>素食</t>
  </si>
  <si>
    <t>融合</t>
  </si>
  <si>
    <t>泰国菜</t>
  </si>
  <si>
    <t>涂鸦</t>
  </si>
  <si>
    <t>纹身</t>
  </si>
  <si>
    <t>食堂</t>
  </si>
  <si>
    <t>西餐</t>
  </si>
  <si>
    <t>邂逅</t>
  </si>
  <si>
    <t>修心</t>
  </si>
  <si>
    <t>陶艺</t>
  </si>
  <si>
    <t>玩具</t>
  </si>
  <si>
    <t>午餐</t>
  </si>
  <si>
    <t>小酒馆</t>
  </si>
  <si>
    <t>眼镜</t>
  </si>
  <si>
    <t>尤克里里</t>
  </si>
  <si>
    <t>合计</t>
    <phoneticPr fontId="18" type="noConversion"/>
  </si>
  <si>
    <t>分类</t>
    <phoneticPr fontId="18" type="noConversion"/>
  </si>
  <si>
    <t xml:space="preserve">                                                                                      懒人周末   -   重庆市   -   各区分类分布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</si>
</sst>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7"/>
  <sheetViews>
    <sheetView tabSelected="1" zoomScale="80" zoomScaleNormal="80" workbookViewId="0">
      <selection activeCell="N147" sqref="A1:N147"/>
    </sheetView>
  </sheetViews>
  <sheetFormatPr defaultRowHeight="14.25" x14ac:dyDescent="0.2"/>
  <cols>
    <col min="2" max="2" width="14.25" customWidth="1"/>
    <col min="3" max="3" width="9.875" customWidth="1"/>
    <col min="4" max="4" width="10.375" customWidth="1"/>
    <col min="5" max="7" width="9" customWidth="1"/>
    <col min="8" max="14" width="8.5" customWidth="1"/>
  </cols>
  <sheetData>
    <row r="1" spans="1:5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P1" t="s">
        <v>1</v>
      </c>
      <c r="Q1" t="s">
        <v>2</v>
      </c>
      <c r="S1" t="s">
        <v>3</v>
      </c>
      <c r="T1" t="s">
        <v>2</v>
      </c>
      <c r="V1" t="s">
        <v>4</v>
      </c>
      <c r="W1" t="s">
        <v>0</v>
      </c>
      <c r="Y1" t="s">
        <v>5</v>
      </c>
      <c r="Z1" t="s">
        <v>2</v>
      </c>
      <c r="AB1" t="s">
        <v>6</v>
      </c>
      <c r="AC1" t="s">
        <v>0</v>
      </c>
      <c r="AE1" t="s">
        <v>7</v>
      </c>
      <c r="AF1" t="s">
        <v>2</v>
      </c>
      <c r="AH1" t="s">
        <v>8</v>
      </c>
      <c r="AK1" t="s">
        <v>9</v>
      </c>
      <c r="AL1" t="s">
        <v>2</v>
      </c>
      <c r="AN1" t="s">
        <v>10</v>
      </c>
      <c r="AO1" t="s">
        <v>2</v>
      </c>
      <c r="AQ1" t="s">
        <v>11</v>
      </c>
      <c r="AR1" t="s">
        <v>0</v>
      </c>
      <c r="AT1" t="s">
        <v>12</v>
      </c>
      <c r="AU1" t="s">
        <v>2</v>
      </c>
      <c r="AW1" t="s">
        <v>13</v>
      </c>
      <c r="AX1" t="s">
        <v>0</v>
      </c>
      <c r="AZ1" t="s">
        <v>14</v>
      </c>
      <c r="BA1" t="s">
        <v>0</v>
      </c>
    </row>
    <row r="2" spans="1:53" x14ac:dyDescent="0.2">
      <c r="A2" t="s">
        <v>15</v>
      </c>
      <c r="B2" t="e">
        <f>VLOOKUP($A2,$P$2:$Q$19,2,FALSE)</f>
        <v>#N/A</v>
      </c>
      <c r="C2">
        <f>VLOOKUP($A2,$S$2:$T$24,2,FALSE)</f>
        <v>1</v>
      </c>
      <c r="D2" t="e">
        <f>VLOOKUP($A2,$V$2:$W$27,2,FALSE)</f>
        <v>#N/A</v>
      </c>
      <c r="E2">
        <f>VLOOKUP($A2,$Y$2:$Z$71,2,FALSE)</f>
        <v>3</v>
      </c>
      <c r="F2">
        <f>VLOOKUP($A2,$AB$2:$AC$49,2,FALSE)</f>
        <v>3</v>
      </c>
      <c r="G2" t="e">
        <f>VLOOKUP($A2,$AE$2:$AF$3,2,FALSE)</f>
        <v>#N/A</v>
      </c>
      <c r="H2" t="e">
        <f>VLOOKUP($A2,$AH$2:$AI$2,2,FALSE)</f>
        <v>#N/A</v>
      </c>
      <c r="I2" t="e">
        <f>VLOOKUP($A2,$AK$2:$AL$2,2,FALSE)</f>
        <v>#N/A</v>
      </c>
      <c r="J2" t="e">
        <f>VLOOKUP($A2,$AN$2:$AO$2,2,FALSE)</f>
        <v>#N/A</v>
      </c>
      <c r="K2">
        <f>VLOOKUP($A2,$AQ$2:$AR$60,2,FALSE)</f>
        <v>1</v>
      </c>
      <c r="L2" t="e">
        <f>VLOOKUP($A2,$AT$2:$AU$5,2,FALSE)</f>
        <v>#N/A</v>
      </c>
      <c r="M2" t="e">
        <f>VLOOKUP($A2,$AW$2:$AX$6,2,FALSE)</f>
        <v>#N/A</v>
      </c>
      <c r="N2" t="e">
        <f>VLOOKUP($A2,$AZ$2:$BA$2,2,FALSE)</f>
        <v>#N/A</v>
      </c>
      <c r="P2" t="s">
        <v>16</v>
      </c>
      <c r="Q2">
        <v>1</v>
      </c>
      <c r="S2" t="s">
        <v>17</v>
      </c>
      <c r="T2">
        <v>1</v>
      </c>
      <c r="V2" t="s">
        <v>18</v>
      </c>
      <c r="W2">
        <v>2</v>
      </c>
      <c r="Y2" t="s">
        <v>18</v>
      </c>
      <c r="Z2">
        <v>1</v>
      </c>
      <c r="AB2" t="s">
        <v>19</v>
      </c>
      <c r="AC2">
        <v>2</v>
      </c>
      <c r="AE2" t="s">
        <v>20</v>
      </c>
      <c r="AF2">
        <v>1</v>
      </c>
      <c r="AH2" t="s">
        <v>21</v>
      </c>
      <c r="AI2">
        <v>1</v>
      </c>
      <c r="AK2" t="s">
        <v>22</v>
      </c>
      <c r="AL2">
        <v>1</v>
      </c>
      <c r="AN2" t="s">
        <v>23</v>
      </c>
      <c r="AO2">
        <v>1</v>
      </c>
      <c r="AQ2" t="s">
        <v>24</v>
      </c>
      <c r="AR2">
        <v>1</v>
      </c>
      <c r="AT2" t="s">
        <v>25</v>
      </c>
      <c r="AU2">
        <v>1</v>
      </c>
      <c r="AW2" t="s">
        <v>26</v>
      </c>
      <c r="AX2">
        <v>1</v>
      </c>
      <c r="AZ2" t="s">
        <v>27</v>
      </c>
      <c r="BA2">
        <v>1</v>
      </c>
    </row>
    <row r="3" spans="1:53" x14ac:dyDescent="0.2">
      <c r="A3" t="s">
        <v>28</v>
      </c>
      <c r="B3" t="e">
        <f t="shared" ref="B3:B66" si="0">VLOOKUP(A3,$P$2:$Q$19,2,FALSE)</f>
        <v>#N/A</v>
      </c>
      <c r="C3" t="e">
        <f t="shared" ref="C3:C66" si="1">VLOOKUP($A3,$S$2:$T$24,2,FALSE)</f>
        <v>#N/A</v>
      </c>
      <c r="D3" t="e">
        <f t="shared" ref="D3:D66" si="2">VLOOKUP($A3,$V$2:$W$27,2,FALSE)</f>
        <v>#N/A</v>
      </c>
      <c r="E3">
        <f t="shared" ref="E3:E66" si="3">VLOOKUP($A3,$Y$2:$Z$71,2,FALSE)</f>
        <v>1</v>
      </c>
      <c r="F3" t="e">
        <f t="shared" ref="F3:F66" si="4">VLOOKUP($A3,$AB$2:$AC$49,2,FALSE)</f>
        <v>#N/A</v>
      </c>
      <c r="G3" t="e">
        <f t="shared" ref="G3:G66" si="5">VLOOKUP($A3,$AE$2:$AF$3,2,FALSE)</f>
        <v>#N/A</v>
      </c>
      <c r="H3" t="e">
        <f t="shared" ref="H3:H66" si="6">VLOOKUP($A3,$AH$2:$AI$2,2,FALSE)</f>
        <v>#N/A</v>
      </c>
      <c r="I3" t="e">
        <f t="shared" ref="I3:I66" si="7">VLOOKUP($A3,$AK$2:$AL$2,2,FALSE)</f>
        <v>#N/A</v>
      </c>
      <c r="J3" t="e">
        <f t="shared" ref="J3:J66" si="8">VLOOKUP($A3,$AN$2:$AO$2,2,FALSE)</f>
        <v>#N/A</v>
      </c>
      <c r="K3" t="e">
        <f t="shared" ref="K3:K66" si="9">VLOOKUP($A3,$AQ$2:$AR$60,2,FALSE)</f>
        <v>#N/A</v>
      </c>
      <c r="L3" t="e">
        <f t="shared" ref="L3:L66" si="10">VLOOKUP($A3,$AT$2:$AU$5,2,FALSE)</f>
        <v>#N/A</v>
      </c>
      <c r="M3" t="e">
        <f t="shared" ref="M3:M66" si="11">VLOOKUP($A3,$AW$2:$AX$6,2,FALSE)</f>
        <v>#N/A</v>
      </c>
      <c r="N3" t="e">
        <f t="shared" ref="N3:N66" si="12">VLOOKUP($A3,$AZ$2:$BA$2,2,FALSE)</f>
        <v>#N/A</v>
      </c>
      <c r="P3" t="s">
        <v>23</v>
      </c>
      <c r="Q3">
        <v>1</v>
      </c>
      <c r="S3" t="s">
        <v>23</v>
      </c>
      <c r="T3">
        <v>2</v>
      </c>
      <c r="V3" t="s">
        <v>29</v>
      </c>
      <c r="W3">
        <v>1</v>
      </c>
      <c r="Y3" t="s">
        <v>30</v>
      </c>
      <c r="Z3">
        <v>1</v>
      </c>
      <c r="AB3" t="s">
        <v>23</v>
      </c>
      <c r="AC3">
        <v>6</v>
      </c>
      <c r="AE3" t="s">
        <v>31</v>
      </c>
      <c r="AF3">
        <v>1</v>
      </c>
      <c r="AQ3" t="s">
        <v>16</v>
      </c>
      <c r="AR3">
        <v>1</v>
      </c>
      <c r="AT3" t="s">
        <v>32</v>
      </c>
      <c r="AU3">
        <v>1</v>
      </c>
      <c r="AW3" t="s">
        <v>31</v>
      </c>
      <c r="AX3">
        <v>1</v>
      </c>
    </row>
    <row r="4" spans="1:53" x14ac:dyDescent="0.2">
      <c r="A4" t="s">
        <v>33</v>
      </c>
      <c r="B4" t="e">
        <f t="shared" si="0"/>
        <v>#N/A</v>
      </c>
      <c r="C4" t="e">
        <f t="shared" si="1"/>
        <v>#N/A</v>
      </c>
      <c r="D4" t="e">
        <f t="shared" si="2"/>
        <v>#N/A</v>
      </c>
      <c r="E4">
        <f t="shared" si="3"/>
        <v>1</v>
      </c>
      <c r="F4" t="e">
        <f t="shared" si="4"/>
        <v>#N/A</v>
      </c>
      <c r="G4" t="e">
        <f t="shared" si="5"/>
        <v>#N/A</v>
      </c>
      <c r="H4" t="e">
        <f t="shared" si="6"/>
        <v>#N/A</v>
      </c>
      <c r="I4" t="e">
        <f t="shared" si="7"/>
        <v>#N/A</v>
      </c>
      <c r="J4" t="e">
        <f t="shared" si="8"/>
        <v>#N/A</v>
      </c>
      <c r="K4" t="e">
        <f t="shared" si="9"/>
        <v>#N/A</v>
      </c>
      <c r="L4" t="e">
        <f t="shared" si="10"/>
        <v>#N/A</v>
      </c>
      <c r="M4" t="e">
        <f t="shared" si="11"/>
        <v>#N/A</v>
      </c>
      <c r="N4" t="e">
        <f t="shared" si="12"/>
        <v>#N/A</v>
      </c>
      <c r="P4" t="s">
        <v>34</v>
      </c>
      <c r="Q4">
        <v>1</v>
      </c>
      <c r="S4" t="s">
        <v>35</v>
      </c>
      <c r="T4">
        <v>1</v>
      </c>
      <c r="V4" t="s">
        <v>23</v>
      </c>
      <c r="W4">
        <v>5</v>
      </c>
      <c r="Y4" t="s">
        <v>16</v>
      </c>
      <c r="Z4">
        <v>2</v>
      </c>
      <c r="AB4" t="s">
        <v>34</v>
      </c>
      <c r="AC4">
        <v>1</v>
      </c>
      <c r="AQ4" t="s">
        <v>36</v>
      </c>
      <c r="AR4">
        <v>1</v>
      </c>
      <c r="AT4" t="s">
        <v>37</v>
      </c>
      <c r="AU4">
        <v>1</v>
      </c>
      <c r="AW4" t="s">
        <v>38</v>
      </c>
      <c r="AX4">
        <v>1</v>
      </c>
    </row>
    <row r="5" spans="1:53" x14ac:dyDescent="0.2">
      <c r="A5" t="s">
        <v>39</v>
      </c>
      <c r="B5" t="e">
        <f t="shared" si="0"/>
        <v>#N/A</v>
      </c>
      <c r="C5" t="e">
        <f t="shared" si="1"/>
        <v>#N/A</v>
      </c>
      <c r="D5" t="e">
        <f t="shared" si="2"/>
        <v>#N/A</v>
      </c>
      <c r="E5">
        <f t="shared" si="3"/>
        <v>2</v>
      </c>
      <c r="F5" t="e">
        <f t="shared" si="4"/>
        <v>#N/A</v>
      </c>
      <c r="G5" t="e">
        <f t="shared" si="5"/>
        <v>#N/A</v>
      </c>
      <c r="H5" t="e">
        <f t="shared" si="6"/>
        <v>#N/A</v>
      </c>
      <c r="I5" t="e">
        <f t="shared" si="7"/>
        <v>#N/A</v>
      </c>
      <c r="J5" t="e">
        <f t="shared" si="8"/>
        <v>#N/A</v>
      </c>
      <c r="K5" t="e">
        <f t="shared" si="9"/>
        <v>#N/A</v>
      </c>
      <c r="L5" t="e">
        <f t="shared" si="10"/>
        <v>#N/A</v>
      </c>
      <c r="M5" t="e">
        <f t="shared" si="11"/>
        <v>#N/A</v>
      </c>
      <c r="N5" t="e">
        <f t="shared" si="12"/>
        <v>#N/A</v>
      </c>
      <c r="P5" t="s">
        <v>40</v>
      </c>
      <c r="Q5">
        <v>1</v>
      </c>
      <c r="S5" t="s">
        <v>41</v>
      </c>
      <c r="T5">
        <v>1</v>
      </c>
      <c r="V5" t="s">
        <v>34</v>
      </c>
      <c r="W5">
        <v>1</v>
      </c>
      <c r="Y5" t="s">
        <v>42</v>
      </c>
      <c r="Z5">
        <v>1</v>
      </c>
      <c r="AB5" t="s">
        <v>43</v>
      </c>
      <c r="AC5">
        <v>1</v>
      </c>
      <c r="AQ5" t="s">
        <v>19</v>
      </c>
      <c r="AR5">
        <v>1</v>
      </c>
      <c r="AT5" t="s">
        <v>44</v>
      </c>
      <c r="AU5">
        <v>2</v>
      </c>
      <c r="AW5" t="s">
        <v>45</v>
      </c>
      <c r="AX5">
        <v>1</v>
      </c>
    </row>
    <row r="6" spans="1:53" x14ac:dyDescent="0.2">
      <c r="A6" t="s">
        <v>46</v>
      </c>
      <c r="B6" t="e">
        <f t="shared" si="0"/>
        <v>#N/A</v>
      </c>
      <c r="C6" t="e">
        <f t="shared" si="1"/>
        <v>#N/A</v>
      </c>
      <c r="D6" t="e">
        <f t="shared" si="2"/>
        <v>#N/A</v>
      </c>
      <c r="E6">
        <f t="shared" si="3"/>
        <v>1</v>
      </c>
      <c r="F6" t="e">
        <f t="shared" si="4"/>
        <v>#N/A</v>
      </c>
      <c r="G6" t="e">
        <f t="shared" si="5"/>
        <v>#N/A</v>
      </c>
      <c r="H6" t="e">
        <f t="shared" si="6"/>
        <v>#N/A</v>
      </c>
      <c r="I6" t="e">
        <f t="shared" si="7"/>
        <v>#N/A</v>
      </c>
      <c r="J6" t="e">
        <f t="shared" si="8"/>
        <v>#N/A</v>
      </c>
      <c r="K6" t="e">
        <f t="shared" si="9"/>
        <v>#N/A</v>
      </c>
      <c r="L6" t="e">
        <f t="shared" si="10"/>
        <v>#N/A</v>
      </c>
      <c r="M6" t="e">
        <f t="shared" si="11"/>
        <v>#N/A</v>
      </c>
      <c r="N6" t="e">
        <f t="shared" si="12"/>
        <v>#N/A</v>
      </c>
      <c r="P6" t="s">
        <v>25</v>
      </c>
      <c r="Q6">
        <v>1</v>
      </c>
      <c r="S6" t="s">
        <v>47</v>
      </c>
      <c r="T6">
        <v>1</v>
      </c>
      <c r="V6" t="s">
        <v>35</v>
      </c>
      <c r="W6">
        <v>1</v>
      </c>
      <c r="Y6" t="s">
        <v>19</v>
      </c>
      <c r="Z6">
        <v>2</v>
      </c>
      <c r="AB6" t="s">
        <v>41</v>
      </c>
      <c r="AC6">
        <v>1</v>
      </c>
      <c r="AQ6" t="s">
        <v>23</v>
      </c>
      <c r="AR6">
        <v>8</v>
      </c>
      <c r="AW6" t="s">
        <v>48</v>
      </c>
      <c r="AX6">
        <v>1</v>
      </c>
    </row>
    <row r="7" spans="1:53" x14ac:dyDescent="0.2">
      <c r="A7" t="s">
        <v>49</v>
      </c>
      <c r="B7" t="e">
        <f t="shared" si="0"/>
        <v>#N/A</v>
      </c>
      <c r="C7" t="e">
        <f t="shared" si="1"/>
        <v>#N/A</v>
      </c>
      <c r="D7" t="e">
        <f t="shared" si="2"/>
        <v>#N/A</v>
      </c>
      <c r="E7">
        <f t="shared" si="3"/>
        <v>2</v>
      </c>
      <c r="F7">
        <f t="shared" si="4"/>
        <v>1</v>
      </c>
      <c r="G7" t="e">
        <f t="shared" si="5"/>
        <v>#N/A</v>
      </c>
      <c r="H7" t="e">
        <f t="shared" si="6"/>
        <v>#N/A</v>
      </c>
      <c r="I7" t="e">
        <f t="shared" si="7"/>
        <v>#N/A</v>
      </c>
      <c r="J7" t="e">
        <f t="shared" si="8"/>
        <v>#N/A</v>
      </c>
      <c r="K7" t="e">
        <f t="shared" si="9"/>
        <v>#N/A</v>
      </c>
      <c r="L7" t="e">
        <f t="shared" si="10"/>
        <v>#N/A</v>
      </c>
      <c r="M7" t="e">
        <f t="shared" si="11"/>
        <v>#N/A</v>
      </c>
      <c r="N7" t="e">
        <f t="shared" si="12"/>
        <v>#N/A</v>
      </c>
      <c r="P7" t="s">
        <v>50</v>
      </c>
      <c r="Q7">
        <v>1</v>
      </c>
      <c r="S7" t="s">
        <v>51</v>
      </c>
      <c r="T7">
        <v>1</v>
      </c>
      <c r="V7" t="s">
        <v>52</v>
      </c>
      <c r="W7">
        <v>1</v>
      </c>
      <c r="Y7" t="s">
        <v>23</v>
      </c>
      <c r="Z7">
        <v>2</v>
      </c>
      <c r="AB7" t="s">
        <v>53</v>
      </c>
      <c r="AC7">
        <v>1</v>
      </c>
      <c r="AQ7" t="s">
        <v>34</v>
      </c>
      <c r="AR7">
        <v>1</v>
      </c>
    </row>
    <row r="8" spans="1:53" x14ac:dyDescent="0.2">
      <c r="A8" t="s">
        <v>54</v>
      </c>
      <c r="B8">
        <f t="shared" si="0"/>
        <v>1</v>
      </c>
      <c r="C8" t="e">
        <f t="shared" si="1"/>
        <v>#N/A</v>
      </c>
      <c r="D8" t="e">
        <f t="shared" si="2"/>
        <v>#N/A</v>
      </c>
      <c r="E8">
        <f t="shared" si="3"/>
        <v>1</v>
      </c>
      <c r="F8" t="e">
        <f t="shared" si="4"/>
        <v>#N/A</v>
      </c>
      <c r="G8" t="e">
        <f t="shared" si="5"/>
        <v>#N/A</v>
      </c>
      <c r="H8" t="e">
        <f t="shared" si="6"/>
        <v>#N/A</v>
      </c>
      <c r="I8" t="e">
        <f t="shared" si="7"/>
        <v>#N/A</v>
      </c>
      <c r="J8" t="e">
        <f t="shared" si="8"/>
        <v>#N/A</v>
      </c>
      <c r="K8" t="e">
        <f t="shared" si="9"/>
        <v>#N/A</v>
      </c>
      <c r="L8" t="e">
        <f t="shared" si="10"/>
        <v>#N/A</v>
      </c>
      <c r="M8" t="e">
        <f t="shared" si="11"/>
        <v>#N/A</v>
      </c>
      <c r="N8" t="e">
        <f t="shared" si="12"/>
        <v>#N/A</v>
      </c>
      <c r="P8" t="s">
        <v>55</v>
      </c>
      <c r="Q8">
        <v>2</v>
      </c>
      <c r="S8" t="s">
        <v>56</v>
      </c>
      <c r="T8">
        <v>1</v>
      </c>
      <c r="V8" t="s">
        <v>50</v>
      </c>
      <c r="W8">
        <v>1</v>
      </c>
      <c r="Y8" t="s">
        <v>57</v>
      </c>
      <c r="Z8">
        <v>1</v>
      </c>
      <c r="AB8" t="s">
        <v>58</v>
      </c>
      <c r="AC8">
        <v>1</v>
      </c>
      <c r="AQ8" t="s">
        <v>35</v>
      </c>
      <c r="AR8">
        <v>1</v>
      </c>
    </row>
    <row r="9" spans="1:53" x14ac:dyDescent="0.2">
      <c r="A9" t="s">
        <v>59</v>
      </c>
      <c r="B9" t="e">
        <f t="shared" si="0"/>
        <v>#N/A</v>
      </c>
      <c r="C9" t="e">
        <f t="shared" si="1"/>
        <v>#N/A</v>
      </c>
      <c r="D9" t="e">
        <f t="shared" si="2"/>
        <v>#N/A</v>
      </c>
      <c r="E9">
        <f t="shared" si="3"/>
        <v>1</v>
      </c>
      <c r="F9" t="e">
        <f t="shared" si="4"/>
        <v>#N/A</v>
      </c>
      <c r="G9" t="e">
        <f t="shared" si="5"/>
        <v>#N/A</v>
      </c>
      <c r="H9" t="e">
        <f t="shared" si="6"/>
        <v>#N/A</v>
      </c>
      <c r="I9" t="e">
        <f t="shared" si="7"/>
        <v>#N/A</v>
      </c>
      <c r="J9" t="e">
        <f t="shared" si="8"/>
        <v>#N/A</v>
      </c>
      <c r="K9" t="e">
        <f t="shared" si="9"/>
        <v>#N/A</v>
      </c>
      <c r="L9" t="e">
        <f t="shared" si="10"/>
        <v>#N/A</v>
      </c>
      <c r="M9" t="e">
        <f t="shared" si="11"/>
        <v>#N/A</v>
      </c>
      <c r="N9" t="e">
        <f t="shared" si="12"/>
        <v>#N/A</v>
      </c>
      <c r="P9" t="s">
        <v>60</v>
      </c>
      <c r="Q9">
        <v>1</v>
      </c>
      <c r="S9" t="s">
        <v>31</v>
      </c>
      <c r="T9">
        <v>3</v>
      </c>
      <c r="V9" t="s">
        <v>61</v>
      </c>
      <c r="W9">
        <v>1</v>
      </c>
      <c r="Y9" t="s">
        <v>62</v>
      </c>
      <c r="Z9">
        <v>1</v>
      </c>
      <c r="AB9" t="s">
        <v>63</v>
      </c>
      <c r="AC9">
        <v>1</v>
      </c>
      <c r="AQ9" t="s">
        <v>64</v>
      </c>
      <c r="AR9">
        <v>1</v>
      </c>
    </row>
    <row r="10" spans="1:53" x14ac:dyDescent="0.2">
      <c r="A10" t="s">
        <v>65</v>
      </c>
      <c r="B10" t="e">
        <f t="shared" si="0"/>
        <v>#N/A</v>
      </c>
      <c r="C10" t="e">
        <f t="shared" si="1"/>
        <v>#N/A</v>
      </c>
      <c r="D10" t="e">
        <f t="shared" si="2"/>
        <v>#N/A</v>
      </c>
      <c r="E10">
        <f t="shared" si="3"/>
        <v>3</v>
      </c>
      <c r="F10" t="e">
        <f t="shared" si="4"/>
        <v>#N/A</v>
      </c>
      <c r="G10" t="e">
        <f t="shared" si="5"/>
        <v>#N/A</v>
      </c>
      <c r="H10" t="e">
        <f t="shared" si="6"/>
        <v>#N/A</v>
      </c>
      <c r="I10" t="e">
        <f t="shared" si="7"/>
        <v>#N/A</v>
      </c>
      <c r="J10" t="e">
        <f t="shared" si="8"/>
        <v>#N/A</v>
      </c>
      <c r="K10" t="e">
        <f t="shared" si="9"/>
        <v>#N/A</v>
      </c>
      <c r="L10" t="e">
        <f t="shared" si="10"/>
        <v>#N/A</v>
      </c>
      <c r="M10" t="e">
        <f t="shared" si="11"/>
        <v>#N/A</v>
      </c>
      <c r="N10" t="e">
        <f t="shared" si="12"/>
        <v>#N/A</v>
      </c>
      <c r="P10" t="s">
        <v>66</v>
      </c>
      <c r="Q10">
        <v>2</v>
      </c>
      <c r="S10" t="s">
        <v>67</v>
      </c>
      <c r="T10">
        <v>1</v>
      </c>
      <c r="V10" t="s">
        <v>68</v>
      </c>
      <c r="W10">
        <v>2</v>
      </c>
      <c r="Y10" t="s">
        <v>35</v>
      </c>
      <c r="Z10">
        <v>2</v>
      </c>
      <c r="AB10" t="s">
        <v>25</v>
      </c>
      <c r="AC10">
        <v>1</v>
      </c>
      <c r="AQ10" t="s">
        <v>69</v>
      </c>
      <c r="AR10">
        <v>2</v>
      </c>
    </row>
    <row r="11" spans="1:53" x14ac:dyDescent="0.2">
      <c r="A11" t="s">
        <v>70</v>
      </c>
      <c r="B11" t="e">
        <f t="shared" si="0"/>
        <v>#N/A</v>
      </c>
      <c r="C11" t="e">
        <f t="shared" si="1"/>
        <v>#N/A</v>
      </c>
      <c r="D11" t="e">
        <f t="shared" si="2"/>
        <v>#N/A</v>
      </c>
      <c r="E11">
        <f t="shared" si="3"/>
        <v>1</v>
      </c>
      <c r="F11" t="e">
        <f t="shared" si="4"/>
        <v>#N/A</v>
      </c>
      <c r="G11" t="e">
        <f t="shared" si="5"/>
        <v>#N/A</v>
      </c>
      <c r="H11" t="e">
        <f t="shared" si="6"/>
        <v>#N/A</v>
      </c>
      <c r="I11" t="e">
        <f t="shared" si="7"/>
        <v>#N/A</v>
      </c>
      <c r="J11" t="e">
        <f t="shared" si="8"/>
        <v>#N/A</v>
      </c>
      <c r="K11" t="e">
        <f t="shared" si="9"/>
        <v>#N/A</v>
      </c>
      <c r="L11" t="e">
        <f t="shared" si="10"/>
        <v>#N/A</v>
      </c>
      <c r="M11" t="e">
        <f t="shared" si="11"/>
        <v>#N/A</v>
      </c>
      <c r="N11" t="e">
        <f t="shared" si="12"/>
        <v>#N/A</v>
      </c>
      <c r="P11" t="s">
        <v>71</v>
      </c>
      <c r="Q11">
        <v>1</v>
      </c>
      <c r="S11" t="s">
        <v>72</v>
      </c>
      <c r="T11">
        <v>2</v>
      </c>
      <c r="V11" t="s">
        <v>38</v>
      </c>
      <c r="W11">
        <v>3</v>
      </c>
      <c r="Y11" t="s">
        <v>73</v>
      </c>
      <c r="Z11">
        <v>1</v>
      </c>
      <c r="AB11" t="s">
        <v>74</v>
      </c>
      <c r="AC11">
        <v>1</v>
      </c>
      <c r="AQ11" t="s">
        <v>75</v>
      </c>
      <c r="AR11">
        <v>1</v>
      </c>
    </row>
    <row r="12" spans="1:53" x14ac:dyDescent="0.2">
      <c r="A12" t="s">
        <v>21</v>
      </c>
      <c r="B12" t="e">
        <f t="shared" si="0"/>
        <v>#N/A</v>
      </c>
      <c r="C12" t="e">
        <f t="shared" si="1"/>
        <v>#N/A</v>
      </c>
      <c r="D12" t="e">
        <f t="shared" si="2"/>
        <v>#N/A</v>
      </c>
      <c r="E12">
        <f t="shared" si="3"/>
        <v>1</v>
      </c>
      <c r="F12" t="e">
        <f t="shared" si="4"/>
        <v>#N/A</v>
      </c>
      <c r="G12" t="e">
        <f t="shared" si="5"/>
        <v>#N/A</v>
      </c>
      <c r="H12">
        <f t="shared" si="6"/>
        <v>1</v>
      </c>
      <c r="I12" t="e">
        <f t="shared" si="7"/>
        <v>#N/A</v>
      </c>
      <c r="J12" t="e">
        <f t="shared" si="8"/>
        <v>#N/A</v>
      </c>
      <c r="K12" t="e">
        <f t="shared" si="9"/>
        <v>#N/A</v>
      </c>
      <c r="L12" t="e">
        <f t="shared" si="10"/>
        <v>#N/A</v>
      </c>
      <c r="M12" t="e">
        <f t="shared" si="11"/>
        <v>#N/A</v>
      </c>
      <c r="N12" t="e">
        <f t="shared" si="12"/>
        <v>#N/A</v>
      </c>
      <c r="P12" t="s">
        <v>76</v>
      </c>
      <c r="Q12">
        <v>1</v>
      </c>
      <c r="S12" t="s">
        <v>77</v>
      </c>
      <c r="T12">
        <v>1</v>
      </c>
      <c r="V12" t="s">
        <v>78</v>
      </c>
      <c r="W12">
        <v>2</v>
      </c>
      <c r="Y12" t="s">
        <v>69</v>
      </c>
      <c r="Z12">
        <v>2</v>
      </c>
      <c r="AB12" t="s">
        <v>51</v>
      </c>
      <c r="AC12">
        <v>1</v>
      </c>
      <c r="AQ12" t="s">
        <v>25</v>
      </c>
      <c r="AR12">
        <v>2</v>
      </c>
    </row>
    <row r="13" spans="1:53" x14ac:dyDescent="0.2">
      <c r="A13" t="s">
        <v>79</v>
      </c>
      <c r="B13" t="e">
        <f t="shared" si="0"/>
        <v>#N/A</v>
      </c>
      <c r="C13" t="e">
        <f t="shared" si="1"/>
        <v>#N/A</v>
      </c>
      <c r="D13" t="e">
        <f t="shared" si="2"/>
        <v>#N/A</v>
      </c>
      <c r="E13">
        <f t="shared" si="3"/>
        <v>1</v>
      </c>
      <c r="F13" t="e">
        <f t="shared" si="4"/>
        <v>#N/A</v>
      </c>
      <c r="G13" t="e">
        <f t="shared" si="5"/>
        <v>#N/A</v>
      </c>
      <c r="H13" t="e">
        <f t="shared" si="6"/>
        <v>#N/A</v>
      </c>
      <c r="I13" t="e">
        <f t="shared" si="7"/>
        <v>#N/A</v>
      </c>
      <c r="J13" t="e">
        <f t="shared" si="8"/>
        <v>#N/A</v>
      </c>
      <c r="K13" t="e">
        <f t="shared" si="9"/>
        <v>#N/A</v>
      </c>
      <c r="L13" t="e">
        <f t="shared" si="10"/>
        <v>#N/A</v>
      </c>
      <c r="M13" t="e">
        <f t="shared" si="11"/>
        <v>#N/A</v>
      </c>
      <c r="N13" t="e">
        <f t="shared" si="12"/>
        <v>#N/A</v>
      </c>
      <c r="P13" t="s">
        <v>80</v>
      </c>
      <c r="Q13">
        <v>1</v>
      </c>
      <c r="S13" t="s">
        <v>81</v>
      </c>
      <c r="T13">
        <v>1</v>
      </c>
      <c r="V13" t="s">
        <v>66</v>
      </c>
      <c r="W13">
        <v>1</v>
      </c>
      <c r="Y13" t="s">
        <v>63</v>
      </c>
      <c r="Z13">
        <v>1</v>
      </c>
      <c r="AB13" t="s">
        <v>52</v>
      </c>
      <c r="AC13">
        <v>1</v>
      </c>
      <c r="AQ13" t="s">
        <v>82</v>
      </c>
      <c r="AR13">
        <v>4</v>
      </c>
    </row>
    <row r="14" spans="1:53" x14ac:dyDescent="0.2">
      <c r="A14" t="s">
        <v>48</v>
      </c>
      <c r="B14" t="e">
        <f t="shared" si="0"/>
        <v>#N/A</v>
      </c>
      <c r="C14" t="e">
        <f t="shared" si="1"/>
        <v>#N/A</v>
      </c>
      <c r="D14">
        <f t="shared" si="2"/>
        <v>1</v>
      </c>
      <c r="E14">
        <f t="shared" si="3"/>
        <v>1</v>
      </c>
      <c r="F14" t="e">
        <f t="shared" si="4"/>
        <v>#N/A</v>
      </c>
      <c r="G14" t="e">
        <f t="shared" si="5"/>
        <v>#N/A</v>
      </c>
      <c r="H14" t="e">
        <f t="shared" si="6"/>
        <v>#N/A</v>
      </c>
      <c r="I14" t="e">
        <f t="shared" si="7"/>
        <v>#N/A</v>
      </c>
      <c r="J14" t="e">
        <f t="shared" si="8"/>
        <v>#N/A</v>
      </c>
      <c r="K14" t="e">
        <f t="shared" si="9"/>
        <v>#N/A</v>
      </c>
      <c r="L14" t="e">
        <f t="shared" si="10"/>
        <v>#N/A</v>
      </c>
      <c r="M14">
        <f t="shared" si="11"/>
        <v>1</v>
      </c>
      <c r="N14" t="e">
        <f t="shared" si="12"/>
        <v>#N/A</v>
      </c>
      <c r="P14" t="s">
        <v>83</v>
      </c>
      <c r="Q14">
        <v>1</v>
      </c>
      <c r="S14" t="s">
        <v>84</v>
      </c>
      <c r="T14">
        <v>1</v>
      </c>
      <c r="V14" t="s">
        <v>85</v>
      </c>
      <c r="W14">
        <v>1</v>
      </c>
      <c r="Y14" t="s">
        <v>86</v>
      </c>
      <c r="Z14">
        <v>1</v>
      </c>
      <c r="AB14" t="s">
        <v>87</v>
      </c>
      <c r="AC14">
        <v>1</v>
      </c>
      <c r="AQ14" t="s">
        <v>52</v>
      </c>
      <c r="AR14">
        <v>1</v>
      </c>
    </row>
    <row r="15" spans="1:53" x14ac:dyDescent="0.2">
      <c r="A15" t="s">
        <v>88</v>
      </c>
      <c r="B15" t="e">
        <f t="shared" si="0"/>
        <v>#N/A</v>
      </c>
      <c r="C15" t="e">
        <f t="shared" si="1"/>
        <v>#N/A</v>
      </c>
      <c r="D15" t="e">
        <f t="shared" si="2"/>
        <v>#N/A</v>
      </c>
      <c r="E15">
        <f t="shared" si="3"/>
        <v>1</v>
      </c>
      <c r="F15" t="e">
        <f t="shared" si="4"/>
        <v>#N/A</v>
      </c>
      <c r="G15" t="e">
        <f t="shared" si="5"/>
        <v>#N/A</v>
      </c>
      <c r="H15" t="e">
        <f t="shared" si="6"/>
        <v>#N/A</v>
      </c>
      <c r="I15" t="e">
        <f t="shared" si="7"/>
        <v>#N/A</v>
      </c>
      <c r="J15" t="e">
        <f t="shared" si="8"/>
        <v>#N/A</v>
      </c>
      <c r="K15">
        <f t="shared" si="9"/>
        <v>1</v>
      </c>
      <c r="L15" t="e">
        <f t="shared" si="10"/>
        <v>#N/A</v>
      </c>
      <c r="M15" t="e">
        <f t="shared" si="11"/>
        <v>#N/A</v>
      </c>
      <c r="N15" t="e">
        <f t="shared" si="12"/>
        <v>#N/A</v>
      </c>
      <c r="P15" t="s">
        <v>89</v>
      </c>
      <c r="Q15">
        <v>1</v>
      </c>
      <c r="S15" t="s">
        <v>90</v>
      </c>
      <c r="T15">
        <v>1</v>
      </c>
      <c r="V15" t="s">
        <v>91</v>
      </c>
      <c r="W15">
        <v>1</v>
      </c>
      <c r="Y15" t="s">
        <v>75</v>
      </c>
      <c r="Z15">
        <v>1</v>
      </c>
      <c r="AB15" t="s">
        <v>50</v>
      </c>
      <c r="AC15">
        <v>1</v>
      </c>
      <c r="AQ15" t="s">
        <v>50</v>
      </c>
      <c r="AR15">
        <v>1</v>
      </c>
    </row>
    <row r="16" spans="1:53" x14ac:dyDescent="0.2">
      <c r="A16" t="s">
        <v>92</v>
      </c>
      <c r="B16" t="e">
        <f t="shared" si="0"/>
        <v>#N/A</v>
      </c>
      <c r="C16" t="e">
        <f t="shared" si="1"/>
        <v>#N/A</v>
      </c>
      <c r="D16" t="e">
        <f t="shared" si="2"/>
        <v>#N/A</v>
      </c>
      <c r="E16">
        <f t="shared" si="3"/>
        <v>1</v>
      </c>
      <c r="F16" t="e">
        <f t="shared" si="4"/>
        <v>#N/A</v>
      </c>
      <c r="G16" t="e">
        <f t="shared" si="5"/>
        <v>#N/A</v>
      </c>
      <c r="H16" t="e">
        <f t="shared" si="6"/>
        <v>#N/A</v>
      </c>
      <c r="I16" t="e">
        <f t="shared" si="7"/>
        <v>#N/A</v>
      </c>
      <c r="J16" t="e">
        <f t="shared" si="8"/>
        <v>#N/A</v>
      </c>
      <c r="K16" t="e">
        <f t="shared" si="9"/>
        <v>#N/A</v>
      </c>
      <c r="L16" t="e">
        <f t="shared" si="10"/>
        <v>#N/A</v>
      </c>
      <c r="M16" t="e">
        <f t="shared" si="11"/>
        <v>#N/A</v>
      </c>
      <c r="N16" t="e">
        <f t="shared" si="12"/>
        <v>#N/A</v>
      </c>
      <c r="P16" t="s">
        <v>93</v>
      </c>
      <c r="Q16">
        <v>1</v>
      </c>
      <c r="S16" t="s">
        <v>94</v>
      </c>
      <c r="T16">
        <v>1</v>
      </c>
      <c r="V16" t="s">
        <v>95</v>
      </c>
      <c r="W16">
        <v>1</v>
      </c>
      <c r="Y16" t="s">
        <v>25</v>
      </c>
      <c r="Z16">
        <v>2</v>
      </c>
      <c r="AB16" t="s">
        <v>96</v>
      </c>
      <c r="AC16">
        <v>1</v>
      </c>
      <c r="AQ16" t="s">
        <v>31</v>
      </c>
      <c r="AR16">
        <v>5</v>
      </c>
    </row>
    <row r="17" spans="1:44" x14ac:dyDescent="0.2">
      <c r="A17" t="s">
        <v>97</v>
      </c>
      <c r="B17" t="e">
        <f t="shared" si="0"/>
        <v>#N/A</v>
      </c>
      <c r="C17" t="e">
        <f t="shared" si="1"/>
        <v>#N/A</v>
      </c>
      <c r="D17" t="e">
        <f t="shared" si="2"/>
        <v>#N/A</v>
      </c>
      <c r="E17">
        <f t="shared" si="3"/>
        <v>1</v>
      </c>
      <c r="F17" t="e">
        <f t="shared" si="4"/>
        <v>#N/A</v>
      </c>
      <c r="G17" t="e">
        <f t="shared" si="5"/>
        <v>#N/A</v>
      </c>
      <c r="H17" t="e">
        <f t="shared" si="6"/>
        <v>#N/A</v>
      </c>
      <c r="I17" t="e">
        <f t="shared" si="7"/>
        <v>#N/A</v>
      </c>
      <c r="J17" t="e">
        <f t="shared" si="8"/>
        <v>#N/A</v>
      </c>
      <c r="K17" t="e">
        <f t="shared" si="9"/>
        <v>#N/A</v>
      </c>
      <c r="L17" t="e">
        <f t="shared" si="10"/>
        <v>#N/A</v>
      </c>
      <c r="M17" t="e">
        <f t="shared" si="11"/>
        <v>#N/A</v>
      </c>
      <c r="N17" t="e">
        <f t="shared" si="12"/>
        <v>#N/A</v>
      </c>
      <c r="P17" t="s">
        <v>98</v>
      </c>
      <c r="Q17">
        <v>1</v>
      </c>
      <c r="S17" t="s">
        <v>22</v>
      </c>
      <c r="T17">
        <v>1</v>
      </c>
      <c r="V17" t="s">
        <v>76</v>
      </c>
      <c r="W17">
        <v>2</v>
      </c>
      <c r="Y17" t="s">
        <v>51</v>
      </c>
      <c r="Z17">
        <v>2</v>
      </c>
      <c r="AB17" t="s">
        <v>31</v>
      </c>
      <c r="AC17">
        <v>1</v>
      </c>
      <c r="AQ17" t="s">
        <v>99</v>
      </c>
      <c r="AR17">
        <v>1</v>
      </c>
    </row>
    <row r="18" spans="1:44" x14ac:dyDescent="0.2">
      <c r="A18" t="s">
        <v>93</v>
      </c>
      <c r="B18">
        <f t="shared" si="0"/>
        <v>1</v>
      </c>
      <c r="C18" t="e">
        <f t="shared" si="1"/>
        <v>#N/A</v>
      </c>
      <c r="D18" t="e">
        <f t="shared" si="2"/>
        <v>#N/A</v>
      </c>
      <c r="E18">
        <f t="shared" si="3"/>
        <v>2</v>
      </c>
      <c r="F18" t="e">
        <f t="shared" si="4"/>
        <v>#N/A</v>
      </c>
      <c r="G18" t="e">
        <f t="shared" si="5"/>
        <v>#N/A</v>
      </c>
      <c r="H18" t="e">
        <f t="shared" si="6"/>
        <v>#N/A</v>
      </c>
      <c r="I18" t="e">
        <f t="shared" si="7"/>
        <v>#N/A</v>
      </c>
      <c r="J18" t="e">
        <f t="shared" si="8"/>
        <v>#N/A</v>
      </c>
      <c r="K18" t="e">
        <f t="shared" si="9"/>
        <v>#N/A</v>
      </c>
      <c r="L18" t="e">
        <f t="shared" si="10"/>
        <v>#N/A</v>
      </c>
      <c r="M18" t="e">
        <f t="shared" si="11"/>
        <v>#N/A</v>
      </c>
      <c r="N18" t="e">
        <f t="shared" si="12"/>
        <v>#N/A</v>
      </c>
      <c r="P18" t="s">
        <v>100</v>
      </c>
      <c r="Q18">
        <v>1</v>
      </c>
      <c r="S18" t="s">
        <v>101</v>
      </c>
      <c r="T18">
        <v>1</v>
      </c>
      <c r="V18" t="s">
        <v>90</v>
      </c>
      <c r="W18">
        <v>1</v>
      </c>
      <c r="Y18" t="s">
        <v>102</v>
      </c>
      <c r="Z18">
        <v>1</v>
      </c>
      <c r="AB18" t="s">
        <v>67</v>
      </c>
      <c r="AC18">
        <v>1</v>
      </c>
      <c r="AQ18" t="s">
        <v>103</v>
      </c>
      <c r="AR18">
        <v>1</v>
      </c>
    </row>
    <row r="19" spans="1:44" x14ac:dyDescent="0.2">
      <c r="A19" t="s">
        <v>89</v>
      </c>
      <c r="B19">
        <f t="shared" si="0"/>
        <v>1</v>
      </c>
      <c r="C19" t="e">
        <f t="shared" si="1"/>
        <v>#N/A</v>
      </c>
      <c r="D19" t="e">
        <f t="shared" si="2"/>
        <v>#N/A</v>
      </c>
      <c r="E19">
        <f t="shared" si="3"/>
        <v>1</v>
      </c>
      <c r="F19">
        <f t="shared" si="4"/>
        <v>1</v>
      </c>
      <c r="G19" t="e">
        <f t="shared" si="5"/>
        <v>#N/A</v>
      </c>
      <c r="H19" t="e">
        <f t="shared" si="6"/>
        <v>#N/A</v>
      </c>
      <c r="I19" t="e">
        <f t="shared" si="7"/>
        <v>#N/A</v>
      </c>
      <c r="J19" t="e">
        <f t="shared" si="8"/>
        <v>#N/A</v>
      </c>
      <c r="K19">
        <f t="shared" si="9"/>
        <v>2</v>
      </c>
      <c r="L19" t="e">
        <f t="shared" si="10"/>
        <v>#N/A</v>
      </c>
      <c r="M19" t="e">
        <f t="shared" si="11"/>
        <v>#N/A</v>
      </c>
      <c r="N19" t="e">
        <f t="shared" si="12"/>
        <v>#N/A</v>
      </c>
      <c r="P19" t="s">
        <v>54</v>
      </c>
      <c r="Q19">
        <v>1</v>
      </c>
      <c r="S19" t="s">
        <v>27</v>
      </c>
      <c r="T19">
        <v>1</v>
      </c>
      <c r="V19" t="s">
        <v>20</v>
      </c>
      <c r="W19">
        <v>1</v>
      </c>
      <c r="Y19" t="s">
        <v>104</v>
      </c>
      <c r="Z19">
        <v>2</v>
      </c>
      <c r="AB19" t="s">
        <v>99</v>
      </c>
      <c r="AC19">
        <v>1</v>
      </c>
      <c r="AQ19" t="s">
        <v>55</v>
      </c>
      <c r="AR19">
        <v>1</v>
      </c>
    </row>
    <row r="20" spans="1:44" x14ac:dyDescent="0.2">
      <c r="A20" t="s">
        <v>83</v>
      </c>
      <c r="B20">
        <f t="shared" si="0"/>
        <v>1</v>
      </c>
      <c r="C20">
        <f t="shared" si="1"/>
        <v>1</v>
      </c>
      <c r="D20" t="e">
        <f t="shared" si="2"/>
        <v>#N/A</v>
      </c>
      <c r="E20">
        <f t="shared" si="3"/>
        <v>2</v>
      </c>
      <c r="F20">
        <f t="shared" si="4"/>
        <v>2</v>
      </c>
      <c r="G20" t="e">
        <f t="shared" si="5"/>
        <v>#N/A</v>
      </c>
      <c r="H20" t="e">
        <f t="shared" si="6"/>
        <v>#N/A</v>
      </c>
      <c r="I20" t="e">
        <f t="shared" si="7"/>
        <v>#N/A</v>
      </c>
      <c r="J20" t="e">
        <f t="shared" si="8"/>
        <v>#N/A</v>
      </c>
      <c r="K20">
        <f t="shared" si="9"/>
        <v>4</v>
      </c>
      <c r="L20" t="e">
        <f t="shared" si="10"/>
        <v>#N/A</v>
      </c>
      <c r="M20" t="e">
        <f t="shared" si="11"/>
        <v>#N/A</v>
      </c>
      <c r="N20" t="e">
        <f t="shared" si="12"/>
        <v>#N/A</v>
      </c>
      <c r="S20" t="s">
        <v>80</v>
      </c>
      <c r="T20">
        <v>1</v>
      </c>
      <c r="V20" t="s">
        <v>105</v>
      </c>
      <c r="W20">
        <v>1</v>
      </c>
      <c r="Y20" t="s">
        <v>31</v>
      </c>
      <c r="Z20">
        <v>5</v>
      </c>
      <c r="AB20" t="s">
        <v>106</v>
      </c>
      <c r="AC20">
        <v>1</v>
      </c>
      <c r="AQ20" t="s">
        <v>106</v>
      </c>
      <c r="AR20">
        <v>1</v>
      </c>
    </row>
    <row r="21" spans="1:44" x14ac:dyDescent="0.2">
      <c r="A21" t="s">
        <v>80</v>
      </c>
      <c r="B21">
        <f t="shared" si="0"/>
        <v>1</v>
      </c>
      <c r="C21">
        <f t="shared" si="1"/>
        <v>1</v>
      </c>
      <c r="D21" t="e">
        <f t="shared" si="2"/>
        <v>#N/A</v>
      </c>
      <c r="E21">
        <f t="shared" si="3"/>
        <v>2</v>
      </c>
      <c r="F21" t="e">
        <f t="shared" si="4"/>
        <v>#N/A</v>
      </c>
      <c r="G21" t="e">
        <f t="shared" si="5"/>
        <v>#N/A</v>
      </c>
      <c r="H21" t="e">
        <f t="shared" si="6"/>
        <v>#N/A</v>
      </c>
      <c r="I21" t="e">
        <f t="shared" si="7"/>
        <v>#N/A</v>
      </c>
      <c r="J21" t="e">
        <f t="shared" si="8"/>
        <v>#N/A</v>
      </c>
      <c r="K21">
        <f t="shared" si="9"/>
        <v>2</v>
      </c>
      <c r="L21" t="e">
        <f t="shared" si="10"/>
        <v>#N/A</v>
      </c>
      <c r="M21" t="e">
        <f t="shared" si="11"/>
        <v>#N/A</v>
      </c>
      <c r="N21" t="e">
        <f t="shared" si="12"/>
        <v>#N/A</v>
      </c>
      <c r="S21" t="s">
        <v>83</v>
      </c>
      <c r="T21">
        <v>1</v>
      </c>
      <c r="V21" t="s">
        <v>107</v>
      </c>
      <c r="W21">
        <v>1</v>
      </c>
      <c r="Y21" t="s">
        <v>67</v>
      </c>
      <c r="Z21">
        <v>1</v>
      </c>
      <c r="AB21" t="s">
        <v>77</v>
      </c>
      <c r="AC21">
        <v>1</v>
      </c>
      <c r="AQ21" t="s">
        <v>77</v>
      </c>
      <c r="AR21">
        <v>2</v>
      </c>
    </row>
    <row r="22" spans="1:44" x14ac:dyDescent="0.2">
      <c r="A22" t="s">
        <v>108</v>
      </c>
      <c r="B22" t="e">
        <f t="shared" si="0"/>
        <v>#N/A</v>
      </c>
      <c r="C22" t="e">
        <f t="shared" si="1"/>
        <v>#N/A</v>
      </c>
      <c r="D22" t="e">
        <f t="shared" si="2"/>
        <v>#N/A</v>
      </c>
      <c r="E22">
        <f t="shared" si="3"/>
        <v>1</v>
      </c>
      <c r="F22" t="e">
        <f t="shared" si="4"/>
        <v>#N/A</v>
      </c>
      <c r="G22" t="e">
        <f t="shared" si="5"/>
        <v>#N/A</v>
      </c>
      <c r="H22" t="e">
        <f t="shared" si="6"/>
        <v>#N/A</v>
      </c>
      <c r="I22" t="e">
        <f t="shared" si="7"/>
        <v>#N/A</v>
      </c>
      <c r="J22" t="e">
        <f t="shared" si="8"/>
        <v>#N/A</v>
      </c>
      <c r="K22" t="e">
        <f t="shared" si="9"/>
        <v>#N/A</v>
      </c>
      <c r="L22" t="e">
        <f t="shared" si="10"/>
        <v>#N/A</v>
      </c>
      <c r="M22" t="e">
        <f t="shared" si="11"/>
        <v>#N/A</v>
      </c>
      <c r="N22" t="e">
        <f t="shared" si="12"/>
        <v>#N/A</v>
      </c>
      <c r="S22" t="s">
        <v>109</v>
      </c>
      <c r="T22">
        <v>1</v>
      </c>
      <c r="V22" t="s">
        <v>48</v>
      </c>
      <c r="W22">
        <v>1</v>
      </c>
      <c r="Y22" t="s">
        <v>72</v>
      </c>
      <c r="Z22">
        <v>2</v>
      </c>
      <c r="AB22" t="s">
        <v>38</v>
      </c>
      <c r="AC22">
        <v>2</v>
      </c>
      <c r="AQ22" t="s">
        <v>110</v>
      </c>
      <c r="AR22">
        <v>2</v>
      </c>
    </row>
    <row r="23" spans="1:44" x14ac:dyDescent="0.2">
      <c r="A23" t="s">
        <v>105</v>
      </c>
      <c r="B23" t="e">
        <f t="shared" si="0"/>
        <v>#N/A</v>
      </c>
      <c r="C23" t="e">
        <f t="shared" si="1"/>
        <v>#N/A</v>
      </c>
      <c r="D23">
        <f t="shared" si="2"/>
        <v>1</v>
      </c>
      <c r="E23">
        <f t="shared" si="3"/>
        <v>1</v>
      </c>
      <c r="F23" t="e">
        <f t="shared" si="4"/>
        <v>#N/A</v>
      </c>
      <c r="G23" t="e">
        <f t="shared" si="5"/>
        <v>#N/A</v>
      </c>
      <c r="H23" t="e">
        <f t="shared" si="6"/>
        <v>#N/A</v>
      </c>
      <c r="I23" t="e">
        <f t="shared" si="7"/>
        <v>#N/A</v>
      </c>
      <c r="J23" t="e">
        <f t="shared" si="8"/>
        <v>#N/A</v>
      </c>
      <c r="K23" t="e">
        <f t="shared" si="9"/>
        <v>#N/A</v>
      </c>
      <c r="L23" t="e">
        <f t="shared" si="10"/>
        <v>#N/A</v>
      </c>
      <c r="M23" t="e">
        <f t="shared" si="11"/>
        <v>#N/A</v>
      </c>
      <c r="N23" t="e">
        <f t="shared" si="12"/>
        <v>#N/A</v>
      </c>
      <c r="S23" t="s">
        <v>111</v>
      </c>
      <c r="T23">
        <v>1</v>
      </c>
      <c r="V23" t="s">
        <v>112</v>
      </c>
      <c r="W23">
        <v>1</v>
      </c>
      <c r="Y23" t="s">
        <v>113</v>
      </c>
      <c r="Z23">
        <v>1</v>
      </c>
      <c r="AB23" t="s">
        <v>114</v>
      </c>
      <c r="AC23">
        <v>1</v>
      </c>
      <c r="AQ23" t="s">
        <v>81</v>
      </c>
      <c r="AR23">
        <v>2</v>
      </c>
    </row>
    <row r="24" spans="1:44" x14ac:dyDescent="0.2">
      <c r="A24" t="s">
        <v>115</v>
      </c>
      <c r="B24" t="e">
        <f t="shared" si="0"/>
        <v>#N/A</v>
      </c>
      <c r="C24" t="e">
        <f t="shared" si="1"/>
        <v>#N/A</v>
      </c>
      <c r="D24" t="e">
        <f t="shared" si="2"/>
        <v>#N/A</v>
      </c>
      <c r="E24">
        <f t="shared" si="3"/>
        <v>1</v>
      </c>
      <c r="F24" t="e">
        <f t="shared" si="4"/>
        <v>#N/A</v>
      </c>
      <c r="G24" t="e">
        <f t="shared" si="5"/>
        <v>#N/A</v>
      </c>
      <c r="H24" t="e">
        <f t="shared" si="6"/>
        <v>#N/A</v>
      </c>
      <c r="I24" t="e">
        <f t="shared" si="7"/>
        <v>#N/A</v>
      </c>
      <c r="J24" t="e">
        <f t="shared" si="8"/>
        <v>#N/A</v>
      </c>
      <c r="K24" t="e">
        <f t="shared" si="9"/>
        <v>#N/A</v>
      </c>
      <c r="L24" t="e">
        <f t="shared" si="10"/>
        <v>#N/A</v>
      </c>
      <c r="M24" t="e">
        <f t="shared" si="11"/>
        <v>#N/A</v>
      </c>
      <c r="N24" t="e">
        <f t="shared" si="12"/>
        <v>#N/A</v>
      </c>
      <c r="S24" t="s">
        <v>15</v>
      </c>
      <c r="T24">
        <v>1</v>
      </c>
      <c r="V24" t="s">
        <v>116</v>
      </c>
      <c r="W24">
        <v>1</v>
      </c>
      <c r="Y24" t="s">
        <v>117</v>
      </c>
      <c r="Z24">
        <v>1</v>
      </c>
      <c r="AB24" t="s">
        <v>78</v>
      </c>
      <c r="AC24">
        <v>2</v>
      </c>
      <c r="AQ24" t="s">
        <v>38</v>
      </c>
      <c r="AR24">
        <v>3</v>
      </c>
    </row>
    <row r="25" spans="1:44" x14ac:dyDescent="0.2">
      <c r="A25" t="s">
        <v>20</v>
      </c>
      <c r="B25" t="e">
        <f t="shared" si="0"/>
        <v>#N/A</v>
      </c>
      <c r="C25" t="e">
        <f t="shared" si="1"/>
        <v>#N/A</v>
      </c>
      <c r="D25">
        <f t="shared" si="2"/>
        <v>1</v>
      </c>
      <c r="E25">
        <f t="shared" si="3"/>
        <v>9</v>
      </c>
      <c r="F25">
        <f t="shared" si="4"/>
        <v>5</v>
      </c>
      <c r="G25">
        <f t="shared" si="5"/>
        <v>1</v>
      </c>
      <c r="H25" t="e">
        <f t="shared" si="6"/>
        <v>#N/A</v>
      </c>
      <c r="I25" t="e">
        <f t="shared" si="7"/>
        <v>#N/A</v>
      </c>
      <c r="J25" t="e">
        <f t="shared" si="8"/>
        <v>#N/A</v>
      </c>
      <c r="K25">
        <f t="shared" si="9"/>
        <v>7</v>
      </c>
      <c r="L25" t="e">
        <f t="shared" si="10"/>
        <v>#N/A</v>
      </c>
      <c r="M25" t="e">
        <f t="shared" si="11"/>
        <v>#N/A</v>
      </c>
      <c r="N25" t="e">
        <f t="shared" si="12"/>
        <v>#N/A</v>
      </c>
      <c r="V25" t="s">
        <v>118</v>
      </c>
      <c r="W25">
        <v>2</v>
      </c>
      <c r="Y25" t="s">
        <v>55</v>
      </c>
      <c r="Z25">
        <v>1</v>
      </c>
      <c r="AB25" t="s">
        <v>66</v>
      </c>
      <c r="AC25">
        <v>5</v>
      </c>
      <c r="AQ25" t="s">
        <v>114</v>
      </c>
      <c r="AR25">
        <v>1</v>
      </c>
    </row>
    <row r="26" spans="1:44" x14ac:dyDescent="0.2">
      <c r="A26" t="s">
        <v>119</v>
      </c>
      <c r="B26" t="e">
        <f t="shared" si="0"/>
        <v>#N/A</v>
      </c>
      <c r="C26" t="e">
        <f t="shared" si="1"/>
        <v>#N/A</v>
      </c>
      <c r="D26" t="e">
        <f t="shared" si="2"/>
        <v>#N/A</v>
      </c>
      <c r="E26">
        <f t="shared" si="3"/>
        <v>1</v>
      </c>
      <c r="F26" t="e">
        <f t="shared" si="4"/>
        <v>#N/A</v>
      </c>
      <c r="G26" t="e">
        <f t="shared" si="5"/>
        <v>#N/A</v>
      </c>
      <c r="H26" t="e">
        <f t="shared" si="6"/>
        <v>#N/A</v>
      </c>
      <c r="I26" t="e">
        <f t="shared" si="7"/>
        <v>#N/A</v>
      </c>
      <c r="J26" t="e">
        <f t="shared" si="8"/>
        <v>#N/A</v>
      </c>
      <c r="K26">
        <f t="shared" si="9"/>
        <v>1</v>
      </c>
      <c r="L26" t="e">
        <f t="shared" si="10"/>
        <v>#N/A</v>
      </c>
      <c r="M26" t="e">
        <f t="shared" si="11"/>
        <v>#N/A</v>
      </c>
      <c r="N26" t="e">
        <f t="shared" si="12"/>
        <v>#N/A</v>
      </c>
      <c r="V26" t="s">
        <v>120</v>
      </c>
      <c r="W26">
        <v>1</v>
      </c>
      <c r="Y26" t="s">
        <v>106</v>
      </c>
      <c r="Z26">
        <v>1</v>
      </c>
      <c r="AB26" t="s">
        <v>121</v>
      </c>
      <c r="AC26">
        <v>1</v>
      </c>
      <c r="AQ26" t="s">
        <v>78</v>
      </c>
      <c r="AR26">
        <v>1</v>
      </c>
    </row>
    <row r="27" spans="1:44" x14ac:dyDescent="0.2">
      <c r="A27" t="s">
        <v>122</v>
      </c>
      <c r="B27" t="e">
        <f t="shared" si="0"/>
        <v>#N/A</v>
      </c>
      <c r="C27" t="e">
        <f t="shared" si="1"/>
        <v>#N/A</v>
      </c>
      <c r="D27" t="e">
        <f t="shared" si="2"/>
        <v>#N/A</v>
      </c>
      <c r="E27">
        <f t="shared" si="3"/>
        <v>1</v>
      </c>
      <c r="F27">
        <f t="shared" si="4"/>
        <v>1</v>
      </c>
      <c r="G27" t="e">
        <f t="shared" si="5"/>
        <v>#N/A</v>
      </c>
      <c r="H27" t="e">
        <f t="shared" si="6"/>
        <v>#N/A</v>
      </c>
      <c r="I27" t="e">
        <f t="shared" si="7"/>
        <v>#N/A</v>
      </c>
      <c r="J27" t="e">
        <f t="shared" si="8"/>
        <v>#N/A</v>
      </c>
      <c r="K27">
        <f t="shared" si="9"/>
        <v>1</v>
      </c>
      <c r="L27" t="e">
        <f t="shared" si="10"/>
        <v>#N/A</v>
      </c>
      <c r="M27" t="e">
        <f t="shared" si="11"/>
        <v>#N/A</v>
      </c>
      <c r="N27" t="e">
        <f t="shared" si="12"/>
        <v>#N/A</v>
      </c>
      <c r="V27" t="s">
        <v>123</v>
      </c>
      <c r="W27">
        <v>1</v>
      </c>
      <c r="Y27" t="s">
        <v>110</v>
      </c>
      <c r="Z27">
        <v>2</v>
      </c>
      <c r="AB27" t="s">
        <v>76</v>
      </c>
      <c r="AC27">
        <v>2</v>
      </c>
      <c r="AQ27" t="s">
        <v>66</v>
      </c>
      <c r="AR27">
        <v>1</v>
      </c>
    </row>
    <row r="28" spans="1:44" x14ac:dyDescent="0.2">
      <c r="A28" t="s">
        <v>124</v>
      </c>
      <c r="B28" t="e">
        <f t="shared" si="0"/>
        <v>#N/A</v>
      </c>
      <c r="C28" t="e">
        <f t="shared" si="1"/>
        <v>#N/A</v>
      </c>
      <c r="D28" t="e">
        <f t="shared" si="2"/>
        <v>#N/A</v>
      </c>
      <c r="E28">
        <f t="shared" si="3"/>
        <v>1</v>
      </c>
      <c r="F28">
        <f t="shared" si="4"/>
        <v>1</v>
      </c>
      <c r="G28" t="e">
        <f t="shared" si="5"/>
        <v>#N/A</v>
      </c>
      <c r="H28" t="e">
        <f t="shared" si="6"/>
        <v>#N/A</v>
      </c>
      <c r="I28" t="e">
        <f t="shared" si="7"/>
        <v>#N/A</v>
      </c>
      <c r="J28" t="e">
        <f t="shared" si="8"/>
        <v>#N/A</v>
      </c>
      <c r="K28">
        <f t="shared" si="9"/>
        <v>1</v>
      </c>
      <c r="L28" t="e">
        <f t="shared" si="10"/>
        <v>#N/A</v>
      </c>
      <c r="M28" t="e">
        <f t="shared" si="11"/>
        <v>#N/A</v>
      </c>
      <c r="N28" t="e">
        <f t="shared" si="12"/>
        <v>#N/A</v>
      </c>
      <c r="Y28" t="s">
        <v>81</v>
      </c>
      <c r="Z28">
        <v>3</v>
      </c>
      <c r="AB28" t="s">
        <v>90</v>
      </c>
      <c r="AC28">
        <v>1</v>
      </c>
      <c r="AQ28" t="s">
        <v>125</v>
      </c>
      <c r="AR28">
        <v>1</v>
      </c>
    </row>
    <row r="29" spans="1:44" x14ac:dyDescent="0.2">
      <c r="A29" t="s">
        <v>126</v>
      </c>
      <c r="B29" t="e">
        <f t="shared" si="0"/>
        <v>#N/A</v>
      </c>
      <c r="C29" t="e">
        <f t="shared" si="1"/>
        <v>#N/A</v>
      </c>
      <c r="D29" t="e">
        <f t="shared" si="2"/>
        <v>#N/A</v>
      </c>
      <c r="E29">
        <f t="shared" si="3"/>
        <v>1</v>
      </c>
      <c r="F29" t="e">
        <f t="shared" si="4"/>
        <v>#N/A</v>
      </c>
      <c r="G29" t="e">
        <f t="shared" si="5"/>
        <v>#N/A</v>
      </c>
      <c r="H29" t="e">
        <f t="shared" si="6"/>
        <v>#N/A</v>
      </c>
      <c r="I29" t="e">
        <f t="shared" si="7"/>
        <v>#N/A</v>
      </c>
      <c r="J29" t="e">
        <f t="shared" si="8"/>
        <v>#N/A</v>
      </c>
      <c r="K29" t="e">
        <f t="shared" si="9"/>
        <v>#N/A</v>
      </c>
      <c r="L29" t="e">
        <f t="shared" si="10"/>
        <v>#N/A</v>
      </c>
      <c r="M29" t="e">
        <f t="shared" si="11"/>
        <v>#N/A</v>
      </c>
      <c r="N29" t="e">
        <f t="shared" si="12"/>
        <v>#N/A</v>
      </c>
      <c r="Y29" t="s">
        <v>60</v>
      </c>
      <c r="Z29">
        <v>2</v>
      </c>
      <c r="AB29" t="s">
        <v>127</v>
      </c>
      <c r="AC29">
        <v>1</v>
      </c>
      <c r="AQ29" t="s">
        <v>128</v>
      </c>
      <c r="AR29">
        <v>1</v>
      </c>
    </row>
    <row r="30" spans="1:44" x14ac:dyDescent="0.2">
      <c r="A30" t="s">
        <v>129</v>
      </c>
      <c r="B30" t="e">
        <f t="shared" si="0"/>
        <v>#N/A</v>
      </c>
      <c r="C30" t="e">
        <f t="shared" si="1"/>
        <v>#N/A</v>
      </c>
      <c r="D30" t="e">
        <f t="shared" si="2"/>
        <v>#N/A</v>
      </c>
      <c r="E30">
        <f t="shared" si="3"/>
        <v>1</v>
      </c>
      <c r="F30" t="e">
        <f t="shared" si="4"/>
        <v>#N/A</v>
      </c>
      <c r="G30" t="e">
        <f t="shared" si="5"/>
        <v>#N/A</v>
      </c>
      <c r="H30" t="e">
        <f t="shared" si="6"/>
        <v>#N/A</v>
      </c>
      <c r="I30" t="e">
        <f t="shared" si="7"/>
        <v>#N/A</v>
      </c>
      <c r="J30" t="e">
        <f t="shared" si="8"/>
        <v>#N/A</v>
      </c>
      <c r="K30" t="e">
        <f t="shared" si="9"/>
        <v>#N/A</v>
      </c>
      <c r="L30" t="e">
        <f t="shared" si="10"/>
        <v>#N/A</v>
      </c>
      <c r="M30" t="e">
        <f t="shared" si="11"/>
        <v>#N/A</v>
      </c>
      <c r="N30" t="e">
        <f t="shared" si="12"/>
        <v>#N/A</v>
      </c>
      <c r="Y30" t="s">
        <v>38</v>
      </c>
      <c r="Z30">
        <v>6</v>
      </c>
      <c r="AB30" t="s">
        <v>130</v>
      </c>
      <c r="AC30">
        <v>1</v>
      </c>
      <c r="AQ30" t="s">
        <v>95</v>
      </c>
      <c r="AR30">
        <v>2</v>
      </c>
    </row>
    <row r="31" spans="1:44" x14ac:dyDescent="0.2">
      <c r="A31" t="s">
        <v>131</v>
      </c>
      <c r="B31" t="e">
        <f t="shared" si="0"/>
        <v>#N/A</v>
      </c>
      <c r="C31" t="e">
        <f t="shared" si="1"/>
        <v>#N/A</v>
      </c>
      <c r="D31" t="e">
        <f t="shared" si="2"/>
        <v>#N/A</v>
      </c>
      <c r="E31">
        <f t="shared" si="3"/>
        <v>4</v>
      </c>
      <c r="F31" t="e">
        <f t="shared" si="4"/>
        <v>#N/A</v>
      </c>
      <c r="G31" t="e">
        <f t="shared" si="5"/>
        <v>#N/A</v>
      </c>
      <c r="H31" t="e">
        <f t="shared" si="6"/>
        <v>#N/A</v>
      </c>
      <c r="I31" t="e">
        <f t="shared" si="7"/>
        <v>#N/A</v>
      </c>
      <c r="J31" t="e">
        <f t="shared" si="8"/>
        <v>#N/A</v>
      </c>
      <c r="K31" t="e">
        <f t="shared" si="9"/>
        <v>#N/A</v>
      </c>
      <c r="L31" t="e">
        <f t="shared" si="10"/>
        <v>#N/A</v>
      </c>
      <c r="M31" t="e">
        <f t="shared" si="11"/>
        <v>#N/A</v>
      </c>
      <c r="N31" t="e">
        <f t="shared" si="12"/>
        <v>#N/A</v>
      </c>
      <c r="Y31" t="s">
        <v>114</v>
      </c>
      <c r="Z31">
        <v>1</v>
      </c>
      <c r="AB31" t="s">
        <v>132</v>
      </c>
      <c r="AC31">
        <v>1</v>
      </c>
      <c r="AQ31" t="s">
        <v>76</v>
      </c>
      <c r="AR31">
        <v>2</v>
      </c>
    </row>
    <row r="32" spans="1:44" x14ac:dyDescent="0.2">
      <c r="A32" t="s">
        <v>133</v>
      </c>
      <c r="B32" t="e">
        <f t="shared" si="0"/>
        <v>#N/A</v>
      </c>
      <c r="C32" t="e">
        <f t="shared" si="1"/>
        <v>#N/A</v>
      </c>
      <c r="D32" t="e">
        <f t="shared" si="2"/>
        <v>#N/A</v>
      </c>
      <c r="E32">
        <f t="shared" si="3"/>
        <v>1</v>
      </c>
      <c r="F32" t="e">
        <f t="shared" si="4"/>
        <v>#N/A</v>
      </c>
      <c r="G32" t="e">
        <f t="shared" si="5"/>
        <v>#N/A</v>
      </c>
      <c r="H32" t="e">
        <f t="shared" si="6"/>
        <v>#N/A</v>
      </c>
      <c r="I32" t="e">
        <f t="shared" si="7"/>
        <v>#N/A</v>
      </c>
      <c r="J32" t="e">
        <f t="shared" si="8"/>
        <v>#N/A</v>
      </c>
      <c r="K32" t="e">
        <f t="shared" si="9"/>
        <v>#N/A</v>
      </c>
      <c r="L32" t="e">
        <f t="shared" si="10"/>
        <v>#N/A</v>
      </c>
      <c r="M32" t="e">
        <f t="shared" si="11"/>
        <v>#N/A</v>
      </c>
      <c r="N32" t="e">
        <f t="shared" si="12"/>
        <v>#N/A</v>
      </c>
      <c r="Y32" t="s">
        <v>78</v>
      </c>
      <c r="Z32">
        <v>1</v>
      </c>
      <c r="AB32" t="s">
        <v>124</v>
      </c>
      <c r="AC32">
        <v>1</v>
      </c>
      <c r="AQ32" t="s">
        <v>134</v>
      </c>
      <c r="AR32">
        <v>1</v>
      </c>
    </row>
    <row r="33" spans="1:44" x14ac:dyDescent="0.2">
      <c r="A33" t="s">
        <v>135</v>
      </c>
      <c r="B33" t="e">
        <f t="shared" si="0"/>
        <v>#N/A</v>
      </c>
      <c r="C33" t="e">
        <f t="shared" si="1"/>
        <v>#N/A</v>
      </c>
      <c r="D33" t="e">
        <f t="shared" si="2"/>
        <v>#N/A</v>
      </c>
      <c r="E33">
        <f t="shared" si="3"/>
        <v>2</v>
      </c>
      <c r="F33" t="e">
        <f t="shared" si="4"/>
        <v>#N/A</v>
      </c>
      <c r="G33" t="e">
        <f t="shared" si="5"/>
        <v>#N/A</v>
      </c>
      <c r="H33" t="e">
        <f t="shared" si="6"/>
        <v>#N/A</v>
      </c>
      <c r="I33" t="e">
        <f t="shared" si="7"/>
        <v>#N/A</v>
      </c>
      <c r="J33" t="e">
        <f t="shared" si="8"/>
        <v>#N/A</v>
      </c>
      <c r="K33" t="e">
        <f t="shared" si="9"/>
        <v>#N/A</v>
      </c>
      <c r="L33" t="e">
        <f t="shared" si="10"/>
        <v>#N/A</v>
      </c>
      <c r="M33" t="e">
        <f t="shared" si="11"/>
        <v>#N/A</v>
      </c>
      <c r="N33" t="e">
        <f t="shared" si="12"/>
        <v>#N/A</v>
      </c>
      <c r="Y33" t="s">
        <v>66</v>
      </c>
      <c r="Z33">
        <v>3</v>
      </c>
      <c r="AB33" t="s">
        <v>122</v>
      </c>
      <c r="AC33">
        <v>1</v>
      </c>
      <c r="AQ33" t="s">
        <v>90</v>
      </c>
      <c r="AR33">
        <v>1</v>
      </c>
    </row>
    <row r="34" spans="1:44" x14ac:dyDescent="0.2">
      <c r="A34" t="s">
        <v>94</v>
      </c>
      <c r="B34" t="e">
        <f t="shared" si="0"/>
        <v>#N/A</v>
      </c>
      <c r="C34">
        <f t="shared" si="1"/>
        <v>1</v>
      </c>
      <c r="D34" t="e">
        <f t="shared" si="2"/>
        <v>#N/A</v>
      </c>
      <c r="E34">
        <f t="shared" si="3"/>
        <v>1</v>
      </c>
      <c r="F34" t="e">
        <f t="shared" si="4"/>
        <v>#N/A</v>
      </c>
      <c r="G34" t="e">
        <f t="shared" si="5"/>
        <v>#N/A</v>
      </c>
      <c r="H34" t="e">
        <f t="shared" si="6"/>
        <v>#N/A</v>
      </c>
      <c r="I34" t="e">
        <f t="shared" si="7"/>
        <v>#N/A</v>
      </c>
      <c r="J34" t="e">
        <f t="shared" si="8"/>
        <v>#N/A</v>
      </c>
      <c r="K34" t="e">
        <f t="shared" si="9"/>
        <v>#N/A</v>
      </c>
      <c r="L34" t="e">
        <f t="shared" si="10"/>
        <v>#N/A</v>
      </c>
      <c r="M34" t="e">
        <f t="shared" si="11"/>
        <v>#N/A</v>
      </c>
      <c r="N34" t="e">
        <f t="shared" si="12"/>
        <v>#N/A</v>
      </c>
      <c r="Y34" t="s">
        <v>136</v>
      </c>
      <c r="Z34">
        <v>2</v>
      </c>
      <c r="AB34" t="s">
        <v>20</v>
      </c>
      <c r="AC34">
        <v>5</v>
      </c>
      <c r="AQ34" t="s">
        <v>137</v>
      </c>
      <c r="AR34">
        <v>1</v>
      </c>
    </row>
    <row r="35" spans="1:44" x14ac:dyDescent="0.2">
      <c r="A35" t="s">
        <v>138</v>
      </c>
      <c r="B35" t="e">
        <f t="shared" si="0"/>
        <v>#N/A</v>
      </c>
      <c r="C35" t="e">
        <f t="shared" si="1"/>
        <v>#N/A</v>
      </c>
      <c r="D35" t="e">
        <f t="shared" si="2"/>
        <v>#N/A</v>
      </c>
      <c r="E35">
        <f t="shared" si="3"/>
        <v>3</v>
      </c>
      <c r="F35" t="e">
        <f t="shared" si="4"/>
        <v>#N/A</v>
      </c>
      <c r="G35" t="e">
        <f t="shared" si="5"/>
        <v>#N/A</v>
      </c>
      <c r="H35" t="e">
        <f t="shared" si="6"/>
        <v>#N/A</v>
      </c>
      <c r="I35" t="e">
        <f t="shared" si="7"/>
        <v>#N/A</v>
      </c>
      <c r="J35" t="e">
        <f t="shared" si="8"/>
        <v>#N/A</v>
      </c>
      <c r="K35" t="e">
        <f t="shared" si="9"/>
        <v>#N/A</v>
      </c>
      <c r="L35" t="e">
        <f t="shared" si="10"/>
        <v>#N/A</v>
      </c>
      <c r="M35" t="e">
        <f t="shared" si="11"/>
        <v>#N/A</v>
      </c>
      <c r="N35" t="e">
        <f t="shared" si="12"/>
        <v>#N/A</v>
      </c>
      <c r="Y35" t="s">
        <v>76</v>
      </c>
      <c r="Z35">
        <v>2</v>
      </c>
      <c r="AB35" t="s">
        <v>139</v>
      </c>
      <c r="AC35">
        <v>1</v>
      </c>
      <c r="AQ35" t="s">
        <v>140</v>
      </c>
      <c r="AR35">
        <v>1</v>
      </c>
    </row>
    <row r="36" spans="1:44" x14ac:dyDescent="0.2">
      <c r="A36" t="s">
        <v>134</v>
      </c>
      <c r="B36" t="e">
        <f t="shared" si="0"/>
        <v>#N/A</v>
      </c>
      <c r="C36" t="e">
        <f t="shared" si="1"/>
        <v>#N/A</v>
      </c>
      <c r="D36" t="e">
        <f t="shared" si="2"/>
        <v>#N/A</v>
      </c>
      <c r="E36">
        <f t="shared" si="3"/>
        <v>1</v>
      </c>
      <c r="F36" t="e">
        <f t="shared" si="4"/>
        <v>#N/A</v>
      </c>
      <c r="G36" t="e">
        <f t="shared" si="5"/>
        <v>#N/A</v>
      </c>
      <c r="H36" t="e">
        <f t="shared" si="6"/>
        <v>#N/A</v>
      </c>
      <c r="I36" t="e">
        <f t="shared" si="7"/>
        <v>#N/A</v>
      </c>
      <c r="J36" t="e">
        <f t="shared" si="8"/>
        <v>#N/A</v>
      </c>
      <c r="K36">
        <f t="shared" si="9"/>
        <v>1</v>
      </c>
      <c r="L36" t="e">
        <f t="shared" si="10"/>
        <v>#N/A</v>
      </c>
      <c r="M36" t="e">
        <f t="shared" si="11"/>
        <v>#N/A</v>
      </c>
      <c r="N36" t="e">
        <f t="shared" si="12"/>
        <v>#N/A</v>
      </c>
      <c r="Y36" t="s">
        <v>141</v>
      </c>
      <c r="Z36">
        <v>3</v>
      </c>
      <c r="AB36" t="s">
        <v>142</v>
      </c>
      <c r="AC36">
        <v>1</v>
      </c>
      <c r="AQ36" t="s">
        <v>143</v>
      </c>
      <c r="AR36">
        <v>1</v>
      </c>
    </row>
    <row r="37" spans="1:44" x14ac:dyDescent="0.2">
      <c r="A37" t="s">
        <v>141</v>
      </c>
      <c r="B37" t="e">
        <f t="shared" si="0"/>
        <v>#N/A</v>
      </c>
      <c r="C37" t="e">
        <f t="shared" si="1"/>
        <v>#N/A</v>
      </c>
      <c r="D37" t="e">
        <f t="shared" si="2"/>
        <v>#N/A</v>
      </c>
      <c r="E37">
        <f t="shared" si="3"/>
        <v>3</v>
      </c>
      <c r="F37" t="e">
        <f t="shared" si="4"/>
        <v>#N/A</v>
      </c>
      <c r="G37" t="e">
        <f t="shared" si="5"/>
        <v>#N/A</v>
      </c>
      <c r="H37" t="e">
        <f t="shared" si="6"/>
        <v>#N/A</v>
      </c>
      <c r="I37" t="e">
        <f t="shared" si="7"/>
        <v>#N/A</v>
      </c>
      <c r="J37" t="e">
        <f t="shared" si="8"/>
        <v>#N/A</v>
      </c>
      <c r="K37" t="e">
        <f t="shared" si="9"/>
        <v>#N/A</v>
      </c>
      <c r="L37" t="e">
        <f t="shared" si="10"/>
        <v>#N/A</v>
      </c>
      <c r="M37" t="e">
        <f t="shared" si="11"/>
        <v>#N/A</v>
      </c>
      <c r="N37" t="e">
        <f t="shared" si="12"/>
        <v>#N/A</v>
      </c>
      <c r="Y37" t="s">
        <v>134</v>
      </c>
      <c r="Z37">
        <v>1</v>
      </c>
      <c r="AB37" t="s">
        <v>144</v>
      </c>
      <c r="AC37">
        <v>1</v>
      </c>
      <c r="AQ37" t="s">
        <v>145</v>
      </c>
      <c r="AR37">
        <v>1</v>
      </c>
    </row>
    <row r="38" spans="1:44" x14ac:dyDescent="0.2">
      <c r="A38" t="s">
        <v>76</v>
      </c>
      <c r="B38">
        <f t="shared" si="0"/>
        <v>1</v>
      </c>
      <c r="C38" t="e">
        <f t="shared" si="1"/>
        <v>#N/A</v>
      </c>
      <c r="D38">
        <f t="shared" si="2"/>
        <v>2</v>
      </c>
      <c r="E38">
        <f t="shared" si="3"/>
        <v>2</v>
      </c>
      <c r="F38">
        <f t="shared" si="4"/>
        <v>2</v>
      </c>
      <c r="G38" t="e">
        <f t="shared" si="5"/>
        <v>#N/A</v>
      </c>
      <c r="H38" t="e">
        <f t="shared" si="6"/>
        <v>#N/A</v>
      </c>
      <c r="I38" t="e">
        <f t="shared" si="7"/>
        <v>#N/A</v>
      </c>
      <c r="J38" t="e">
        <f t="shared" si="8"/>
        <v>#N/A</v>
      </c>
      <c r="K38">
        <f t="shared" si="9"/>
        <v>2</v>
      </c>
      <c r="L38" t="e">
        <f t="shared" si="10"/>
        <v>#N/A</v>
      </c>
      <c r="M38" t="e">
        <f t="shared" si="11"/>
        <v>#N/A</v>
      </c>
      <c r="N38" t="e">
        <f t="shared" si="12"/>
        <v>#N/A</v>
      </c>
      <c r="Y38" t="s">
        <v>138</v>
      </c>
      <c r="Z38">
        <v>3</v>
      </c>
      <c r="AB38" t="s">
        <v>146</v>
      </c>
      <c r="AC38">
        <v>1</v>
      </c>
      <c r="AQ38" t="s">
        <v>147</v>
      </c>
      <c r="AR38">
        <v>1</v>
      </c>
    </row>
    <row r="39" spans="1:44" x14ac:dyDescent="0.2">
      <c r="A39" t="s">
        <v>136</v>
      </c>
      <c r="B39" t="e">
        <f t="shared" si="0"/>
        <v>#N/A</v>
      </c>
      <c r="C39" t="e">
        <f t="shared" si="1"/>
        <v>#N/A</v>
      </c>
      <c r="D39" t="e">
        <f t="shared" si="2"/>
        <v>#N/A</v>
      </c>
      <c r="E39">
        <f t="shared" si="3"/>
        <v>2</v>
      </c>
      <c r="F39" t="e">
        <f t="shared" si="4"/>
        <v>#N/A</v>
      </c>
      <c r="G39" t="e">
        <f t="shared" si="5"/>
        <v>#N/A</v>
      </c>
      <c r="H39" t="e">
        <f t="shared" si="6"/>
        <v>#N/A</v>
      </c>
      <c r="I39" t="e">
        <f t="shared" si="7"/>
        <v>#N/A</v>
      </c>
      <c r="J39" t="e">
        <f t="shared" si="8"/>
        <v>#N/A</v>
      </c>
      <c r="K39" t="e">
        <f t="shared" si="9"/>
        <v>#N/A</v>
      </c>
      <c r="L39" t="e">
        <f t="shared" si="10"/>
        <v>#N/A</v>
      </c>
      <c r="M39" t="e">
        <f t="shared" si="11"/>
        <v>#N/A</v>
      </c>
      <c r="N39" t="e">
        <f t="shared" si="12"/>
        <v>#N/A</v>
      </c>
      <c r="Y39" t="s">
        <v>94</v>
      </c>
      <c r="Z39">
        <v>1</v>
      </c>
      <c r="AB39" t="s">
        <v>148</v>
      </c>
      <c r="AC39">
        <v>1</v>
      </c>
      <c r="AQ39" t="s">
        <v>124</v>
      </c>
      <c r="AR39">
        <v>1</v>
      </c>
    </row>
    <row r="40" spans="1:44" x14ac:dyDescent="0.2">
      <c r="A40" t="s">
        <v>66</v>
      </c>
      <c r="B40">
        <f t="shared" si="0"/>
        <v>2</v>
      </c>
      <c r="C40" t="e">
        <f t="shared" si="1"/>
        <v>#N/A</v>
      </c>
      <c r="D40">
        <f t="shared" si="2"/>
        <v>1</v>
      </c>
      <c r="E40">
        <f t="shared" si="3"/>
        <v>3</v>
      </c>
      <c r="F40">
        <f t="shared" si="4"/>
        <v>5</v>
      </c>
      <c r="G40" t="e">
        <f t="shared" si="5"/>
        <v>#N/A</v>
      </c>
      <c r="H40" t="e">
        <f t="shared" si="6"/>
        <v>#N/A</v>
      </c>
      <c r="I40" t="e">
        <f t="shared" si="7"/>
        <v>#N/A</v>
      </c>
      <c r="J40" t="e">
        <f t="shared" si="8"/>
        <v>#N/A</v>
      </c>
      <c r="K40">
        <f t="shared" si="9"/>
        <v>1</v>
      </c>
      <c r="L40" t="e">
        <f t="shared" si="10"/>
        <v>#N/A</v>
      </c>
      <c r="M40" t="e">
        <f t="shared" si="11"/>
        <v>#N/A</v>
      </c>
      <c r="N40" t="e">
        <f t="shared" si="12"/>
        <v>#N/A</v>
      </c>
      <c r="Y40" t="s">
        <v>135</v>
      </c>
      <c r="Z40">
        <v>2</v>
      </c>
      <c r="AB40" t="s">
        <v>83</v>
      </c>
      <c r="AC40">
        <v>2</v>
      </c>
      <c r="AQ40" t="s">
        <v>122</v>
      </c>
      <c r="AR40">
        <v>1</v>
      </c>
    </row>
    <row r="41" spans="1:44" x14ac:dyDescent="0.2">
      <c r="A41" t="s">
        <v>78</v>
      </c>
      <c r="B41" t="e">
        <f t="shared" si="0"/>
        <v>#N/A</v>
      </c>
      <c r="C41" t="e">
        <f t="shared" si="1"/>
        <v>#N/A</v>
      </c>
      <c r="D41">
        <f t="shared" si="2"/>
        <v>2</v>
      </c>
      <c r="E41">
        <f t="shared" si="3"/>
        <v>1</v>
      </c>
      <c r="F41">
        <f t="shared" si="4"/>
        <v>2</v>
      </c>
      <c r="G41" t="e">
        <f t="shared" si="5"/>
        <v>#N/A</v>
      </c>
      <c r="H41" t="e">
        <f t="shared" si="6"/>
        <v>#N/A</v>
      </c>
      <c r="I41" t="e">
        <f t="shared" si="7"/>
        <v>#N/A</v>
      </c>
      <c r="J41" t="e">
        <f t="shared" si="8"/>
        <v>#N/A</v>
      </c>
      <c r="K41">
        <f t="shared" si="9"/>
        <v>1</v>
      </c>
      <c r="L41" t="e">
        <f t="shared" si="10"/>
        <v>#N/A</v>
      </c>
      <c r="M41" t="e">
        <f t="shared" si="11"/>
        <v>#N/A</v>
      </c>
      <c r="N41" t="e">
        <f t="shared" si="12"/>
        <v>#N/A</v>
      </c>
      <c r="Y41" t="s">
        <v>133</v>
      </c>
      <c r="Z41">
        <v>1</v>
      </c>
      <c r="AB41" t="s">
        <v>89</v>
      </c>
      <c r="AC41">
        <v>1</v>
      </c>
      <c r="AQ41" t="s">
        <v>119</v>
      </c>
      <c r="AR41">
        <v>1</v>
      </c>
    </row>
    <row r="42" spans="1:44" x14ac:dyDescent="0.2">
      <c r="A42" t="s">
        <v>114</v>
      </c>
      <c r="B42" t="e">
        <f t="shared" si="0"/>
        <v>#N/A</v>
      </c>
      <c r="C42" t="e">
        <f t="shared" si="1"/>
        <v>#N/A</v>
      </c>
      <c r="D42" t="e">
        <f t="shared" si="2"/>
        <v>#N/A</v>
      </c>
      <c r="E42">
        <f t="shared" si="3"/>
        <v>1</v>
      </c>
      <c r="F42">
        <f t="shared" si="4"/>
        <v>1</v>
      </c>
      <c r="G42" t="e">
        <f t="shared" si="5"/>
        <v>#N/A</v>
      </c>
      <c r="H42" t="e">
        <f t="shared" si="6"/>
        <v>#N/A</v>
      </c>
      <c r="I42" t="e">
        <f t="shared" si="7"/>
        <v>#N/A</v>
      </c>
      <c r="J42" t="e">
        <f t="shared" si="8"/>
        <v>#N/A</v>
      </c>
      <c r="K42">
        <f t="shared" si="9"/>
        <v>1</v>
      </c>
      <c r="L42" t="e">
        <f t="shared" si="10"/>
        <v>#N/A</v>
      </c>
      <c r="M42" t="e">
        <f t="shared" si="11"/>
        <v>#N/A</v>
      </c>
      <c r="N42" t="e">
        <f t="shared" si="12"/>
        <v>#N/A</v>
      </c>
      <c r="Y42" t="s">
        <v>131</v>
      </c>
      <c r="Z42">
        <v>4</v>
      </c>
      <c r="AB42" t="s">
        <v>149</v>
      </c>
      <c r="AC42">
        <v>1</v>
      </c>
      <c r="AQ42" t="s">
        <v>20</v>
      </c>
      <c r="AR42">
        <v>7</v>
      </c>
    </row>
    <row r="43" spans="1:44" x14ac:dyDescent="0.2">
      <c r="A43" t="s">
        <v>38</v>
      </c>
      <c r="B43" t="e">
        <f t="shared" si="0"/>
        <v>#N/A</v>
      </c>
      <c r="C43" t="e">
        <f t="shared" si="1"/>
        <v>#N/A</v>
      </c>
      <c r="D43">
        <f t="shared" si="2"/>
        <v>3</v>
      </c>
      <c r="E43">
        <f t="shared" si="3"/>
        <v>6</v>
      </c>
      <c r="F43">
        <f t="shared" si="4"/>
        <v>2</v>
      </c>
      <c r="G43" t="e">
        <f t="shared" si="5"/>
        <v>#N/A</v>
      </c>
      <c r="H43" t="e">
        <f t="shared" si="6"/>
        <v>#N/A</v>
      </c>
      <c r="I43" t="e">
        <f t="shared" si="7"/>
        <v>#N/A</v>
      </c>
      <c r="J43" t="e">
        <f t="shared" si="8"/>
        <v>#N/A</v>
      </c>
      <c r="K43">
        <f t="shared" si="9"/>
        <v>3</v>
      </c>
      <c r="L43" t="e">
        <f t="shared" si="10"/>
        <v>#N/A</v>
      </c>
      <c r="M43">
        <f t="shared" si="11"/>
        <v>1</v>
      </c>
      <c r="N43" t="e">
        <f t="shared" si="12"/>
        <v>#N/A</v>
      </c>
      <c r="Y43" t="s">
        <v>129</v>
      </c>
      <c r="Z43">
        <v>1</v>
      </c>
      <c r="AB43" t="s">
        <v>150</v>
      </c>
      <c r="AC43">
        <v>1</v>
      </c>
      <c r="AQ43" t="s">
        <v>151</v>
      </c>
      <c r="AR43">
        <v>1</v>
      </c>
    </row>
    <row r="44" spans="1:44" x14ac:dyDescent="0.2">
      <c r="A44" t="s">
        <v>60</v>
      </c>
      <c r="B44">
        <f t="shared" si="0"/>
        <v>1</v>
      </c>
      <c r="C44" t="e">
        <f t="shared" si="1"/>
        <v>#N/A</v>
      </c>
      <c r="D44" t="e">
        <f t="shared" si="2"/>
        <v>#N/A</v>
      </c>
      <c r="E44">
        <f t="shared" si="3"/>
        <v>2</v>
      </c>
      <c r="F44" t="e">
        <f t="shared" si="4"/>
        <v>#N/A</v>
      </c>
      <c r="G44" t="e">
        <f t="shared" si="5"/>
        <v>#N/A</v>
      </c>
      <c r="H44" t="e">
        <f t="shared" si="6"/>
        <v>#N/A</v>
      </c>
      <c r="I44" t="e">
        <f t="shared" si="7"/>
        <v>#N/A</v>
      </c>
      <c r="J44" t="e">
        <f t="shared" si="8"/>
        <v>#N/A</v>
      </c>
      <c r="K44" t="e">
        <f t="shared" si="9"/>
        <v>#N/A</v>
      </c>
      <c r="L44" t="e">
        <f t="shared" si="10"/>
        <v>#N/A</v>
      </c>
      <c r="M44" t="e">
        <f t="shared" si="11"/>
        <v>#N/A</v>
      </c>
      <c r="N44" t="e">
        <f t="shared" si="12"/>
        <v>#N/A</v>
      </c>
      <c r="Y44" t="s">
        <v>126</v>
      </c>
      <c r="Z44">
        <v>1</v>
      </c>
      <c r="AB44" t="s">
        <v>152</v>
      </c>
      <c r="AC44">
        <v>1</v>
      </c>
      <c r="AQ44" t="s">
        <v>142</v>
      </c>
      <c r="AR44">
        <v>1</v>
      </c>
    </row>
    <row r="45" spans="1:44" x14ac:dyDescent="0.2">
      <c r="A45" t="s">
        <v>81</v>
      </c>
      <c r="B45" t="e">
        <f t="shared" si="0"/>
        <v>#N/A</v>
      </c>
      <c r="C45">
        <f t="shared" si="1"/>
        <v>1</v>
      </c>
      <c r="D45" t="e">
        <f t="shared" si="2"/>
        <v>#N/A</v>
      </c>
      <c r="E45">
        <f t="shared" si="3"/>
        <v>3</v>
      </c>
      <c r="F45" t="e">
        <f t="shared" si="4"/>
        <v>#N/A</v>
      </c>
      <c r="G45" t="e">
        <f t="shared" si="5"/>
        <v>#N/A</v>
      </c>
      <c r="H45" t="e">
        <f t="shared" si="6"/>
        <v>#N/A</v>
      </c>
      <c r="I45" t="e">
        <f t="shared" si="7"/>
        <v>#N/A</v>
      </c>
      <c r="J45" t="e">
        <f t="shared" si="8"/>
        <v>#N/A</v>
      </c>
      <c r="K45">
        <f t="shared" si="9"/>
        <v>2</v>
      </c>
      <c r="L45" t="e">
        <f t="shared" si="10"/>
        <v>#N/A</v>
      </c>
      <c r="M45" t="e">
        <f t="shared" si="11"/>
        <v>#N/A</v>
      </c>
      <c r="N45" t="e">
        <f t="shared" si="12"/>
        <v>#N/A</v>
      </c>
      <c r="Y45" t="s">
        <v>124</v>
      </c>
      <c r="Z45">
        <v>1</v>
      </c>
      <c r="AB45" t="s">
        <v>109</v>
      </c>
      <c r="AC45">
        <v>1</v>
      </c>
      <c r="AQ45" t="s">
        <v>80</v>
      </c>
      <c r="AR45">
        <v>2</v>
      </c>
    </row>
    <row r="46" spans="1:44" x14ac:dyDescent="0.2">
      <c r="A46" t="s">
        <v>110</v>
      </c>
      <c r="B46" t="e">
        <f t="shared" si="0"/>
        <v>#N/A</v>
      </c>
      <c r="C46" t="e">
        <f t="shared" si="1"/>
        <v>#N/A</v>
      </c>
      <c r="D46" t="e">
        <f t="shared" si="2"/>
        <v>#N/A</v>
      </c>
      <c r="E46">
        <f t="shared" si="3"/>
        <v>2</v>
      </c>
      <c r="F46" t="e">
        <f t="shared" si="4"/>
        <v>#N/A</v>
      </c>
      <c r="G46" t="e">
        <f t="shared" si="5"/>
        <v>#N/A</v>
      </c>
      <c r="H46" t="e">
        <f t="shared" si="6"/>
        <v>#N/A</v>
      </c>
      <c r="I46" t="e">
        <f t="shared" si="7"/>
        <v>#N/A</v>
      </c>
      <c r="J46" t="e">
        <f t="shared" si="8"/>
        <v>#N/A</v>
      </c>
      <c r="K46">
        <f t="shared" si="9"/>
        <v>2</v>
      </c>
      <c r="L46" t="e">
        <f t="shared" si="10"/>
        <v>#N/A</v>
      </c>
      <c r="M46" t="e">
        <f t="shared" si="11"/>
        <v>#N/A</v>
      </c>
      <c r="N46" t="e">
        <f t="shared" si="12"/>
        <v>#N/A</v>
      </c>
      <c r="Y46" t="s">
        <v>122</v>
      </c>
      <c r="Z46">
        <v>1</v>
      </c>
      <c r="AB46" t="s">
        <v>153</v>
      </c>
      <c r="AC46">
        <v>1</v>
      </c>
      <c r="AQ46" t="s">
        <v>146</v>
      </c>
      <c r="AR46">
        <v>1</v>
      </c>
    </row>
    <row r="47" spans="1:44" x14ac:dyDescent="0.2">
      <c r="A47" t="s">
        <v>106</v>
      </c>
      <c r="B47" t="e">
        <f t="shared" si="0"/>
        <v>#N/A</v>
      </c>
      <c r="C47" t="e">
        <f t="shared" si="1"/>
        <v>#N/A</v>
      </c>
      <c r="D47" t="e">
        <f t="shared" si="2"/>
        <v>#N/A</v>
      </c>
      <c r="E47">
        <f t="shared" si="3"/>
        <v>1</v>
      </c>
      <c r="F47">
        <f t="shared" si="4"/>
        <v>1</v>
      </c>
      <c r="G47" t="e">
        <f t="shared" si="5"/>
        <v>#N/A</v>
      </c>
      <c r="H47" t="e">
        <f t="shared" si="6"/>
        <v>#N/A</v>
      </c>
      <c r="I47" t="e">
        <f t="shared" si="7"/>
        <v>#N/A</v>
      </c>
      <c r="J47" t="e">
        <f t="shared" si="8"/>
        <v>#N/A</v>
      </c>
      <c r="K47">
        <f t="shared" si="9"/>
        <v>1</v>
      </c>
      <c r="L47" t="e">
        <f t="shared" si="10"/>
        <v>#N/A</v>
      </c>
      <c r="M47" t="e">
        <f t="shared" si="11"/>
        <v>#N/A</v>
      </c>
      <c r="N47" t="e">
        <f t="shared" si="12"/>
        <v>#N/A</v>
      </c>
      <c r="Y47" t="s">
        <v>119</v>
      </c>
      <c r="Z47">
        <v>1</v>
      </c>
      <c r="AB47" t="s">
        <v>154</v>
      </c>
      <c r="AC47">
        <v>1</v>
      </c>
      <c r="AQ47" t="s">
        <v>155</v>
      </c>
      <c r="AR47">
        <v>1</v>
      </c>
    </row>
    <row r="48" spans="1:44" x14ac:dyDescent="0.2">
      <c r="A48" t="s">
        <v>55</v>
      </c>
      <c r="B48">
        <f t="shared" si="0"/>
        <v>2</v>
      </c>
      <c r="C48" t="e">
        <f t="shared" si="1"/>
        <v>#N/A</v>
      </c>
      <c r="D48" t="e">
        <f t="shared" si="2"/>
        <v>#N/A</v>
      </c>
      <c r="E48">
        <f t="shared" si="3"/>
        <v>1</v>
      </c>
      <c r="F48" t="e">
        <f t="shared" si="4"/>
        <v>#N/A</v>
      </c>
      <c r="G48" t="e">
        <f t="shared" si="5"/>
        <v>#N/A</v>
      </c>
      <c r="H48" t="e">
        <f t="shared" si="6"/>
        <v>#N/A</v>
      </c>
      <c r="I48" t="e">
        <f t="shared" si="7"/>
        <v>#N/A</v>
      </c>
      <c r="J48" t="e">
        <f t="shared" si="8"/>
        <v>#N/A</v>
      </c>
      <c r="K48">
        <f t="shared" si="9"/>
        <v>1</v>
      </c>
      <c r="L48" t="e">
        <f t="shared" si="10"/>
        <v>#N/A</v>
      </c>
      <c r="M48" t="e">
        <f t="shared" si="11"/>
        <v>#N/A</v>
      </c>
      <c r="N48" t="e">
        <f t="shared" si="12"/>
        <v>#N/A</v>
      </c>
      <c r="Y48" t="s">
        <v>20</v>
      </c>
      <c r="Z48">
        <v>9</v>
      </c>
      <c r="AB48" t="s">
        <v>49</v>
      </c>
      <c r="AC48">
        <v>1</v>
      </c>
      <c r="AQ48" t="s">
        <v>83</v>
      </c>
      <c r="AR48">
        <v>4</v>
      </c>
    </row>
    <row r="49" spans="1:44" x14ac:dyDescent="0.2">
      <c r="A49" t="s">
        <v>117</v>
      </c>
      <c r="B49" t="e">
        <f t="shared" si="0"/>
        <v>#N/A</v>
      </c>
      <c r="C49" t="e">
        <f t="shared" si="1"/>
        <v>#N/A</v>
      </c>
      <c r="D49" t="e">
        <f t="shared" si="2"/>
        <v>#N/A</v>
      </c>
      <c r="E49">
        <f t="shared" si="3"/>
        <v>1</v>
      </c>
      <c r="F49" t="e">
        <f t="shared" si="4"/>
        <v>#N/A</v>
      </c>
      <c r="G49" t="e">
        <f t="shared" si="5"/>
        <v>#N/A</v>
      </c>
      <c r="H49" t="e">
        <f t="shared" si="6"/>
        <v>#N/A</v>
      </c>
      <c r="I49" t="e">
        <f t="shared" si="7"/>
        <v>#N/A</v>
      </c>
      <c r="J49" t="e">
        <f t="shared" si="8"/>
        <v>#N/A</v>
      </c>
      <c r="K49" t="e">
        <f t="shared" si="9"/>
        <v>#N/A</v>
      </c>
      <c r="L49" t="e">
        <f t="shared" si="10"/>
        <v>#N/A</v>
      </c>
      <c r="M49" t="e">
        <f t="shared" si="11"/>
        <v>#N/A</v>
      </c>
      <c r="N49" t="e">
        <f t="shared" si="12"/>
        <v>#N/A</v>
      </c>
      <c r="Y49" t="s">
        <v>115</v>
      </c>
      <c r="Z49">
        <v>1</v>
      </c>
      <c r="AB49" t="s">
        <v>15</v>
      </c>
      <c r="AC49">
        <v>3</v>
      </c>
      <c r="AQ49" t="s">
        <v>89</v>
      </c>
      <c r="AR49">
        <v>2</v>
      </c>
    </row>
    <row r="50" spans="1:44" x14ac:dyDescent="0.2">
      <c r="A50" t="s">
        <v>113</v>
      </c>
      <c r="B50" t="e">
        <f t="shared" si="0"/>
        <v>#N/A</v>
      </c>
      <c r="C50" t="e">
        <f t="shared" si="1"/>
        <v>#N/A</v>
      </c>
      <c r="D50" t="e">
        <f t="shared" si="2"/>
        <v>#N/A</v>
      </c>
      <c r="E50">
        <f t="shared" si="3"/>
        <v>1</v>
      </c>
      <c r="F50" t="e">
        <f t="shared" si="4"/>
        <v>#N/A</v>
      </c>
      <c r="G50" t="e">
        <f t="shared" si="5"/>
        <v>#N/A</v>
      </c>
      <c r="H50" t="e">
        <f t="shared" si="6"/>
        <v>#N/A</v>
      </c>
      <c r="I50" t="e">
        <f t="shared" si="7"/>
        <v>#N/A</v>
      </c>
      <c r="J50" t="e">
        <f t="shared" si="8"/>
        <v>#N/A</v>
      </c>
      <c r="K50" t="e">
        <f t="shared" si="9"/>
        <v>#N/A</v>
      </c>
      <c r="L50" t="e">
        <f t="shared" si="10"/>
        <v>#N/A</v>
      </c>
      <c r="M50" t="e">
        <f t="shared" si="11"/>
        <v>#N/A</v>
      </c>
      <c r="N50" t="e">
        <f t="shared" si="12"/>
        <v>#N/A</v>
      </c>
      <c r="Y50" t="s">
        <v>105</v>
      </c>
      <c r="Z50">
        <v>1</v>
      </c>
      <c r="AQ50" t="s">
        <v>88</v>
      </c>
      <c r="AR50">
        <v>1</v>
      </c>
    </row>
    <row r="51" spans="1:44" x14ac:dyDescent="0.2">
      <c r="A51" t="s">
        <v>72</v>
      </c>
      <c r="B51" t="e">
        <f t="shared" si="0"/>
        <v>#N/A</v>
      </c>
      <c r="C51">
        <f t="shared" si="1"/>
        <v>2</v>
      </c>
      <c r="D51" t="e">
        <f t="shared" si="2"/>
        <v>#N/A</v>
      </c>
      <c r="E51">
        <f t="shared" si="3"/>
        <v>2</v>
      </c>
      <c r="F51" t="e">
        <f t="shared" si="4"/>
        <v>#N/A</v>
      </c>
      <c r="G51" t="e">
        <f t="shared" si="5"/>
        <v>#N/A</v>
      </c>
      <c r="H51" t="e">
        <f t="shared" si="6"/>
        <v>#N/A</v>
      </c>
      <c r="I51" t="e">
        <f t="shared" si="7"/>
        <v>#N/A</v>
      </c>
      <c r="J51" t="e">
        <f t="shared" si="8"/>
        <v>#N/A</v>
      </c>
      <c r="K51" t="e">
        <f t="shared" si="9"/>
        <v>#N/A</v>
      </c>
      <c r="L51" t="e">
        <f t="shared" si="10"/>
        <v>#N/A</v>
      </c>
      <c r="M51" t="e">
        <f t="shared" si="11"/>
        <v>#N/A</v>
      </c>
      <c r="N51" t="e">
        <f t="shared" si="12"/>
        <v>#N/A</v>
      </c>
      <c r="Y51" t="s">
        <v>108</v>
      </c>
      <c r="Z51">
        <v>1</v>
      </c>
      <c r="AQ51" t="s">
        <v>156</v>
      </c>
      <c r="AR51">
        <v>1</v>
      </c>
    </row>
    <row r="52" spans="1:44" x14ac:dyDescent="0.2">
      <c r="A52" t="s">
        <v>67</v>
      </c>
      <c r="B52" t="e">
        <f t="shared" si="0"/>
        <v>#N/A</v>
      </c>
      <c r="C52">
        <f t="shared" si="1"/>
        <v>1</v>
      </c>
      <c r="D52" t="e">
        <f t="shared" si="2"/>
        <v>#N/A</v>
      </c>
      <c r="E52">
        <f t="shared" si="3"/>
        <v>1</v>
      </c>
      <c r="F52">
        <f t="shared" si="4"/>
        <v>1</v>
      </c>
      <c r="G52" t="e">
        <f t="shared" si="5"/>
        <v>#N/A</v>
      </c>
      <c r="H52" t="e">
        <f t="shared" si="6"/>
        <v>#N/A</v>
      </c>
      <c r="I52" t="e">
        <f t="shared" si="7"/>
        <v>#N/A</v>
      </c>
      <c r="J52" t="e">
        <f t="shared" si="8"/>
        <v>#N/A</v>
      </c>
      <c r="K52" t="e">
        <f t="shared" si="9"/>
        <v>#N/A</v>
      </c>
      <c r="L52" t="e">
        <f t="shared" si="10"/>
        <v>#N/A</v>
      </c>
      <c r="M52" t="e">
        <f t="shared" si="11"/>
        <v>#N/A</v>
      </c>
      <c r="N52" t="e">
        <f t="shared" si="12"/>
        <v>#N/A</v>
      </c>
      <c r="Y52" t="s">
        <v>80</v>
      </c>
      <c r="Z52">
        <v>2</v>
      </c>
      <c r="AQ52" t="s">
        <v>157</v>
      </c>
      <c r="AR52">
        <v>1</v>
      </c>
    </row>
    <row r="53" spans="1:44" x14ac:dyDescent="0.2">
      <c r="A53" t="s">
        <v>31</v>
      </c>
      <c r="B53" t="e">
        <f t="shared" si="0"/>
        <v>#N/A</v>
      </c>
      <c r="C53">
        <f t="shared" si="1"/>
        <v>3</v>
      </c>
      <c r="D53" t="e">
        <f t="shared" si="2"/>
        <v>#N/A</v>
      </c>
      <c r="E53">
        <f t="shared" si="3"/>
        <v>5</v>
      </c>
      <c r="F53">
        <f t="shared" si="4"/>
        <v>1</v>
      </c>
      <c r="G53">
        <f t="shared" si="5"/>
        <v>1</v>
      </c>
      <c r="H53" t="e">
        <f t="shared" si="6"/>
        <v>#N/A</v>
      </c>
      <c r="I53" t="e">
        <f t="shared" si="7"/>
        <v>#N/A</v>
      </c>
      <c r="J53" t="e">
        <f t="shared" si="8"/>
        <v>#N/A</v>
      </c>
      <c r="K53">
        <f t="shared" si="9"/>
        <v>5</v>
      </c>
      <c r="L53" t="e">
        <f t="shared" si="10"/>
        <v>#N/A</v>
      </c>
      <c r="M53">
        <f t="shared" si="11"/>
        <v>1</v>
      </c>
      <c r="N53" t="e">
        <f t="shared" si="12"/>
        <v>#N/A</v>
      </c>
      <c r="Y53" t="s">
        <v>83</v>
      </c>
      <c r="Z53">
        <v>2</v>
      </c>
      <c r="AQ53" t="s">
        <v>112</v>
      </c>
      <c r="AR53">
        <v>1</v>
      </c>
    </row>
    <row r="54" spans="1:44" x14ac:dyDescent="0.2">
      <c r="A54" t="s">
        <v>104</v>
      </c>
      <c r="B54" t="e">
        <f t="shared" si="0"/>
        <v>#N/A</v>
      </c>
      <c r="C54" t="e">
        <f t="shared" si="1"/>
        <v>#N/A</v>
      </c>
      <c r="D54" t="e">
        <f t="shared" si="2"/>
        <v>#N/A</v>
      </c>
      <c r="E54">
        <f t="shared" si="3"/>
        <v>2</v>
      </c>
      <c r="F54" t="e">
        <f t="shared" si="4"/>
        <v>#N/A</v>
      </c>
      <c r="G54" t="e">
        <f t="shared" si="5"/>
        <v>#N/A</v>
      </c>
      <c r="H54" t="e">
        <f t="shared" si="6"/>
        <v>#N/A</v>
      </c>
      <c r="I54" t="e">
        <f t="shared" si="7"/>
        <v>#N/A</v>
      </c>
      <c r="J54" t="e">
        <f t="shared" si="8"/>
        <v>#N/A</v>
      </c>
      <c r="K54" t="e">
        <f t="shared" si="9"/>
        <v>#N/A</v>
      </c>
      <c r="L54" t="e">
        <f t="shared" si="10"/>
        <v>#N/A</v>
      </c>
      <c r="M54" t="e">
        <f t="shared" si="11"/>
        <v>#N/A</v>
      </c>
      <c r="N54" t="e">
        <f t="shared" si="12"/>
        <v>#N/A</v>
      </c>
      <c r="Y54" t="s">
        <v>89</v>
      </c>
      <c r="Z54">
        <v>1</v>
      </c>
      <c r="AQ54" t="s">
        <v>158</v>
      </c>
      <c r="AR54">
        <v>2</v>
      </c>
    </row>
    <row r="55" spans="1:44" x14ac:dyDescent="0.2">
      <c r="A55" t="s">
        <v>102</v>
      </c>
      <c r="B55" t="e">
        <f t="shared" si="0"/>
        <v>#N/A</v>
      </c>
      <c r="C55" t="e">
        <f t="shared" si="1"/>
        <v>#N/A</v>
      </c>
      <c r="D55" t="e">
        <f t="shared" si="2"/>
        <v>#N/A</v>
      </c>
      <c r="E55">
        <f t="shared" si="3"/>
        <v>1</v>
      </c>
      <c r="F55" t="e">
        <f t="shared" si="4"/>
        <v>#N/A</v>
      </c>
      <c r="G55" t="e">
        <f t="shared" si="5"/>
        <v>#N/A</v>
      </c>
      <c r="H55" t="e">
        <f t="shared" si="6"/>
        <v>#N/A</v>
      </c>
      <c r="I55" t="e">
        <f t="shared" si="7"/>
        <v>#N/A</v>
      </c>
      <c r="J55" t="e">
        <f t="shared" si="8"/>
        <v>#N/A</v>
      </c>
      <c r="K55" t="e">
        <f t="shared" si="9"/>
        <v>#N/A</v>
      </c>
      <c r="L55" t="e">
        <f t="shared" si="10"/>
        <v>#N/A</v>
      </c>
      <c r="M55" t="e">
        <f t="shared" si="11"/>
        <v>#N/A</v>
      </c>
      <c r="N55" t="e">
        <f t="shared" si="12"/>
        <v>#N/A</v>
      </c>
      <c r="Y55" t="s">
        <v>93</v>
      </c>
      <c r="Z55">
        <v>2</v>
      </c>
      <c r="AQ55" t="s">
        <v>98</v>
      </c>
      <c r="AR55">
        <v>1</v>
      </c>
    </row>
    <row r="56" spans="1:44" x14ac:dyDescent="0.2">
      <c r="A56" t="s">
        <v>51</v>
      </c>
      <c r="B56" t="e">
        <f t="shared" si="0"/>
        <v>#N/A</v>
      </c>
      <c r="C56">
        <f t="shared" si="1"/>
        <v>1</v>
      </c>
      <c r="D56" t="e">
        <f t="shared" si="2"/>
        <v>#N/A</v>
      </c>
      <c r="E56">
        <f t="shared" si="3"/>
        <v>2</v>
      </c>
      <c r="F56">
        <f t="shared" si="4"/>
        <v>1</v>
      </c>
      <c r="G56" t="e">
        <f t="shared" si="5"/>
        <v>#N/A</v>
      </c>
      <c r="H56" t="e">
        <f t="shared" si="6"/>
        <v>#N/A</v>
      </c>
      <c r="I56" t="e">
        <f t="shared" si="7"/>
        <v>#N/A</v>
      </c>
      <c r="J56" t="e">
        <f t="shared" si="8"/>
        <v>#N/A</v>
      </c>
      <c r="K56" t="e">
        <f t="shared" si="9"/>
        <v>#N/A</v>
      </c>
      <c r="L56" t="e">
        <f t="shared" si="10"/>
        <v>#N/A</v>
      </c>
      <c r="M56" t="e">
        <f t="shared" si="11"/>
        <v>#N/A</v>
      </c>
      <c r="N56" t="e">
        <f t="shared" si="12"/>
        <v>#N/A</v>
      </c>
      <c r="Y56" t="s">
        <v>97</v>
      </c>
      <c r="Z56">
        <v>1</v>
      </c>
      <c r="AQ56" t="s">
        <v>159</v>
      </c>
      <c r="AR56">
        <v>1</v>
      </c>
    </row>
    <row r="57" spans="1:44" x14ac:dyDescent="0.2">
      <c r="A57" t="s">
        <v>25</v>
      </c>
      <c r="B57">
        <f t="shared" si="0"/>
        <v>1</v>
      </c>
      <c r="C57" t="e">
        <f t="shared" si="1"/>
        <v>#N/A</v>
      </c>
      <c r="D57" t="e">
        <f t="shared" si="2"/>
        <v>#N/A</v>
      </c>
      <c r="E57">
        <f t="shared" si="3"/>
        <v>2</v>
      </c>
      <c r="F57">
        <f t="shared" si="4"/>
        <v>1</v>
      </c>
      <c r="G57" t="e">
        <f t="shared" si="5"/>
        <v>#N/A</v>
      </c>
      <c r="H57" t="e">
        <f t="shared" si="6"/>
        <v>#N/A</v>
      </c>
      <c r="I57" t="e">
        <f t="shared" si="7"/>
        <v>#N/A</v>
      </c>
      <c r="J57" t="e">
        <f t="shared" si="8"/>
        <v>#N/A</v>
      </c>
      <c r="K57">
        <f t="shared" si="9"/>
        <v>2</v>
      </c>
      <c r="L57">
        <f t="shared" si="10"/>
        <v>1</v>
      </c>
      <c r="M57" t="e">
        <f t="shared" si="11"/>
        <v>#N/A</v>
      </c>
      <c r="N57" t="e">
        <f t="shared" si="12"/>
        <v>#N/A</v>
      </c>
      <c r="Y57" t="s">
        <v>92</v>
      </c>
      <c r="Z57">
        <v>1</v>
      </c>
      <c r="AQ57" t="s">
        <v>160</v>
      </c>
      <c r="AR57">
        <v>1</v>
      </c>
    </row>
    <row r="58" spans="1:44" x14ac:dyDescent="0.2">
      <c r="A58" t="s">
        <v>75</v>
      </c>
      <c r="B58" t="e">
        <f t="shared" si="0"/>
        <v>#N/A</v>
      </c>
      <c r="C58" t="e">
        <f t="shared" si="1"/>
        <v>#N/A</v>
      </c>
      <c r="D58" t="e">
        <f t="shared" si="2"/>
        <v>#N/A</v>
      </c>
      <c r="E58">
        <f t="shared" si="3"/>
        <v>1</v>
      </c>
      <c r="F58" t="e">
        <f t="shared" si="4"/>
        <v>#N/A</v>
      </c>
      <c r="G58" t="e">
        <f t="shared" si="5"/>
        <v>#N/A</v>
      </c>
      <c r="H58" t="e">
        <f t="shared" si="6"/>
        <v>#N/A</v>
      </c>
      <c r="I58" t="e">
        <f t="shared" si="7"/>
        <v>#N/A</v>
      </c>
      <c r="J58" t="e">
        <f t="shared" si="8"/>
        <v>#N/A</v>
      </c>
      <c r="K58">
        <f t="shared" si="9"/>
        <v>1</v>
      </c>
      <c r="L58" t="e">
        <f t="shared" si="10"/>
        <v>#N/A</v>
      </c>
      <c r="M58" t="e">
        <f t="shared" si="11"/>
        <v>#N/A</v>
      </c>
      <c r="N58" t="e">
        <f t="shared" si="12"/>
        <v>#N/A</v>
      </c>
      <c r="Y58" t="s">
        <v>88</v>
      </c>
      <c r="Z58">
        <v>1</v>
      </c>
      <c r="AQ58" t="s">
        <v>118</v>
      </c>
      <c r="AR58">
        <v>1</v>
      </c>
    </row>
    <row r="59" spans="1:44" x14ac:dyDescent="0.2">
      <c r="A59" t="s">
        <v>86</v>
      </c>
      <c r="B59" t="e">
        <f t="shared" si="0"/>
        <v>#N/A</v>
      </c>
      <c r="C59" t="e">
        <f t="shared" si="1"/>
        <v>#N/A</v>
      </c>
      <c r="D59" t="e">
        <f t="shared" si="2"/>
        <v>#N/A</v>
      </c>
      <c r="E59">
        <f t="shared" si="3"/>
        <v>1</v>
      </c>
      <c r="F59" t="e">
        <f t="shared" si="4"/>
        <v>#N/A</v>
      </c>
      <c r="G59" t="e">
        <f t="shared" si="5"/>
        <v>#N/A</v>
      </c>
      <c r="H59" t="e">
        <f t="shared" si="6"/>
        <v>#N/A</v>
      </c>
      <c r="I59" t="e">
        <f t="shared" si="7"/>
        <v>#N/A</v>
      </c>
      <c r="J59" t="e">
        <f t="shared" si="8"/>
        <v>#N/A</v>
      </c>
      <c r="K59" t="e">
        <f t="shared" si="9"/>
        <v>#N/A</v>
      </c>
      <c r="L59" t="e">
        <f t="shared" si="10"/>
        <v>#N/A</v>
      </c>
      <c r="M59" t="e">
        <f t="shared" si="11"/>
        <v>#N/A</v>
      </c>
      <c r="N59" t="e">
        <f t="shared" si="12"/>
        <v>#N/A</v>
      </c>
      <c r="Y59" t="s">
        <v>48</v>
      </c>
      <c r="Z59">
        <v>1</v>
      </c>
      <c r="AQ59" t="s">
        <v>120</v>
      </c>
      <c r="AR59">
        <v>1</v>
      </c>
    </row>
    <row r="60" spans="1:44" x14ac:dyDescent="0.2">
      <c r="A60" t="s">
        <v>63</v>
      </c>
      <c r="B60" t="e">
        <f t="shared" si="0"/>
        <v>#N/A</v>
      </c>
      <c r="C60" t="e">
        <f t="shared" si="1"/>
        <v>#N/A</v>
      </c>
      <c r="D60" t="e">
        <f t="shared" si="2"/>
        <v>#N/A</v>
      </c>
      <c r="E60">
        <f t="shared" si="3"/>
        <v>1</v>
      </c>
      <c r="F60">
        <f t="shared" si="4"/>
        <v>1</v>
      </c>
      <c r="G60" t="e">
        <f t="shared" si="5"/>
        <v>#N/A</v>
      </c>
      <c r="H60" t="e">
        <f t="shared" si="6"/>
        <v>#N/A</v>
      </c>
      <c r="I60" t="e">
        <f t="shared" si="7"/>
        <v>#N/A</v>
      </c>
      <c r="J60" t="e">
        <f t="shared" si="8"/>
        <v>#N/A</v>
      </c>
      <c r="K60" t="e">
        <f t="shared" si="9"/>
        <v>#N/A</v>
      </c>
      <c r="L60" t="e">
        <f t="shared" si="10"/>
        <v>#N/A</v>
      </c>
      <c r="M60" t="e">
        <f t="shared" si="11"/>
        <v>#N/A</v>
      </c>
      <c r="N60" t="e">
        <f t="shared" si="12"/>
        <v>#N/A</v>
      </c>
      <c r="Y60" t="s">
        <v>79</v>
      </c>
      <c r="Z60">
        <v>1</v>
      </c>
      <c r="AQ60" t="s">
        <v>15</v>
      </c>
      <c r="AR60">
        <v>1</v>
      </c>
    </row>
    <row r="61" spans="1:44" x14ac:dyDescent="0.2">
      <c r="A61" t="s">
        <v>69</v>
      </c>
      <c r="B61" t="e">
        <f t="shared" si="0"/>
        <v>#N/A</v>
      </c>
      <c r="C61" t="e">
        <f t="shared" si="1"/>
        <v>#N/A</v>
      </c>
      <c r="D61" t="e">
        <f t="shared" si="2"/>
        <v>#N/A</v>
      </c>
      <c r="E61">
        <f t="shared" si="3"/>
        <v>2</v>
      </c>
      <c r="F61" t="e">
        <f t="shared" si="4"/>
        <v>#N/A</v>
      </c>
      <c r="G61" t="e">
        <f t="shared" si="5"/>
        <v>#N/A</v>
      </c>
      <c r="H61" t="e">
        <f t="shared" si="6"/>
        <v>#N/A</v>
      </c>
      <c r="I61" t="e">
        <f t="shared" si="7"/>
        <v>#N/A</v>
      </c>
      <c r="J61" t="e">
        <f t="shared" si="8"/>
        <v>#N/A</v>
      </c>
      <c r="K61">
        <f t="shared" si="9"/>
        <v>2</v>
      </c>
      <c r="L61" t="e">
        <f t="shared" si="10"/>
        <v>#N/A</v>
      </c>
      <c r="M61" t="e">
        <f t="shared" si="11"/>
        <v>#N/A</v>
      </c>
      <c r="N61" t="e">
        <f t="shared" si="12"/>
        <v>#N/A</v>
      </c>
      <c r="Y61" t="s">
        <v>21</v>
      </c>
      <c r="Z61">
        <v>1</v>
      </c>
    </row>
    <row r="62" spans="1:44" x14ac:dyDescent="0.2">
      <c r="A62" t="s">
        <v>73</v>
      </c>
      <c r="B62" t="e">
        <f t="shared" si="0"/>
        <v>#N/A</v>
      </c>
      <c r="C62" t="e">
        <f t="shared" si="1"/>
        <v>#N/A</v>
      </c>
      <c r="D62" t="e">
        <f t="shared" si="2"/>
        <v>#N/A</v>
      </c>
      <c r="E62">
        <f t="shared" si="3"/>
        <v>1</v>
      </c>
      <c r="F62" t="e">
        <f t="shared" si="4"/>
        <v>#N/A</v>
      </c>
      <c r="G62" t="e">
        <f t="shared" si="5"/>
        <v>#N/A</v>
      </c>
      <c r="H62" t="e">
        <f t="shared" si="6"/>
        <v>#N/A</v>
      </c>
      <c r="I62" t="e">
        <f t="shared" si="7"/>
        <v>#N/A</v>
      </c>
      <c r="J62" t="e">
        <f t="shared" si="8"/>
        <v>#N/A</v>
      </c>
      <c r="K62" t="e">
        <f t="shared" si="9"/>
        <v>#N/A</v>
      </c>
      <c r="L62" t="e">
        <f t="shared" si="10"/>
        <v>#N/A</v>
      </c>
      <c r="M62" t="e">
        <f t="shared" si="11"/>
        <v>#N/A</v>
      </c>
      <c r="N62" t="e">
        <f t="shared" si="12"/>
        <v>#N/A</v>
      </c>
      <c r="Y62" t="s">
        <v>70</v>
      </c>
      <c r="Z62">
        <v>1</v>
      </c>
    </row>
    <row r="63" spans="1:44" x14ac:dyDescent="0.2">
      <c r="A63" t="s">
        <v>35</v>
      </c>
      <c r="B63" t="e">
        <f t="shared" si="0"/>
        <v>#N/A</v>
      </c>
      <c r="C63">
        <f t="shared" si="1"/>
        <v>1</v>
      </c>
      <c r="D63">
        <f t="shared" si="2"/>
        <v>1</v>
      </c>
      <c r="E63">
        <f t="shared" si="3"/>
        <v>2</v>
      </c>
      <c r="F63" t="e">
        <f t="shared" si="4"/>
        <v>#N/A</v>
      </c>
      <c r="G63" t="e">
        <f t="shared" si="5"/>
        <v>#N/A</v>
      </c>
      <c r="H63" t="e">
        <f t="shared" si="6"/>
        <v>#N/A</v>
      </c>
      <c r="I63" t="e">
        <f t="shared" si="7"/>
        <v>#N/A</v>
      </c>
      <c r="J63" t="e">
        <f t="shared" si="8"/>
        <v>#N/A</v>
      </c>
      <c r="K63">
        <f t="shared" si="9"/>
        <v>1</v>
      </c>
      <c r="L63" t="e">
        <f t="shared" si="10"/>
        <v>#N/A</v>
      </c>
      <c r="M63" t="e">
        <f t="shared" si="11"/>
        <v>#N/A</v>
      </c>
      <c r="N63" t="e">
        <f t="shared" si="12"/>
        <v>#N/A</v>
      </c>
      <c r="Y63" t="s">
        <v>65</v>
      </c>
      <c r="Z63">
        <v>3</v>
      </c>
    </row>
    <row r="64" spans="1:44" x14ac:dyDescent="0.2">
      <c r="A64" t="s">
        <v>62</v>
      </c>
      <c r="B64" t="e">
        <f t="shared" si="0"/>
        <v>#N/A</v>
      </c>
      <c r="C64" t="e">
        <f t="shared" si="1"/>
        <v>#N/A</v>
      </c>
      <c r="D64" t="e">
        <f t="shared" si="2"/>
        <v>#N/A</v>
      </c>
      <c r="E64">
        <f t="shared" si="3"/>
        <v>1</v>
      </c>
      <c r="F64" t="e">
        <f t="shared" si="4"/>
        <v>#N/A</v>
      </c>
      <c r="G64" t="e">
        <f t="shared" si="5"/>
        <v>#N/A</v>
      </c>
      <c r="H64" t="e">
        <f t="shared" si="6"/>
        <v>#N/A</v>
      </c>
      <c r="I64" t="e">
        <f t="shared" si="7"/>
        <v>#N/A</v>
      </c>
      <c r="J64" t="e">
        <f t="shared" si="8"/>
        <v>#N/A</v>
      </c>
      <c r="K64" t="e">
        <f t="shared" si="9"/>
        <v>#N/A</v>
      </c>
      <c r="L64" t="e">
        <f t="shared" si="10"/>
        <v>#N/A</v>
      </c>
      <c r="M64" t="e">
        <f t="shared" si="11"/>
        <v>#N/A</v>
      </c>
      <c r="N64" t="e">
        <f t="shared" si="12"/>
        <v>#N/A</v>
      </c>
      <c r="Y64" t="s">
        <v>59</v>
      </c>
      <c r="Z64">
        <v>1</v>
      </c>
    </row>
    <row r="65" spans="1:26" x14ac:dyDescent="0.2">
      <c r="A65" t="s">
        <v>57</v>
      </c>
      <c r="B65" t="e">
        <f t="shared" si="0"/>
        <v>#N/A</v>
      </c>
      <c r="C65" t="e">
        <f t="shared" si="1"/>
        <v>#N/A</v>
      </c>
      <c r="D65" t="e">
        <f t="shared" si="2"/>
        <v>#N/A</v>
      </c>
      <c r="E65">
        <f t="shared" si="3"/>
        <v>1</v>
      </c>
      <c r="F65" t="e">
        <f t="shared" si="4"/>
        <v>#N/A</v>
      </c>
      <c r="G65" t="e">
        <f t="shared" si="5"/>
        <v>#N/A</v>
      </c>
      <c r="H65" t="e">
        <f t="shared" si="6"/>
        <v>#N/A</v>
      </c>
      <c r="I65" t="e">
        <f t="shared" si="7"/>
        <v>#N/A</v>
      </c>
      <c r="J65" t="e">
        <f t="shared" si="8"/>
        <v>#N/A</v>
      </c>
      <c r="K65" t="e">
        <f t="shared" si="9"/>
        <v>#N/A</v>
      </c>
      <c r="L65" t="e">
        <f t="shared" si="10"/>
        <v>#N/A</v>
      </c>
      <c r="M65" t="e">
        <f t="shared" si="11"/>
        <v>#N/A</v>
      </c>
      <c r="N65" t="e">
        <f t="shared" si="12"/>
        <v>#N/A</v>
      </c>
      <c r="Y65" t="s">
        <v>54</v>
      </c>
      <c r="Z65">
        <v>1</v>
      </c>
    </row>
    <row r="66" spans="1:26" x14ac:dyDescent="0.2">
      <c r="A66" t="s">
        <v>23</v>
      </c>
      <c r="B66">
        <f t="shared" si="0"/>
        <v>1</v>
      </c>
      <c r="C66">
        <f t="shared" si="1"/>
        <v>2</v>
      </c>
      <c r="D66">
        <f t="shared" si="2"/>
        <v>5</v>
      </c>
      <c r="E66">
        <f t="shared" si="3"/>
        <v>2</v>
      </c>
      <c r="F66">
        <f t="shared" si="4"/>
        <v>6</v>
      </c>
      <c r="G66" t="e">
        <f t="shared" si="5"/>
        <v>#N/A</v>
      </c>
      <c r="H66" t="e">
        <f t="shared" si="6"/>
        <v>#N/A</v>
      </c>
      <c r="I66" t="e">
        <f t="shared" si="7"/>
        <v>#N/A</v>
      </c>
      <c r="J66">
        <f t="shared" si="8"/>
        <v>1</v>
      </c>
      <c r="K66">
        <f t="shared" si="9"/>
        <v>8</v>
      </c>
      <c r="L66" t="e">
        <f t="shared" si="10"/>
        <v>#N/A</v>
      </c>
      <c r="M66" t="e">
        <f t="shared" si="11"/>
        <v>#N/A</v>
      </c>
      <c r="N66" t="e">
        <f t="shared" si="12"/>
        <v>#N/A</v>
      </c>
      <c r="Y66" t="s">
        <v>49</v>
      </c>
      <c r="Z66">
        <v>2</v>
      </c>
    </row>
    <row r="67" spans="1:26" x14ac:dyDescent="0.2">
      <c r="A67" t="s">
        <v>19</v>
      </c>
      <c r="B67" t="e">
        <f t="shared" ref="B67:B130" si="13">VLOOKUP(A67,$P$2:$Q$19,2,FALSE)</f>
        <v>#N/A</v>
      </c>
      <c r="C67" t="e">
        <f t="shared" ref="C67:C130" si="14">VLOOKUP($A67,$S$2:$T$24,2,FALSE)</f>
        <v>#N/A</v>
      </c>
      <c r="D67" t="e">
        <f t="shared" ref="D67:D130" si="15">VLOOKUP($A67,$V$2:$W$27,2,FALSE)</f>
        <v>#N/A</v>
      </c>
      <c r="E67">
        <f t="shared" ref="E67:E130" si="16">VLOOKUP($A67,$Y$2:$Z$71,2,FALSE)</f>
        <v>2</v>
      </c>
      <c r="F67">
        <f t="shared" ref="F67:F130" si="17">VLOOKUP($A67,$AB$2:$AC$49,2,FALSE)</f>
        <v>2</v>
      </c>
      <c r="G67" t="e">
        <f t="shared" ref="G67:G130" si="18">VLOOKUP($A67,$AE$2:$AF$3,2,FALSE)</f>
        <v>#N/A</v>
      </c>
      <c r="H67" t="e">
        <f t="shared" ref="H67:H130" si="19">VLOOKUP($A67,$AH$2:$AI$2,2,FALSE)</f>
        <v>#N/A</v>
      </c>
      <c r="I67" t="e">
        <f t="shared" ref="I67:I130" si="20">VLOOKUP($A67,$AK$2:$AL$2,2,FALSE)</f>
        <v>#N/A</v>
      </c>
      <c r="J67" t="e">
        <f t="shared" ref="J67:J130" si="21">VLOOKUP($A67,$AN$2:$AO$2,2,FALSE)</f>
        <v>#N/A</v>
      </c>
      <c r="K67">
        <f t="shared" ref="K67:K130" si="22">VLOOKUP($A67,$AQ$2:$AR$60,2,FALSE)</f>
        <v>1</v>
      </c>
      <c r="L67" t="e">
        <f t="shared" ref="L67:L130" si="23">VLOOKUP($A67,$AT$2:$AU$5,2,FALSE)</f>
        <v>#N/A</v>
      </c>
      <c r="M67" t="e">
        <f t="shared" ref="M67:M130" si="24">VLOOKUP($A67,$AW$2:$AX$6,2,FALSE)</f>
        <v>#N/A</v>
      </c>
      <c r="N67" t="e">
        <f t="shared" ref="N67:N130" si="25">VLOOKUP($A67,$AZ$2:$BA$2,2,FALSE)</f>
        <v>#N/A</v>
      </c>
      <c r="Y67" t="s">
        <v>46</v>
      </c>
      <c r="Z67">
        <v>1</v>
      </c>
    </row>
    <row r="68" spans="1:26" x14ac:dyDescent="0.2">
      <c r="A68" t="s">
        <v>42</v>
      </c>
      <c r="B68" t="e">
        <f t="shared" si="13"/>
        <v>#N/A</v>
      </c>
      <c r="C68" t="e">
        <f t="shared" si="14"/>
        <v>#N/A</v>
      </c>
      <c r="D68" t="e">
        <f t="shared" si="15"/>
        <v>#N/A</v>
      </c>
      <c r="E68">
        <f t="shared" si="16"/>
        <v>1</v>
      </c>
      <c r="F68" t="e">
        <f t="shared" si="17"/>
        <v>#N/A</v>
      </c>
      <c r="G68" t="e">
        <f t="shared" si="18"/>
        <v>#N/A</v>
      </c>
      <c r="H68" t="e">
        <f t="shared" si="19"/>
        <v>#N/A</v>
      </c>
      <c r="I68" t="e">
        <f t="shared" si="20"/>
        <v>#N/A</v>
      </c>
      <c r="J68" t="e">
        <f t="shared" si="21"/>
        <v>#N/A</v>
      </c>
      <c r="K68" t="e">
        <f t="shared" si="22"/>
        <v>#N/A</v>
      </c>
      <c r="L68" t="e">
        <f t="shared" si="23"/>
        <v>#N/A</v>
      </c>
      <c r="M68" t="e">
        <f t="shared" si="24"/>
        <v>#N/A</v>
      </c>
      <c r="N68" t="e">
        <f t="shared" si="25"/>
        <v>#N/A</v>
      </c>
      <c r="Y68" t="s">
        <v>39</v>
      </c>
      <c r="Z68">
        <v>2</v>
      </c>
    </row>
    <row r="69" spans="1:26" x14ac:dyDescent="0.2">
      <c r="A69" t="s">
        <v>16</v>
      </c>
      <c r="B69">
        <f t="shared" si="13"/>
        <v>1</v>
      </c>
      <c r="C69" t="e">
        <f t="shared" si="14"/>
        <v>#N/A</v>
      </c>
      <c r="D69" t="e">
        <f t="shared" si="15"/>
        <v>#N/A</v>
      </c>
      <c r="E69">
        <f t="shared" si="16"/>
        <v>2</v>
      </c>
      <c r="F69" t="e">
        <f t="shared" si="17"/>
        <v>#N/A</v>
      </c>
      <c r="G69" t="e">
        <f t="shared" si="18"/>
        <v>#N/A</v>
      </c>
      <c r="H69" t="e">
        <f t="shared" si="19"/>
        <v>#N/A</v>
      </c>
      <c r="I69" t="e">
        <f t="shared" si="20"/>
        <v>#N/A</v>
      </c>
      <c r="J69" t="e">
        <f t="shared" si="21"/>
        <v>#N/A</v>
      </c>
      <c r="K69">
        <f t="shared" si="22"/>
        <v>1</v>
      </c>
      <c r="L69" t="e">
        <f t="shared" si="23"/>
        <v>#N/A</v>
      </c>
      <c r="M69" t="e">
        <f t="shared" si="24"/>
        <v>#N/A</v>
      </c>
      <c r="N69" t="e">
        <f t="shared" si="25"/>
        <v>#N/A</v>
      </c>
      <c r="Y69" t="s">
        <v>33</v>
      </c>
      <c r="Z69">
        <v>1</v>
      </c>
    </row>
    <row r="70" spans="1:26" x14ac:dyDescent="0.2">
      <c r="A70" t="s">
        <v>30</v>
      </c>
      <c r="B70" t="e">
        <f t="shared" si="13"/>
        <v>#N/A</v>
      </c>
      <c r="C70" t="e">
        <f t="shared" si="14"/>
        <v>#N/A</v>
      </c>
      <c r="D70" t="e">
        <f t="shared" si="15"/>
        <v>#N/A</v>
      </c>
      <c r="E70">
        <f t="shared" si="16"/>
        <v>1</v>
      </c>
      <c r="F70" t="e">
        <f t="shared" si="17"/>
        <v>#N/A</v>
      </c>
      <c r="G70" t="e">
        <f t="shared" si="18"/>
        <v>#N/A</v>
      </c>
      <c r="H70" t="e">
        <f t="shared" si="19"/>
        <v>#N/A</v>
      </c>
      <c r="I70" t="e">
        <f t="shared" si="20"/>
        <v>#N/A</v>
      </c>
      <c r="J70" t="e">
        <f t="shared" si="21"/>
        <v>#N/A</v>
      </c>
      <c r="K70" t="e">
        <f t="shared" si="22"/>
        <v>#N/A</v>
      </c>
      <c r="L70" t="e">
        <f t="shared" si="23"/>
        <v>#N/A</v>
      </c>
      <c r="M70" t="e">
        <f t="shared" si="24"/>
        <v>#N/A</v>
      </c>
      <c r="N70" t="e">
        <f t="shared" si="25"/>
        <v>#N/A</v>
      </c>
      <c r="Y70" t="s">
        <v>28</v>
      </c>
      <c r="Z70">
        <v>1</v>
      </c>
    </row>
    <row r="71" spans="1:26" x14ac:dyDescent="0.2">
      <c r="A71" t="s">
        <v>18</v>
      </c>
      <c r="B71" t="e">
        <f t="shared" si="13"/>
        <v>#N/A</v>
      </c>
      <c r="C71" t="e">
        <f t="shared" si="14"/>
        <v>#N/A</v>
      </c>
      <c r="D71">
        <f t="shared" si="15"/>
        <v>2</v>
      </c>
      <c r="E71">
        <f t="shared" si="16"/>
        <v>1</v>
      </c>
      <c r="F71" t="e">
        <f t="shared" si="17"/>
        <v>#N/A</v>
      </c>
      <c r="G71" t="e">
        <f t="shared" si="18"/>
        <v>#N/A</v>
      </c>
      <c r="H71" t="e">
        <f t="shared" si="19"/>
        <v>#N/A</v>
      </c>
      <c r="I71" t="e">
        <f t="shared" si="20"/>
        <v>#N/A</v>
      </c>
      <c r="J71" t="e">
        <f t="shared" si="21"/>
        <v>#N/A</v>
      </c>
      <c r="K71" t="e">
        <f t="shared" si="22"/>
        <v>#N/A</v>
      </c>
      <c r="L71" t="e">
        <f t="shared" si="23"/>
        <v>#N/A</v>
      </c>
      <c r="M71" t="e">
        <f t="shared" si="24"/>
        <v>#N/A</v>
      </c>
      <c r="N71" t="e">
        <f t="shared" si="25"/>
        <v>#N/A</v>
      </c>
      <c r="Y71" t="s">
        <v>15</v>
      </c>
      <c r="Z71">
        <v>3</v>
      </c>
    </row>
    <row r="72" spans="1:26" x14ac:dyDescent="0.2">
      <c r="A72" t="s">
        <v>154</v>
      </c>
      <c r="B72" t="e">
        <f t="shared" si="13"/>
        <v>#N/A</v>
      </c>
      <c r="C72" t="e">
        <f t="shared" si="14"/>
        <v>#N/A</v>
      </c>
      <c r="D72" t="e">
        <f t="shared" si="15"/>
        <v>#N/A</v>
      </c>
      <c r="E72" t="e">
        <f t="shared" si="16"/>
        <v>#N/A</v>
      </c>
      <c r="F72">
        <f t="shared" si="17"/>
        <v>1</v>
      </c>
      <c r="G72" t="e">
        <f t="shared" si="18"/>
        <v>#N/A</v>
      </c>
      <c r="H72" t="e">
        <f t="shared" si="19"/>
        <v>#N/A</v>
      </c>
      <c r="I72" t="e">
        <f t="shared" si="20"/>
        <v>#N/A</v>
      </c>
      <c r="J72" t="e">
        <f t="shared" si="21"/>
        <v>#N/A</v>
      </c>
      <c r="K72" t="e">
        <f t="shared" si="22"/>
        <v>#N/A</v>
      </c>
      <c r="L72" t="e">
        <f t="shared" si="23"/>
        <v>#N/A</v>
      </c>
      <c r="M72" t="e">
        <f t="shared" si="24"/>
        <v>#N/A</v>
      </c>
      <c r="N72" t="e">
        <f t="shared" si="25"/>
        <v>#N/A</v>
      </c>
    </row>
    <row r="73" spans="1:26" x14ac:dyDescent="0.2">
      <c r="A73" t="s">
        <v>153</v>
      </c>
      <c r="B73" t="e">
        <f t="shared" si="13"/>
        <v>#N/A</v>
      </c>
      <c r="C73" t="e">
        <f t="shared" si="14"/>
        <v>#N/A</v>
      </c>
      <c r="D73" t="e">
        <f t="shared" si="15"/>
        <v>#N/A</v>
      </c>
      <c r="E73" t="e">
        <f t="shared" si="16"/>
        <v>#N/A</v>
      </c>
      <c r="F73">
        <f t="shared" si="17"/>
        <v>1</v>
      </c>
      <c r="G73" t="e">
        <f t="shared" si="18"/>
        <v>#N/A</v>
      </c>
      <c r="H73" t="e">
        <f t="shared" si="19"/>
        <v>#N/A</v>
      </c>
      <c r="I73" t="e">
        <f t="shared" si="20"/>
        <v>#N/A</v>
      </c>
      <c r="J73" t="e">
        <f t="shared" si="21"/>
        <v>#N/A</v>
      </c>
      <c r="K73" t="e">
        <f t="shared" si="22"/>
        <v>#N/A</v>
      </c>
      <c r="L73" t="e">
        <f t="shared" si="23"/>
        <v>#N/A</v>
      </c>
      <c r="M73" t="e">
        <f t="shared" si="24"/>
        <v>#N/A</v>
      </c>
      <c r="N73" t="e">
        <f t="shared" si="25"/>
        <v>#N/A</v>
      </c>
    </row>
    <row r="74" spans="1:26" x14ac:dyDescent="0.2">
      <c r="A74" t="s">
        <v>109</v>
      </c>
      <c r="B74" t="e">
        <f t="shared" si="13"/>
        <v>#N/A</v>
      </c>
      <c r="C74">
        <f t="shared" si="14"/>
        <v>1</v>
      </c>
      <c r="D74" t="e">
        <f t="shared" si="15"/>
        <v>#N/A</v>
      </c>
      <c r="E74" t="e">
        <f t="shared" si="16"/>
        <v>#N/A</v>
      </c>
      <c r="F74">
        <f t="shared" si="17"/>
        <v>1</v>
      </c>
      <c r="G74" t="e">
        <f t="shared" si="18"/>
        <v>#N/A</v>
      </c>
      <c r="H74" t="e">
        <f t="shared" si="19"/>
        <v>#N/A</v>
      </c>
      <c r="I74" t="e">
        <f t="shared" si="20"/>
        <v>#N/A</v>
      </c>
      <c r="J74" t="e">
        <f t="shared" si="21"/>
        <v>#N/A</v>
      </c>
      <c r="K74" t="e">
        <f t="shared" si="22"/>
        <v>#N/A</v>
      </c>
      <c r="L74" t="e">
        <f t="shared" si="23"/>
        <v>#N/A</v>
      </c>
      <c r="M74" t="e">
        <f t="shared" si="24"/>
        <v>#N/A</v>
      </c>
      <c r="N74" t="e">
        <f t="shared" si="25"/>
        <v>#N/A</v>
      </c>
    </row>
    <row r="75" spans="1:26" x14ac:dyDescent="0.2">
      <c r="A75" t="s">
        <v>152</v>
      </c>
      <c r="B75" t="e">
        <f t="shared" si="13"/>
        <v>#N/A</v>
      </c>
      <c r="C75" t="e">
        <f t="shared" si="14"/>
        <v>#N/A</v>
      </c>
      <c r="D75" t="e">
        <f t="shared" si="15"/>
        <v>#N/A</v>
      </c>
      <c r="E75" t="e">
        <f t="shared" si="16"/>
        <v>#N/A</v>
      </c>
      <c r="F75">
        <f t="shared" si="17"/>
        <v>1</v>
      </c>
      <c r="G75" t="e">
        <f t="shared" si="18"/>
        <v>#N/A</v>
      </c>
      <c r="H75" t="e">
        <f t="shared" si="19"/>
        <v>#N/A</v>
      </c>
      <c r="I75" t="e">
        <f t="shared" si="20"/>
        <v>#N/A</v>
      </c>
      <c r="J75" t="e">
        <f t="shared" si="21"/>
        <v>#N/A</v>
      </c>
      <c r="K75" t="e">
        <f t="shared" si="22"/>
        <v>#N/A</v>
      </c>
      <c r="L75" t="e">
        <f t="shared" si="23"/>
        <v>#N/A</v>
      </c>
      <c r="M75" t="e">
        <f t="shared" si="24"/>
        <v>#N/A</v>
      </c>
      <c r="N75" t="e">
        <f t="shared" si="25"/>
        <v>#N/A</v>
      </c>
    </row>
    <row r="76" spans="1:26" x14ac:dyDescent="0.2">
      <c r="A76" t="s">
        <v>150</v>
      </c>
      <c r="B76" t="e">
        <f t="shared" si="13"/>
        <v>#N/A</v>
      </c>
      <c r="C76" t="e">
        <f t="shared" si="14"/>
        <v>#N/A</v>
      </c>
      <c r="D76" t="e">
        <f t="shared" si="15"/>
        <v>#N/A</v>
      </c>
      <c r="E76" t="e">
        <f t="shared" si="16"/>
        <v>#N/A</v>
      </c>
      <c r="F76">
        <f t="shared" si="17"/>
        <v>1</v>
      </c>
      <c r="G76" t="e">
        <f t="shared" si="18"/>
        <v>#N/A</v>
      </c>
      <c r="H76" t="e">
        <f t="shared" si="19"/>
        <v>#N/A</v>
      </c>
      <c r="I76" t="e">
        <f t="shared" si="20"/>
        <v>#N/A</v>
      </c>
      <c r="J76" t="e">
        <f t="shared" si="21"/>
        <v>#N/A</v>
      </c>
      <c r="K76" t="e">
        <f t="shared" si="22"/>
        <v>#N/A</v>
      </c>
      <c r="L76" t="e">
        <f t="shared" si="23"/>
        <v>#N/A</v>
      </c>
      <c r="M76" t="e">
        <f t="shared" si="24"/>
        <v>#N/A</v>
      </c>
      <c r="N76" t="e">
        <f t="shared" si="25"/>
        <v>#N/A</v>
      </c>
    </row>
    <row r="77" spans="1:26" x14ac:dyDescent="0.2">
      <c r="A77" t="s">
        <v>149</v>
      </c>
      <c r="B77" t="e">
        <f t="shared" si="13"/>
        <v>#N/A</v>
      </c>
      <c r="C77" t="e">
        <f t="shared" si="14"/>
        <v>#N/A</v>
      </c>
      <c r="D77" t="e">
        <f t="shared" si="15"/>
        <v>#N/A</v>
      </c>
      <c r="E77" t="e">
        <f t="shared" si="16"/>
        <v>#N/A</v>
      </c>
      <c r="F77">
        <f t="shared" si="17"/>
        <v>1</v>
      </c>
      <c r="G77" t="e">
        <f t="shared" si="18"/>
        <v>#N/A</v>
      </c>
      <c r="H77" t="e">
        <f t="shared" si="19"/>
        <v>#N/A</v>
      </c>
      <c r="I77" t="e">
        <f t="shared" si="20"/>
        <v>#N/A</v>
      </c>
      <c r="J77" t="e">
        <f t="shared" si="21"/>
        <v>#N/A</v>
      </c>
      <c r="K77" t="e">
        <f t="shared" si="22"/>
        <v>#N/A</v>
      </c>
      <c r="L77" t="e">
        <f t="shared" si="23"/>
        <v>#N/A</v>
      </c>
      <c r="M77" t="e">
        <f t="shared" si="24"/>
        <v>#N/A</v>
      </c>
      <c r="N77" t="e">
        <f t="shared" si="25"/>
        <v>#N/A</v>
      </c>
    </row>
    <row r="78" spans="1:26" x14ac:dyDescent="0.2">
      <c r="A78" t="s">
        <v>148</v>
      </c>
      <c r="B78" t="e">
        <f t="shared" si="13"/>
        <v>#N/A</v>
      </c>
      <c r="C78" t="e">
        <f t="shared" si="14"/>
        <v>#N/A</v>
      </c>
      <c r="D78" t="e">
        <f t="shared" si="15"/>
        <v>#N/A</v>
      </c>
      <c r="E78" t="e">
        <f t="shared" si="16"/>
        <v>#N/A</v>
      </c>
      <c r="F78">
        <f t="shared" si="17"/>
        <v>1</v>
      </c>
      <c r="G78" t="e">
        <f t="shared" si="18"/>
        <v>#N/A</v>
      </c>
      <c r="H78" t="e">
        <f t="shared" si="19"/>
        <v>#N/A</v>
      </c>
      <c r="I78" t="e">
        <f t="shared" si="20"/>
        <v>#N/A</v>
      </c>
      <c r="J78" t="e">
        <f t="shared" si="21"/>
        <v>#N/A</v>
      </c>
      <c r="K78" t="e">
        <f t="shared" si="22"/>
        <v>#N/A</v>
      </c>
      <c r="L78" t="e">
        <f t="shared" si="23"/>
        <v>#N/A</v>
      </c>
      <c r="M78" t="e">
        <f t="shared" si="24"/>
        <v>#N/A</v>
      </c>
      <c r="N78" t="e">
        <f t="shared" si="25"/>
        <v>#N/A</v>
      </c>
    </row>
    <row r="79" spans="1:26" x14ac:dyDescent="0.2">
      <c r="A79" t="s">
        <v>146</v>
      </c>
      <c r="B79" t="e">
        <f t="shared" si="13"/>
        <v>#N/A</v>
      </c>
      <c r="C79" t="e">
        <f t="shared" si="14"/>
        <v>#N/A</v>
      </c>
      <c r="D79" t="e">
        <f t="shared" si="15"/>
        <v>#N/A</v>
      </c>
      <c r="E79" t="e">
        <f t="shared" si="16"/>
        <v>#N/A</v>
      </c>
      <c r="F79">
        <f t="shared" si="17"/>
        <v>1</v>
      </c>
      <c r="G79" t="e">
        <f t="shared" si="18"/>
        <v>#N/A</v>
      </c>
      <c r="H79" t="e">
        <f t="shared" si="19"/>
        <v>#N/A</v>
      </c>
      <c r="I79" t="e">
        <f t="shared" si="20"/>
        <v>#N/A</v>
      </c>
      <c r="J79" t="e">
        <f t="shared" si="21"/>
        <v>#N/A</v>
      </c>
      <c r="K79">
        <f t="shared" si="22"/>
        <v>1</v>
      </c>
      <c r="L79" t="e">
        <f t="shared" si="23"/>
        <v>#N/A</v>
      </c>
      <c r="M79" t="e">
        <f t="shared" si="24"/>
        <v>#N/A</v>
      </c>
      <c r="N79" t="e">
        <f t="shared" si="25"/>
        <v>#N/A</v>
      </c>
    </row>
    <row r="80" spans="1:26" x14ac:dyDescent="0.2">
      <c r="A80" t="s">
        <v>144</v>
      </c>
      <c r="B80" t="e">
        <f t="shared" si="13"/>
        <v>#N/A</v>
      </c>
      <c r="C80" t="e">
        <f t="shared" si="14"/>
        <v>#N/A</v>
      </c>
      <c r="D80" t="e">
        <f t="shared" si="15"/>
        <v>#N/A</v>
      </c>
      <c r="E80" t="e">
        <f t="shared" si="16"/>
        <v>#N/A</v>
      </c>
      <c r="F80">
        <f t="shared" si="17"/>
        <v>1</v>
      </c>
      <c r="G80" t="e">
        <f t="shared" si="18"/>
        <v>#N/A</v>
      </c>
      <c r="H80" t="e">
        <f t="shared" si="19"/>
        <v>#N/A</v>
      </c>
      <c r="I80" t="e">
        <f t="shared" si="20"/>
        <v>#N/A</v>
      </c>
      <c r="J80" t="e">
        <f t="shared" si="21"/>
        <v>#N/A</v>
      </c>
      <c r="K80" t="e">
        <f t="shared" si="22"/>
        <v>#N/A</v>
      </c>
      <c r="L80" t="e">
        <f t="shared" si="23"/>
        <v>#N/A</v>
      </c>
      <c r="M80" t="e">
        <f t="shared" si="24"/>
        <v>#N/A</v>
      </c>
      <c r="N80" t="e">
        <f t="shared" si="25"/>
        <v>#N/A</v>
      </c>
    </row>
    <row r="81" spans="1:14" x14ac:dyDescent="0.2">
      <c r="A81" t="s">
        <v>142</v>
      </c>
      <c r="B81" t="e">
        <f t="shared" si="13"/>
        <v>#N/A</v>
      </c>
      <c r="C81" t="e">
        <f t="shared" si="14"/>
        <v>#N/A</v>
      </c>
      <c r="D81" t="e">
        <f t="shared" si="15"/>
        <v>#N/A</v>
      </c>
      <c r="E81" t="e">
        <f t="shared" si="16"/>
        <v>#N/A</v>
      </c>
      <c r="F81">
        <f t="shared" si="17"/>
        <v>1</v>
      </c>
      <c r="G81" t="e">
        <f t="shared" si="18"/>
        <v>#N/A</v>
      </c>
      <c r="H81" t="e">
        <f t="shared" si="19"/>
        <v>#N/A</v>
      </c>
      <c r="I81" t="e">
        <f t="shared" si="20"/>
        <v>#N/A</v>
      </c>
      <c r="J81" t="e">
        <f t="shared" si="21"/>
        <v>#N/A</v>
      </c>
      <c r="K81">
        <f t="shared" si="22"/>
        <v>1</v>
      </c>
      <c r="L81" t="e">
        <f t="shared" si="23"/>
        <v>#N/A</v>
      </c>
      <c r="M81" t="e">
        <f t="shared" si="24"/>
        <v>#N/A</v>
      </c>
      <c r="N81" t="e">
        <f t="shared" si="25"/>
        <v>#N/A</v>
      </c>
    </row>
    <row r="82" spans="1:14" x14ac:dyDescent="0.2">
      <c r="A82" t="s">
        <v>139</v>
      </c>
      <c r="B82" t="e">
        <f t="shared" si="13"/>
        <v>#N/A</v>
      </c>
      <c r="C82" t="e">
        <f t="shared" si="14"/>
        <v>#N/A</v>
      </c>
      <c r="D82" t="e">
        <f t="shared" si="15"/>
        <v>#N/A</v>
      </c>
      <c r="E82" t="e">
        <f t="shared" si="16"/>
        <v>#N/A</v>
      </c>
      <c r="F82">
        <f t="shared" si="17"/>
        <v>1</v>
      </c>
      <c r="G82" t="e">
        <f t="shared" si="18"/>
        <v>#N/A</v>
      </c>
      <c r="H82" t="e">
        <f t="shared" si="19"/>
        <v>#N/A</v>
      </c>
      <c r="I82" t="e">
        <f t="shared" si="20"/>
        <v>#N/A</v>
      </c>
      <c r="J82" t="e">
        <f t="shared" si="21"/>
        <v>#N/A</v>
      </c>
      <c r="K82" t="e">
        <f t="shared" si="22"/>
        <v>#N/A</v>
      </c>
      <c r="L82" t="e">
        <f t="shared" si="23"/>
        <v>#N/A</v>
      </c>
      <c r="M82" t="e">
        <f t="shared" si="24"/>
        <v>#N/A</v>
      </c>
      <c r="N82" t="e">
        <f t="shared" si="25"/>
        <v>#N/A</v>
      </c>
    </row>
    <row r="83" spans="1:14" x14ac:dyDescent="0.2">
      <c r="A83" t="s">
        <v>132</v>
      </c>
      <c r="B83" t="e">
        <f t="shared" si="13"/>
        <v>#N/A</v>
      </c>
      <c r="C83" t="e">
        <f t="shared" si="14"/>
        <v>#N/A</v>
      </c>
      <c r="D83" t="e">
        <f t="shared" si="15"/>
        <v>#N/A</v>
      </c>
      <c r="E83" t="e">
        <f t="shared" si="16"/>
        <v>#N/A</v>
      </c>
      <c r="F83">
        <f t="shared" si="17"/>
        <v>1</v>
      </c>
      <c r="G83" t="e">
        <f t="shared" si="18"/>
        <v>#N/A</v>
      </c>
      <c r="H83" t="e">
        <f t="shared" si="19"/>
        <v>#N/A</v>
      </c>
      <c r="I83" t="e">
        <f t="shared" si="20"/>
        <v>#N/A</v>
      </c>
      <c r="J83" t="e">
        <f t="shared" si="21"/>
        <v>#N/A</v>
      </c>
      <c r="K83" t="e">
        <f t="shared" si="22"/>
        <v>#N/A</v>
      </c>
      <c r="L83" t="e">
        <f t="shared" si="23"/>
        <v>#N/A</v>
      </c>
      <c r="M83" t="e">
        <f t="shared" si="24"/>
        <v>#N/A</v>
      </c>
      <c r="N83" t="e">
        <f t="shared" si="25"/>
        <v>#N/A</v>
      </c>
    </row>
    <row r="84" spans="1:14" x14ac:dyDescent="0.2">
      <c r="A84" t="s">
        <v>130</v>
      </c>
      <c r="B84" t="e">
        <f t="shared" si="13"/>
        <v>#N/A</v>
      </c>
      <c r="C84" t="e">
        <f t="shared" si="14"/>
        <v>#N/A</v>
      </c>
      <c r="D84" t="e">
        <f t="shared" si="15"/>
        <v>#N/A</v>
      </c>
      <c r="E84" t="e">
        <f t="shared" si="16"/>
        <v>#N/A</v>
      </c>
      <c r="F84">
        <f t="shared" si="17"/>
        <v>1</v>
      </c>
      <c r="G84" t="e">
        <f t="shared" si="18"/>
        <v>#N/A</v>
      </c>
      <c r="H84" t="e">
        <f t="shared" si="19"/>
        <v>#N/A</v>
      </c>
      <c r="I84" t="e">
        <f t="shared" si="20"/>
        <v>#N/A</v>
      </c>
      <c r="J84" t="e">
        <f t="shared" si="21"/>
        <v>#N/A</v>
      </c>
      <c r="K84" t="e">
        <f t="shared" si="22"/>
        <v>#N/A</v>
      </c>
      <c r="L84" t="e">
        <f t="shared" si="23"/>
        <v>#N/A</v>
      </c>
      <c r="M84" t="e">
        <f t="shared" si="24"/>
        <v>#N/A</v>
      </c>
      <c r="N84" t="e">
        <f t="shared" si="25"/>
        <v>#N/A</v>
      </c>
    </row>
    <row r="85" spans="1:14" x14ac:dyDescent="0.2">
      <c r="A85" t="s">
        <v>127</v>
      </c>
      <c r="B85" t="e">
        <f t="shared" si="13"/>
        <v>#N/A</v>
      </c>
      <c r="C85" t="e">
        <f t="shared" si="14"/>
        <v>#N/A</v>
      </c>
      <c r="D85" t="e">
        <f t="shared" si="15"/>
        <v>#N/A</v>
      </c>
      <c r="E85" t="e">
        <f t="shared" si="16"/>
        <v>#N/A</v>
      </c>
      <c r="F85">
        <f t="shared" si="17"/>
        <v>1</v>
      </c>
      <c r="G85" t="e">
        <f t="shared" si="18"/>
        <v>#N/A</v>
      </c>
      <c r="H85" t="e">
        <f t="shared" si="19"/>
        <v>#N/A</v>
      </c>
      <c r="I85" t="e">
        <f t="shared" si="20"/>
        <v>#N/A</v>
      </c>
      <c r="J85" t="e">
        <f t="shared" si="21"/>
        <v>#N/A</v>
      </c>
      <c r="K85" t="e">
        <f t="shared" si="22"/>
        <v>#N/A</v>
      </c>
      <c r="L85" t="e">
        <f t="shared" si="23"/>
        <v>#N/A</v>
      </c>
      <c r="M85" t="e">
        <f t="shared" si="24"/>
        <v>#N/A</v>
      </c>
      <c r="N85" t="e">
        <f t="shared" si="25"/>
        <v>#N/A</v>
      </c>
    </row>
    <row r="86" spans="1:14" x14ac:dyDescent="0.2">
      <c r="A86" t="s">
        <v>90</v>
      </c>
      <c r="B86" t="e">
        <f t="shared" si="13"/>
        <v>#N/A</v>
      </c>
      <c r="C86">
        <f t="shared" si="14"/>
        <v>1</v>
      </c>
      <c r="D86">
        <f t="shared" si="15"/>
        <v>1</v>
      </c>
      <c r="E86" t="e">
        <f t="shared" si="16"/>
        <v>#N/A</v>
      </c>
      <c r="F86">
        <f t="shared" si="17"/>
        <v>1</v>
      </c>
      <c r="G86" t="e">
        <f t="shared" si="18"/>
        <v>#N/A</v>
      </c>
      <c r="H86" t="e">
        <f t="shared" si="19"/>
        <v>#N/A</v>
      </c>
      <c r="I86" t="e">
        <f t="shared" si="20"/>
        <v>#N/A</v>
      </c>
      <c r="J86" t="e">
        <f t="shared" si="21"/>
        <v>#N/A</v>
      </c>
      <c r="K86">
        <f t="shared" si="22"/>
        <v>1</v>
      </c>
      <c r="L86" t="e">
        <f t="shared" si="23"/>
        <v>#N/A</v>
      </c>
      <c r="M86" t="e">
        <f t="shared" si="24"/>
        <v>#N/A</v>
      </c>
      <c r="N86" t="e">
        <f t="shared" si="25"/>
        <v>#N/A</v>
      </c>
    </row>
    <row r="87" spans="1:14" x14ac:dyDescent="0.2">
      <c r="A87" t="s">
        <v>121</v>
      </c>
      <c r="B87" t="e">
        <f t="shared" si="13"/>
        <v>#N/A</v>
      </c>
      <c r="C87" t="e">
        <f t="shared" si="14"/>
        <v>#N/A</v>
      </c>
      <c r="D87" t="e">
        <f t="shared" si="15"/>
        <v>#N/A</v>
      </c>
      <c r="E87" t="e">
        <f t="shared" si="16"/>
        <v>#N/A</v>
      </c>
      <c r="F87">
        <f t="shared" si="17"/>
        <v>1</v>
      </c>
      <c r="G87" t="e">
        <f t="shared" si="18"/>
        <v>#N/A</v>
      </c>
      <c r="H87" t="e">
        <f t="shared" si="19"/>
        <v>#N/A</v>
      </c>
      <c r="I87" t="e">
        <f t="shared" si="20"/>
        <v>#N/A</v>
      </c>
      <c r="J87" t="e">
        <f t="shared" si="21"/>
        <v>#N/A</v>
      </c>
      <c r="K87" t="e">
        <f t="shared" si="22"/>
        <v>#N/A</v>
      </c>
      <c r="L87" t="e">
        <f t="shared" si="23"/>
        <v>#N/A</v>
      </c>
      <c r="M87" t="e">
        <f t="shared" si="24"/>
        <v>#N/A</v>
      </c>
      <c r="N87" t="e">
        <f t="shared" si="25"/>
        <v>#N/A</v>
      </c>
    </row>
    <row r="88" spans="1:14" x14ac:dyDescent="0.2">
      <c r="A88" t="s">
        <v>77</v>
      </c>
      <c r="B88" t="e">
        <f t="shared" si="13"/>
        <v>#N/A</v>
      </c>
      <c r="C88">
        <f t="shared" si="14"/>
        <v>1</v>
      </c>
      <c r="D88" t="e">
        <f t="shared" si="15"/>
        <v>#N/A</v>
      </c>
      <c r="E88" t="e">
        <f t="shared" si="16"/>
        <v>#N/A</v>
      </c>
      <c r="F88">
        <f t="shared" si="17"/>
        <v>1</v>
      </c>
      <c r="G88" t="e">
        <f t="shared" si="18"/>
        <v>#N/A</v>
      </c>
      <c r="H88" t="e">
        <f t="shared" si="19"/>
        <v>#N/A</v>
      </c>
      <c r="I88" t="e">
        <f t="shared" si="20"/>
        <v>#N/A</v>
      </c>
      <c r="J88" t="e">
        <f t="shared" si="21"/>
        <v>#N/A</v>
      </c>
      <c r="K88">
        <f t="shared" si="22"/>
        <v>2</v>
      </c>
      <c r="L88" t="e">
        <f t="shared" si="23"/>
        <v>#N/A</v>
      </c>
      <c r="M88" t="e">
        <f t="shared" si="24"/>
        <v>#N/A</v>
      </c>
      <c r="N88" t="e">
        <f t="shared" si="25"/>
        <v>#N/A</v>
      </c>
    </row>
    <row r="89" spans="1:14" x14ac:dyDescent="0.2">
      <c r="A89" t="s">
        <v>99</v>
      </c>
      <c r="B89" t="e">
        <f t="shared" si="13"/>
        <v>#N/A</v>
      </c>
      <c r="C89" t="e">
        <f t="shared" si="14"/>
        <v>#N/A</v>
      </c>
      <c r="D89" t="e">
        <f t="shared" si="15"/>
        <v>#N/A</v>
      </c>
      <c r="E89" t="e">
        <f t="shared" si="16"/>
        <v>#N/A</v>
      </c>
      <c r="F89">
        <f t="shared" si="17"/>
        <v>1</v>
      </c>
      <c r="G89" t="e">
        <f t="shared" si="18"/>
        <v>#N/A</v>
      </c>
      <c r="H89" t="e">
        <f t="shared" si="19"/>
        <v>#N/A</v>
      </c>
      <c r="I89" t="e">
        <f t="shared" si="20"/>
        <v>#N/A</v>
      </c>
      <c r="J89" t="e">
        <f t="shared" si="21"/>
        <v>#N/A</v>
      </c>
      <c r="K89">
        <f t="shared" si="22"/>
        <v>1</v>
      </c>
      <c r="L89" t="e">
        <f t="shared" si="23"/>
        <v>#N/A</v>
      </c>
      <c r="M89" t="e">
        <f t="shared" si="24"/>
        <v>#N/A</v>
      </c>
      <c r="N89" t="e">
        <f t="shared" si="25"/>
        <v>#N/A</v>
      </c>
    </row>
    <row r="90" spans="1:14" x14ac:dyDescent="0.2">
      <c r="A90" t="s">
        <v>96</v>
      </c>
      <c r="B90" t="e">
        <f t="shared" si="13"/>
        <v>#N/A</v>
      </c>
      <c r="C90" t="e">
        <f t="shared" si="14"/>
        <v>#N/A</v>
      </c>
      <c r="D90" t="e">
        <f t="shared" si="15"/>
        <v>#N/A</v>
      </c>
      <c r="E90" t="e">
        <f t="shared" si="16"/>
        <v>#N/A</v>
      </c>
      <c r="F90">
        <f t="shared" si="17"/>
        <v>1</v>
      </c>
      <c r="G90" t="e">
        <f t="shared" si="18"/>
        <v>#N/A</v>
      </c>
      <c r="H90" t="e">
        <f t="shared" si="19"/>
        <v>#N/A</v>
      </c>
      <c r="I90" t="e">
        <f t="shared" si="20"/>
        <v>#N/A</v>
      </c>
      <c r="J90" t="e">
        <f t="shared" si="21"/>
        <v>#N/A</v>
      </c>
      <c r="K90" t="e">
        <f t="shared" si="22"/>
        <v>#N/A</v>
      </c>
      <c r="L90" t="e">
        <f t="shared" si="23"/>
        <v>#N/A</v>
      </c>
      <c r="M90" t="e">
        <f t="shared" si="24"/>
        <v>#N/A</v>
      </c>
      <c r="N90" t="e">
        <f t="shared" si="25"/>
        <v>#N/A</v>
      </c>
    </row>
    <row r="91" spans="1:14" x14ac:dyDescent="0.2">
      <c r="A91" t="s">
        <v>50</v>
      </c>
      <c r="B91">
        <f t="shared" si="13"/>
        <v>1</v>
      </c>
      <c r="C91" t="e">
        <f t="shared" si="14"/>
        <v>#N/A</v>
      </c>
      <c r="D91">
        <f t="shared" si="15"/>
        <v>1</v>
      </c>
      <c r="E91" t="e">
        <f t="shared" si="16"/>
        <v>#N/A</v>
      </c>
      <c r="F91">
        <f t="shared" si="17"/>
        <v>1</v>
      </c>
      <c r="G91" t="e">
        <f t="shared" si="18"/>
        <v>#N/A</v>
      </c>
      <c r="H91" t="e">
        <f t="shared" si="19"/>
        <v>#N/A</v>
      </c>
      <c r="I91" t="e">
        <f t="shared" si="20"/>
        <v>#N/A</v>
      </c>
      <c r="J91" t="e">
        <f t="shared" si="21"/>
        <v>#N/A</v>
      </c>
      <c r="K91">
        <f t="shared" si="22"/>
        <v>1</v>
      </c>
      <c r="L91" t="e">
        <f t="shared" si="23"/>
        <v>#N/A</v>
      </c>
      <c r="M91" t="e">
        <f t="shared" si="24"/>
        <v>#N/A</v>
      </c>
      <c r="N91" t="e">
        <f t="shared" si="25"/>
        <v>#N/A</v>
      </c>
    </row>
    <row r="92" spans="1:14" x14ac:dyDescent="0.2">
      <c r="A92" t="s">
        <v>87</v>
      </c>
      <c r="B92" t="e">
        <f t="shared" si="13"/>
        <v>#N/A</v>
      </c>
      <c r="C92" t="e">
        <f t="shared" si="14"/>
        <v>#N/A</v>
      </c>
      <c r="D92" t="e">
        <f t="shared" si="15"/>
        <v>#N/A</v>
      </c>
      <c r="E92" t="e">
        <f t="shared" si="16"/>
        <v>#N/A</v>
      </c>
      <c r="F92">
        <f t="shared" si="17"/>
        <v>1</v>
      </c>
      <c r="G92" t="e">
        <f t="shared" si="18"/>
        <v>#N/A</v>
      </c>
      <c r="H92" t="e">
        <f t="shared" si="19"/>
        <v>#N/A</v>
      </c>
      <c r="I92" t="e">
        <f t="shared" si="20"/>
        <v>#N/A</v>
      </c>
      <c r="J92" t="e">
        <f t="shared" si="21"/>
        <v>#N/A</v>
      </c>
      <c r="K92" t="e">
        <f t="shared" si="22"/>
        <v>#N/A</v>
      </c>
      <c r="L92" t="e">
        <f t="shared" si="23"/>
        <v>#N/A</v>
      </c>
      <c r="M92" t="e">
        <f t="shared" si="24"/>
        <v>#N/A</v>
      </c>
      <c r="N92" t="e">
        <f t="shared" si="25"/>
        <v>#N/A</v>
      </c>
    </row>
    <row r="93" spans="1:14" x14ac:dyDescent="0.2">
      <c r="A93" t="s">
        <v>52</v>
      </c>
      <c r="B93" t="e">
        <f t="shared" si="13"/>
        <v>#N/A</v>
      </c>
      <c r="C93" t="e">
        <f t="shared" si="14"/>
        <v>#N/A</v>
      </c>
      <c r="D93">
        <f t="shared" si="15"/>
        <v>1</v>
      </c>
      <c r="E93" t="e">
        <f t="shared" si="16"/>
        <v>#N/A</v>
      </c>
      <c r="F93">
        <f t="shared" si="17"/>
        <v>1</v>
      </c>
      <c r="G93" t="e">
        <f t="shared" si="18"/>
        <v>#N/A</v>
      </c>
      <c r="H93" t="e">
        <f t="shared" si="19"/>
        <v>#N/A</v>
      </c>
      <c r="I93" t="e">
        <f t="shared" si="20"/>
        <v>#N/A</v>
      </c>
      <c r="J93" t="e">
        <f t="shared" si="21"/>
        <v>#N/A</v>
      </c>
      <c r="K93">
        <f t="shared" si="22"/>
        <v>1</v>
      </c>
      <c r="L93" t="e">
        <f t="shared" si="23"/>
        <v>#N/A</v>
      </c>
      <c r="M93" t="e">
        <f t="shared" si="24"/>
        <v>#N/A</v>
      </c>
      <c r="N93" t="e">
        <f t="shared" si="25"/>
        <v>#N/A</v>
      </c>
    </row>
    <row r="94" spans="1:14" x14ac:dyDescent="0.2">
      <c r="A94" t="s">
        <v>74</v>
      </c>
      <c r="B94" t="e">
        <f t="shared" si="13"/>
        <v>#N/A</v>
      </c>
      <c r="C94" t="e">
        <f t="shared" si="14"/>
        <v>#N/A</v>
      </c>
      <c r="D94" t="e">
        <f t="shared" si="15"/>
        <v>#N/A</v>
      </c>
      <c r="E94" t="e">
        <f t="shared" si="16"/>
        <v>#N/A</v>
      </c>
      <c r="F94">
        <f t="shared" si="17"/>
        <v>1</v>
      </c>
      <c r="G94" t="e">
        <f t="shared" si="18"/>
        <v>#N/A</v>
      </c>
      <c r="H94" t="e">
        <f t="shared" si="19"/>
        <v>#N/A</v>
      </c>
      <c r="I94" t="e">
        <f t="shared" si="20"/>
        <v>#N/A</v>
      </c>
      <c r="J94" t="e">
        <f t="shared" si="21"/>
        <v>#N/A</v>
      </c>
      <c r="K94" t="e">
        <f t="shared" si="22"/>
        <v>#N/A</v>
      </c>
      <c r="L94" t="e">
        <f t="shared" si="23"/>
        <v>#N/A</v>
      </c>
      <c r="M94" t="e">
        <f t="shared" si="24"/>
        <v>#N/A</v>
      </c>
      <c r="N94" t="e">
        <f t="shared" si="25"/>
        <v>#N/A</v>
      </c>
    </row>
    <row r="95" spans="1:14" x14ac:dyDescent="0.2">
      <c r="A95" t="s">
        <v>58</v>
      </c>
      <c r="B95" t="e">
        <f t="shared" si="13"/>
        <v>#N/A</v>
      </c>
      <c r="C95" t="e">
        <f t="shared" si="14"/>
        <v>#N/A</v>
      </c>
      <c r="D95" t="e">
        <f t="shared" si="15"/>
        <v>#N/A</v>
      </c>
      <c r="E95" t="e">
        <f t="shared" si="16"/>
        <v>#N/A</v>
      </c>
      <c r="F95">
        <f t="shared" si="17"/>
        <v>1</v>
      </c>
      <c r="G95" t="e">
        <f t="shared" si="18"/>
        <v>#N/A</v>
      </c>
      <c r="H95" t="e">
        <f t="shared" si="19"/>
        <v>#N/A</v>
      </c>
      <c r="I95" t="e">
        <f t="shared" si="20"/>
        <v>#N/A</v>
      </c>
      <c r="J95" t="e">
        <f t="shared" si="21"/>
        <v>#N/A</v>
      </c>
      <c r="K95" t="e">
        <f t="shared" si="22"/>
        <v>#N/A</v>
      </c>
      <c r="L95" t="e">
        <f t="shared" si="23"/>
        <v>#N/A</v>
      </c>
      <c r="M95" t="e">
        <f t="shared" si="24"/>
        <v>#N/A</v>
      </c>
      <c r="N95" t="e">
        <f t="shared" si="25"/>
        <v>#N/A</v>
      </c>
    </row>
    <row r="96" spans="1:14" x14ac:dyDescent="0.2">
      <c r="A96" t="s">
        <v>53</v>
      </c>
      <c r="B96" t="e">
        <f t="shared" si="13"/>
        <v>#N/A</v>
      </c>
      <c r="C96" t="e">
        <f t="shared" si="14"/>
        <v>#N/A</v>
      </c>
      <c r="D96" t="e">
        <f t="shared" si="15"/>
        <v>#N/A</v>
      </c>
      <c r="E96" t="e">
        <f t="shared" si="16"/>
        <v>#N/A</v>
      </c>
      <c r="F96">
        <f t="shared" si="17"/>
        <v>1</v>
      </c>
      <c r="G96" t="e">
        <f t="shared" si="18"/>
        <v>#N/A</v>
      </c>
      <c r="H96" t="e">
        <f t="shared" si="19"/>
        <v>#N/A</v>
      </c>
      <c r="I96" t="e">
        <f t="shared" si="20"/>
        <v>#N/A</v>
      </c>
      <c r="J96" t="e">
        <f t="shared" si="21"/>
        <v>#N/A</v>
      </c>
      <c r="K96" t="e">
        <f t="shared" si="22"/>
        <v>#N/A</v>
      </c>
      <c r="L96" t="e">
        <f t="shared" si="23"/>
        <v>#N/A</v>
      </c>
      <c r="M96" t="e">
        <f t="shared" si="24"/>
        <v>#N/A</v>
      </c>
      <c r="N96" t="e">
        <f t="shared" si="25"/>
        <v>#N/A</v>
      </c>
    </row>
    <row r="97" spans="1:14" x14ac:dyDescent="0.2">
      <c r="A97" t="s">
        <v>41</v>
      </c>
      <c r="B97" t="e">
        <f t="shared" si="13"/>
        <v>#N/A</v>
      </c>
      <c r="C97">
        <f t="shared" si="14"/>
        <v>1</v>
      </c>
      <c r="D97" t="e">
        <f t="shared" si="15"/>
        <v>#N/A</v>
      </c>
      <c r="E97" t="e">
        <f t="shared" si="16"/>
        <v>#N/A</v>
      </c>
      <c r="F97">
        <f t="shared" si="17"/>
        <v>1</v>
      </c>
      <c r="G97" t="e">
        <f t="shared" si="18"/>
        <v>#N/A</v>
      </c>
      <c r="H97" t="e">
        <f t="shared" si="19"/>
        <v>#N/A</v>
      </c>
      <c r="I97" t="e">
        <f t="shared" si="20"/>
        <v>#N/A</v>
      </c>
      <c r="J97" t="e">
        <f t="shared" si="21"/>
        <v>#N/A</v>
      </c>
      <c r="K97" t="e">
        <f t="shared" si="22"/>
        <v>#N/A</v>
      </c>
      <c r="L97" t="e">
        <f t="shared" si="23"/>
        <v>#N/A</v>
      </c>
      <c r="M97" t="e">
        <f t="shared" si="24"/>
        <v>#N/A</v>
      </c>
      <c r="N97" t="e">
        <f t="shared" si="25"/>
        <v>#N/A</v>
      </c>
    </row>
    <row r="98" spans="1:14" x14ac:dyDescent="0.2">
      <c r="A98" t="s">
        <v>43</v>
      </c>
      <c r="B98" t="e">
        <f t="shared" si="13"/>
        <v>#N/A</v>
      </c>
      <c r="C98" t="e">
        <f t="shared" si="14"/>
        <v>#N/A</v>
      </c>
      <c r="D98" t="e">
        <f t="shared" si="15"/>
        <v>#N/A</v>
      </c>
      <c r="E98" t="e">
        <f t="shared" si="16"/>
        <v>#N/A</v>
      </c>
      <c r="F98">
        <f t="shared" si="17"/>
        <v>1</v>
      </c>
      <c r="G98" t="e">
        <f t="shared" si="18"/>
        <v>#N/A</v>
      </c>
      <c r="H98" t="e">
        <f t="shared" si="19"/>
        <v>#N/A</v>
      </c>
      <c r="I98" t="e">
        <f t="shared" si="20"/>
        <v>#N/A</v>
      </c>
      <c r="J98" t="e">
        <f t="shared" si="21"/>
        <v>#N/A</v>
      </c>
      <c r="K98" t="e">
        <f t="shared" si="22"/>
        <v>#N/A</v>
      </c>
      <c r="L98" t="e">
        <f t="shared" si="23"/>
        <v>#N/A</v>
      </c>
      <c r="M98" t="e">
        <f t="shared" si="24"/>
        <v>#N/A</v>
      </c>
      <c r="N98" t="e">
        <f t="shared" si="25"/>
        <v>#N/A</v>
      </c>
    </row>
    <row r="99" spans="1:14" x14ac:dyDescent="0.2">
      <c r="A99" t="s">
        <v>34</v>
      </c>
      <c r="B99">
        <f t="shared" si="13"/>
        <v>1</v>
      </c>
      <c r="C99" t="e">
        <f t="shared" si="14"/>
        <v>#N/A</v>
      </c>
      <c r="D99">
        <f t="shared" si="15"/>
        <v>1</v>
      </c>
      <c r="E99" t="e">
        <f t="shared" si="16"/>
        <v>#N/A</v>
      </c>
      <c r="F99">
        <f t="shared" si="17"/>
        <v>1</v>
      </c>
      <c r="G99" t="e">
        <f t="shared" si="18"/>
        <v>#N/A</v>
      </c>
      <c r="H99" t="e">
        <f t="shared" si="19"/>
        <v>#N/A</v>
      </c>
      <c r="I99" t="e">
        <f t="shared" si="20"/>
        <v>#N/A</v>
      </c>
      <c r="J99" t="e">
        <f t="shared" si="21"/>
        <v>#N/A</v>
      </c>
      <c r="K99">
        <f t="shared" si="22"/>
        <v>1</v>
      </c>
      <c r="L99" t="e">
        <f t="shared" si="23"/>
        <v>#N/A</v>
      </c>
      <c r="M99" t="e">
        <f t="shared" si="24"/>
        <v>#N/A</v>
      </c>
      <c r="N99" t="e">
        <f t="shared" si="25"/>
        <v>#N/A</v>
      </c>
    </row>
    <row r="100" spans="1:14" x14ac:dyDescent="0.2">
      <c r="A100" t="s">
        <v>22</v>
      </c>
      <c r="B100" t="e">
        <f t="shared" si="13"/>
        <v>#N/A</v>
      </c>
      <c r="C100">
        <f t="shared" si="14"/>
        <v>1</v>
      </c>
      <c r="D100" t="e">
        <f t="shared" si="15"/>
        <v>#N/A</v>
      </c>
      <c r="E100" t="e">
        <f t="shared" si="16"/>
        <v>#N/A</v>
      </c>
      <c r="F100" t="e">
        <f t="shared" si="17"/>
        <v>#N/A</v>
      </c>
      <c r="G100" t="e">
        <f t="shared" si="18"/>
        <v>#N/A</v>
      </c>
      <c r="H100" t="e">
        <f t="shared" si="19"/>
        <v>#N/A</v>
      </c>
      <c r="I100">
        <f t="shared" si="20"/>
        <v>1</v>
      </c>
      <c r="J100" t="e">
        <f t="shared" si="21"/>
        <v>#N/A</v>
      </c>
      <c r="K100" t="e">
        <f t="shared" si="22"/>
        <v>#N/A</v>
      </c>
      <c r="L100" t="e">
        <f t="shared" si="23"/>
        <v>#N/A</v>
      </c>
      <c r="M100" t="e">
        <f t="shared" si="24"/>
        <v>#N/A</v>
      </c>
      <c r="N100" t="e">
        <f t="shared" si="25"/>
        <v>#N/A</v>
      </c>
    </row>
    <row r="101" spans="1:14" x14ac:dyDescent="0.2">
      <c r="A101" t="s">
        <v>123</v>
      </c>
      <c r="B101" t="e">
        <f t="shared" si="13"/>
        <v>#N/A</v>
      </c>
      <c r="C101" t="e">
        <f t="shared" si="14"/>
        <v>#N/A</v>
      </c>
      <c r="D101">
        <f t="shared" si="15"/>
        <v>1</v>
      </c>
      <c r="E101" t="e">
        <f t="shared" si="16"/>
        <v>#N/A</v>
      </c>
      <c r="F101" t="e">
        <f t="shared" si="17"/>
        <v>#N/A</v>
      </c>
      <c r="G101" t="e">
        <f t="shared" si="18"/>
        <v>#N/A</v>
      </c>
      <c r="H101" t="e">
        <f t="shared" si="19"/>
        <v>#N/A</v>
      </c>
      <c r="I101" t="e">
        <f t="shared" si="20"/>
        <v>#N/A</v>
      </c>
      <c r="J101" t="e">
        <f t="shared" si="21"/>
        <v>#N/A</v>
      </c>
      <c r="K101" t="e">
        <f t="shared" si="22"/>
        <v>#N/A</v>
      </c>
      <c r="L101" t="e">
        <f t="shared" si="23"/>
        <v>#N/A</v>
      </c>
      <c r="M101" t="e">
        <f t="shared" si="24"/>
        <v>#N/A</v>
      </c>
      <c r="N101" t="e">
        <f t="shared" si="25"/>
        <v>#N/A</v>
      </c>
    </row>
    <row r="102" spans="1:14" x14ac:dyDescent="0.2">
      <c r="A102" t="s">
        <v>120</v>
      </c>
      <c r="B102" t="e">
        <f t="shared" si="13"/>
        <v>#N/A</v>
      </c>
      <c r="C102" t="e">
        <f t="shared" si="14"/>
        <v>#N/A</v>
      </c>
      <c r="D102">
        <f t="shared" si="15"/>
        <v>1</v>
      </c>
      <c r="E102" t="e">
        <f t="shared" si="16"/>
        <v>#N/A</v>
      </c>
      <c r="F102" t="e">
        <f t="shared" si="17"/>
        <v>#N/A</v>
      </c>
      <c r="G102" t="e">
        <f t="shared" si="18"/>
        <v>#N/A</v>
      </c>
      <c r="H102" t="e">
        <f t="shared" si="19"/>
        <v>#N/A</v>
      </c>
      <c r="I102" t="e">
        <f t="shared" si="20"/>
        <v>#N/A</v>
      </c>
      <c r="J102" t="e">
        <f t="shared" si="21"/>
        <v>#N/A</v>
      </c>
      <c r="K102">
        <f t="shared" si="22"/>
        <v>1</v>
      </c>
      <c r="L102" t="e">
        <f t="shared" si="23"/>
        <v>#N/A</v>
      </c>
      <c r="M102" t="e">
        <f t="shared" si="24"/>
        <v>#N/A</v>
      </c>
      <c r="N102" t="e">
        <f t="shared" si="25"/>
        <v>#N/A</v>
      </c>
    </row>
    <row r="103" spans="1:14" x14ac:dyDescent="0.2">
      <c r="A103" t="s">
        <v>118</v>
      </c>
      <c r="B103" t="e">
        <f t="shared" si="13"/>
        <v>#N/A</v>
      </c>
      <c r="C103" t="e">
        <f t="shared" si="14"/>
        <v>#N/A</v>
      </c>
      <c r="D103">
        <f t="shared" si="15"/>
        <v>2</v>
      </c>
      <c r="E103" t="e">
        <f t="shared" si="16"/>
        <v>#N/A</v>
      </c>
      <c r="F103" t="e">
        <f t="shared" si="17"/>
        <v>#N/A</v>
      </c>
      <c r="G103" t="e">
        <f t="shared" si="18"/>
        <v>#N/A</v>
      </c>
      <c r="H103" t="e">
        <f t="shared" si="19"/>
        <v>#N/A</v>
      </c>
      <c r="I103" t="e">
        <f t="shared" si="20"/>
        <v>#N/A</v>
      </c>
      <c r="J103" t="e">
        <f t="shared" si="21"/>
        <v>#N/A</v>
      </c>
      <c r="K103">
        <f t="shared" si="22"/>
        <v>1</v>
      </c>
      <c r="L103" t="e">
        <f t="shared" si="23"/>
        <v>#N/A</v>
      </c>
      <c r="M103" t="e">
        <f t="shared" si="24"/>
        <v>#N/A</v>
      </c>
      <c r="N103" t="e">
        <f t="shared" si="25"/>
        <v>#N/A</v>
      </c>
    </row>
    <row r="104" spans="1:14" x14ac:dyDescent="0.2">
      <c r="A104" t="s">
        <v>116</v>
      </c>
      <c r="B104" t="e">
        <f t="shared" si="13"/>
        <v>#N/A</v>
      </c>
      <c r="C104" t="e">
        <f t="shared" si="14"/>
        <v>#N/A</v>
      </c>
      <c r="D104">
        <f t="shared" si="15"/>
        <v>1</v>
      </c>
      <c r="E104" t="e">
        <f t="shared" si="16"/>
        <v>#N/A</v>
      </c>
      <c r="F104" t="e">
        <f t="shared" si="17"/>
        <v>#N/A</v>
      </c>
      <c r="G104" t="e">
        <f t="shared" si="18"/>
        <v>#N/A</v>
      </c>
      <c r="H104" t="e">
        <f t="shared" si="19"/>
        <v>#N/A</v>
      </c>
      <c r="I104" t="e">
        <f t="shared" si="20"/>
        <v>#N/A</v>
      </c>
      <c r="J104" t="e">
        <f t="shared" si="21"/>
        <v>#N/A</v>
      </c>
      <c r="K104" t="e">
        <f t="shared" si="22"/>
        <v>#N/A</v>
      </c>
      <c r="L104" t="e">
        <f t="shared" si="23"/>
        <v>#N/A</v>
      </c>
      <c r="M104" t="e">
        <f t="shared" si="24"/>
        <v>#N/A</v>
      </c>
      <c r="N104" t="e">
        <f t="shared" si="25"/>
        <v>#N/A</v>
      </c>
    </row>
    <row r="105" spans="1:14" x14ac:dyDescent="0.2">
      <c r="A105" t="s">
        <v>112</v>
      </c>
      <c r="B105" t="e">
        <f t="shared" si="13"/>
        <v>#N/A</v>
      </c>
      <c r="C105" t="e">
        <f t="shared" si="14"/>
        <v>#N/A</v>
      </c>
      <c r="D105">
        <f t="shared" si="15"/>
        <v>1</v>
      </c>
      <c r="E105" t="e">
        <f t="shared" si="16"/>
        <v>#N/A</v>
      </c>
      <c r="F105" t="e">
        <f t="shared" si="17"/>
        <v>#N/A</v>
      </c>
      <c r="G105" t="e">
        <f t="shared" si="18"/>
        <v>#N/A</v>
      </c>
      <c r="H105" t="e">
        <f t="shared" si="19"/>
        <v>#N/A</v>
      </c>
      <c r="I105" t="e">
        <f t="shared" si="20"/>
        <v>#N/A</v>
      </c>
      <c r="J105" t="e">
        <f t="shared" si="21"/>
        <v>#N/A</v>
      </c>
      <c r="K105">
        <f t="shared" si="22"/>
        <v>1</v>
      </c>
      <c r="L105" t="e">
        <f t="shared" si="23"/>
        <v>#N/A</v>
      </c>
      <c r="M105" t="e">
        <f t="shared" si="24"/>
        <v>#N/A</v>
      </c>
      <c r="N105" t="e">
        <f t="shared" si="25"/>
        <v>#N/A</v>
      </c>
    </row>
    <row r="106" spans="1:14" x14ac:dyDescent="0.2">
      <c r="A106" t="s">
        <v>107</v>
      </c>
      <c r="B106" t="e">
        <f t="shared" si="13"/>
        <v>#N/A</v>
      </c>
      <c r="C106" t="e">
        <f t="shared" si="14"/>
        <v>#N/A</v>
      </c>
      <c r="D106">
        <f t="shared" si="15"/>
        <v>1</v>
      </c>
      <c r="E106" t="e">
        <f t="shared" si="16"/>
        <v>#N/A</v>
      </c>
      <c r="F106" t="e">
        <f t="shared" si="17"/>
        <v>#N/A</v>
      </c>
      <c r="G106" t="e">
        <f t="shared" si="18"/>
        <v>#N/A</v>
      </c>
      <c r="H106" t="e">
        <f t="shared" si="19"/>
        <v>#N/A</v>
      </c>
      <c r="I106" t="e">
        <f t="shared" si="20"/>
        <v>#N/A</v>
      </c>
      <c r="J106" t="e">
        <f t="shared" si="21"/>
        <v>#N/A</v>
      </c>
      <c r="K106" t="e">
        <f t="shared" si="22"/>
        <v>#N/A</v>
      </c>
      <c r="L106" t="e">
        <f t="shared" si="23"/>
        <v>#N/A</v>
      </c>
      <c r="M106" t="e">
        <f t="shared" si="24"/>
        <v>#N/A</v>
      </c>
      <c r="N106" t="e">
        <f t="shared" si="25"/>
        <v>#N/A</v>
      </c>
    </row>
    <row r="107" spans="1:14" x14ac:dyDescent="0.2">
      <c r="A107" t="s">
        <v>95</v>
      </c>
      <c r="B107" t="e">
        <f t="shared" si="13"/>
        <v>#N/A</v>
      </c>
      <c r="C107" t="e">
        <f t="shared" si="14"/>
        <v>#N/A</v>
      </c>
      <c r="D107">
        <f t="shared" si="15"/>
        <v>1</v>
      </c>
      <c r="E107" t="e">
        <f t="shared" si="16"/>
        <v>#N/A</v>
      </c>
      <c r="F107" t="e">
        <f t="shared" si="17"/>
        <v>#N/A</v>
      </c>
      <c r="G107" t="e">
        <f t="shared" si="18"/>
        <v>#N/A</v>
      </c>
      <c r="H107" t="e">
        <f t="shared" si="19"/>
        <v>#N/A</v>
      </c>
      <c r="I107" t="e">
        <f t="shared" si="20"/>
        <v>#N/A</v>
      </c>
      <c r="J107" t="e">
        <f t="shared" si="21"/>
        <v>#N/A</v>
      </c>
      <c r="K107">
        <f t="shared" si="22"/>
        <v>2</v>
      </c>
      <c r="L107" t="e">
        <f t="shared" si="23"/>
        <v>#N/A</v>
      </c>
      <c r="M107" t="e">
        <f t="shared" si="24"/>
        <v>#N/A</v>
      </c>
      <c r="N107" t="e">
        <f t="shared" si="25"/>
        <v>#N/A</v>
      </c>
    </row>
    <row r="108" spans="1:14" x14ac:dyDescent="0.2">
      <c r="A108" t="s">
        <v>91</v>
      </c>
      <c r="B108" t="e">
        <f t="shared" si="13"/>
        <v>#N/A</v>
      </c>
      <c r="C108" t="e">
        <f t="shared" si="14"/>
        <v>#N/A</v>
      </c>
      <c r="D108">
        <f t="shared" si="15"/>
        <v>1</v>
      </c>
      <c r="E108" t="e">
        <f t="shared" si="16"/>
        <v>#N/A</v>
      </c>
      <c r="F108" t="e">
        <f t="shared" si="17"/>
        <v>#N/A</v>
      </c>
      <c r="G108" t="e">
        <f t="shared" si="18"/>
        <v>#N/A</v>
      </c>
      <c r="H108" t="e">
        <f t="shared" si="19"/>
        <v>#N/A</v>
      </c>
      <c r="I108" t="e">
        <f t="shared" si="20"/>
        <v>#N/A</v>
      </c>
      <c r="J108" t="e">
        <f t="shared" si="21"/>
        <v>#N/A</v>
      </c>
      <c r="K108" t="e">
        <f t="shared" si="22"/>
        <v>#N/A</v>
      </c>
      <c r="L108" t="e">
        <f t="shared" si="23"/>
        <v>#N/A</v>
      </c>
      <c r="M108" t="e">
        <f t="shared" si="24"/>
        <v>#N/A</v>
      </c>
      <c r="N108" t="e">
        <f t="shared" si="25"/>
        <v>#N/A</v>
      </c>
    </row>
    <row r="109" spans="1:14" x14ac:dyDescent="0.2">
      <c r="A109" t="s">
        <v>85</v>
      </c>
      <c r="B109" t="e">
        <f t="shared" si="13"/>
        <v>#N/A</v>
      </c>
      <c r="C109" t="e">
        <f t="shared" si="14"/>
        <v>#N/A</v>
      </c>
      <c r="D109">
        <f t="shared" si="15"/>
        <v>1</v>
      </c>
      <c r="E109" t="e">
        <f t="shared" si="16"/>
        <v>#N/A</v>
      </c>
      <c r="F109" t="e">
        <f t="shared" si="17"/>
        <v>#N/A</v>
      </c>
      <c r="G109" t="e">
        <f t="shared" si="18"/>
        <v>#N/A</v>
      </c>
      <c r="H109" t="e">
        <f t="shared" si="19"/>
        <v>#N/A</v>
      </c>
      <c r="I109" t="e">
        <f t="shared" si="20"/>
        <v>#N/A</v>
      </c>
      <c r="J109" t="e">
        <f t="shared" si="21"/>
        <v>#N/A</v>
      </c>
      <c r="K109" t="e">
        <f t="shared" si="22"/>
        <v>#N/A</v>
      </c>
      <c r="L109" t="e">
        <f t="shared" si="23"/>
        <v>#N/A</v>
      </c>
      <c r="M109" t="e">
        <f t="shared" si="24"/>
        <v>#N/A</v>
      </c>
      <c r="N109" t="e">
        <f t="shared" si="25"/>
        <v>#N/A</v>
      </c>
    </row>
    <row r="110" spans="1:14" x14ac:dyDescent="0.2">
      <c r="A110" t="s">
        <v>68</v>
      </c>
      <c r="B110" t="e">
        <f t="shared" si="13"/>
        <v>#N/A</v>
      </c>
      <c r="C110" t="e">
        <f t="shared" si="14"/>
        <v>#N/A</v>
      </c>
      <c r="D110">
        <f t="shared" si="15"/>
        <v>2</v>
      </c>
      <c r="E110" t="e">
        <f t="shared" si="16"/>
        <v>#N/A</v>
      </c>
      <c r="F110" t="e">
        <f t="shared" si="17"/>
        <v>#N/A</v>
      </c>
      <c r="G110" t="e">
        <f t="shared" si="18"/>
        <v>#N/A</v>
      </c>
      <c r="H110" t="e">
        <f t="shared" si="19"/>
        <v>#N/A</v>
      </c>
      <c r="I110" t="e">
        <f t="shared" si="20"/>
        <v>#N/A</v>
      </c>
      <c r="J110" t="e">
        <f t="shared" si="21"/>
        <v>#N/A</v>
      </c>
      <c r="K110" t="e">
        <f t="shared" si="22"/>
        <v>#N/A</v>
      </c>
      <c r="L110" t="e">
        <f t="shared" si="23"/>
        <v>#N/A</v>
      </c>
      <c r="M110" t="e">
        <f t="shared" si="24"/>
        <v>#N/A</v>
      </c>
      <c r="N110" t="e">
        <f t="shared" si="25"/>
        <v>#N/A</v>
      </c>
    </row>
    <row r="111" spans="1:14" x14ac:dyDescent="0.2">
      <c r="A111" t="s">
        <v>61</v>
      </c>
      <c r="B111" t="e">
        <f t="shared" si="13"/>
        <v>#N/A</v>
      </c>
      <c r="C111" t="e">
        <f t="shared" si="14"/>
        <v>#N/A</v>
      </c>
      <c r="D111">
        <f t="shared" si="15"/>
        <v>1</v>
      </c>
      <c r="E111" t="e">
        <f t="shared" si="16"/>
        <v>#N/A</v>
      </c>
      <c r="F111" t="e">
        <f t="shared" si="17"/>
        <v>#N/A</v>
      </c>
      <c r="G111" t="e">
        <f t="shared" si="18"/>
        <v>#N/A</v>
      </c>
      <c r="H111" t="e">
        <f t="shared" si="19"/>
        <v>#N/A</v>
      </c>
      <c r="I111" t="e">
        <f t="shared" si="20"/>
        <v>#N/A</v>
      </c>
      <c r="J111" t="e">
        <f t="shared" si="21"/>
        <v>#N/A</v>
      </c>
      <c r="K111" t="e">
        <f t="shared" si="22"/>
        <v>#N/A</v>
      </c>
      <c r="L111" t="e">
        <f t="shared" si="23"/>
        <v>#N/A</v>
      </c>
      <c r="M111" t="e">
        <f t="shared" si="24"/>
        <v>#N/A</v>
      </c>
      <c r="N111" t="e">
        <f t="shared" si="25"/>
        <v>#N/A</v>
      </c>
    </row>
    <row r="112" spans="1:14" x14ac:dyDescent="0.2">
      <c r="A112" t="s">
        <v>29</v>
      </c>
      <c r="B112" t="e">
        <f t="shared" si="13"/>
        <v>#N/A</v>
      </c>
      <c r="C112" t="e">
        <f t="shared" si="14"/>
        <v>#N/A</v>
      </c>
      <c r="D112">
        <f t="shared" si="15"/>
        <v>1</v>
      </c>
      <c r="E112" t="e">
        <f t="shared" si="16"/>
        <v>#N/A</v>
      </c>
      <c r="F112" t="e">
        <f t="shared" si="17"/>
        <v>#N/A</v>
      </c>
      <c r="G112" t="e">
        <f t="shared" si="18"/>
        <v>#N/A</v>
      </c>
      <c r="H112" t="e">
        <f t="shared" si="19"/>
        <v>#N/A</v>
      </c>
      <c r="I112" t="e">
        <f t="shared" si="20"/>
        <v>#N/A</v>
      </c>
      <c r="J112" t="e">
        <f t="shared" si="21"/>
        <v>#N/A</v>
      </c>
      <c r="K112" t="e">
        <f t="shared" si="22"/>
        <v>#N/A</v>
      </c>
      <c r="L112" t="e">
        <f t="shared" si="23"/>
        <v>#N/A</v>
      </c>
      <c r="M112" t="e">
        <f t="shared" si="24"/>
        <v>#N/A</v>
      </c>
      <c r="N112" t="e">
        <f t="shared" si="25"/>
        <v>#N/A</v>
      </c>
    </row>
    <row r="113" spans="1:14" x14ac:dyDescent="0.2">
      <c r="A113" t="s">
        <v>111</v>
      </c>
      <c r="B113" t="e">
        <f t="shared" si="13"/>
        <v>#N/A</v>
      </c>
      <c r="C113">
        <f t="shared" si="14"/>
        <v>1</v>
      </c>
      <c r="D113" t="e">
        <f t="shared" si="15"/>
        <v>#N/A</v>
      </c>
      <c r="E113" t="e">
        <f t="shared" si="16"/>
        <v>#N/A</v>
      </c>
      <c r="F113" t="e">
        <f t="shared" si="17"/>
        <v>#N/A</v>
      </c>
      <c r="G113" t="e">
        <f t="shared" si="18"/>
        <v>#N/A</v>
      </c>
      <c r="H113" t="e">
        <f t="shared" si="19"/>
        <v>#N/A</v>
      </c>
      <c r="I113" t="e">
        <f t="shared" si="20"/>
        <v>#N/A</v>
      </c>
      <c r="J113" t="e">
        <f t="shared" si="21"/>
        <v>#N/A</v>
      </c>
      <c r="K113" t="e">
        <f t="shared" si="22"/>
        <v>#N/A</v>
      </c>
      <c r="L113" t="e">
        <f t="shared" si="23"/>
        <v>#N/A</v>
      </c>
      <c r="M113" t="e">
        <f t="shared" si="24"/>
        <v>#N/A</v>
      </c>
      <c r="N113" t="e">
        <f t="shared" si="25"/>
        <v>#N/A</v>
      </c>
    </row>
    <row r="114" spans="1:14" x14ac:dyDescent="0.2">
      <c r="A114" t="s">
        <v>27</v>
      </c>
      <c r="B114" t="e">
        <f t="shared" si="13"/>
        <v>#N/A</v>
      </c>
      <c r="C114">
        <f t="shared" si="14"/>
        <v>1</v>
      </c>
      <c r="D114" t="e">
        <f t="shared" si="15"/>
        <v>#N/A</v>
      </c>
      <c r="E114" t="e">
        <f t="shared" si="16"/>
        <v>#N/A</v>
      </c>
      <c r="F114" t="e">
        <f t="shared" si="17"/>
        <v>#N/A</v>
      </c>
      <c r="G114" t="e">
        <f t="shared" si="18"/>
        <v>#N/A</v>
      </c>
      <c r="H114" t="e">
        <f t="shared" si="19"/>
        <v>#N/A</v>
      </c>
      <c r="I114" t="e">
        <f t="shared" si="20"/>
        <v>#N/A</v>
      </c>
      <c r="J114" t="e">
        <f t="shared" si="21"/>
        <v>#N/A</v>
      </c>
      <c r="K114" t="e">
        <f t="shared" si="22"/>
        <v>#N/A</v>
      </c>
      <c r="L114" t="e">
        <f t="shared" si="23"/>
        <v>#N/A</v>
      </c>
      <c r="M114" t="e">
        <f t="shared" si="24"/>
        <v>#N/A</v>
      </c>
      <c r="N114">
        <f t="shared" si="25"/>
        <v>1</v>
      </c>
    </row>
    <row r="115" spans="1:14" x14ac:dyDescent="0.2">
      <c r="A115" t="s">
        <v>101</v>
      </c>
      <c r="B115" t="e">
        <f t="shared" si="13"/>
        <v>#N/A</v>
      </c>
      <c r="C115">
        <f t="shared" si="14"/>
        <v>1</v>
      </c>
      <c r="D115" t="e">
        <f t="shared" si="15"/>
        <v>#N/A</v>
      </c>
      <c r="E115" t="e">
        <f t="shared" si="16"/>
        <v>#N/A</v>
      </c>
      <c r="F115" t="e">
        <f t="shared" si="17"/>
        <v>#N/A</v>
      </c>
      <c r="G115" t="e">
        <f t="shared" si="18"/>
        <v>#N/A</v>
      </c>
      <c r="H115" t="e">
        <f t="shared" si="19"/>
        <v>#N/A</v>
      </c>
      <c r="I115" t="e">
        <f t="shared" si="20"/>
        <v>#N/A</v>
      </c>
      <c r="J115" t="e">
        <f t="shared" si="21"/>
        <v>#N/A</v>
      </c>
      <c r="K115" t="e">
        <f t="shared" si="22"/>
        <v>#N/A</v>
      </c>
      <c r="L115" t="e">
        <f t="shared" si="23"/>
        <v>#N/A</v>
      </c>
      <c r="M115" t="e">
        <f t="shared" si="24"/>
        <v>#N/A</v>
      </c>
      <c r="N115" t="e">
        <f t="shared" si="25"/>
        <v>#N/A</v>
      </c>
    </row>
    <row r="116" spans="1:14" x14ac:dyDescent="0.2">
      <c r="A116" t="s">
        <v>84</v>
      </c>
      <c r="B116" t="e">
        <f t="shared" si="13"/>
        <v>#N/A</v>
      </c>
      <c r="C116">
        <f t="shared" si="14"/>
        <v>1</v>
      </c>
      <c r="D116" t="e">
        <f t="shared" si="15"/>
        <v>#N/A</v>
      </c>
      <c r="E116" t="e">
        <f t="shared" si="16"/>
        <v>#N/A</v>
      </c>
      <c r="F116" t="e">
        <f t="shared" si="17"/>
        <v>#N/A</v>
      </c>
      <c r="G116" t="e">
        <f t="shared" si="18"/>
        <v>#N/A</v>
      </c>
      <c r="H116" t="e">
        <f t="shared" si="19"/>
        <v>#N/A</v>
      </c>
      <c r="I116" t="e">
        <f t="shared" si="20"/>
        <v>#N/A</v>
      </c>
      <c r="J116" t="e">
        <f t="shared" si="21"/>
        <v>#N/A</v>
      </c>
      <c r="K116" t="e">
        <f t="shared" si="22"/>
        <v>#N/A</v>
      </c>
      <c r="L116" t="e">
        <f t="shared" si="23"/>
        <v>#N/A</v>
      </c>
      <c r="M116" t="e">
        <f t="shared" si="24"/>
        <v>#N/A</v>
      </c>
      <c r="N116" t="e">
        <f t="shared" si="25"/>
        <v>#N/A</v>
      </c>
    </row>
    <row r="117" spans="1:14" x14ac:dyDescent="0.2">
      <c r="A117" t="s">
        <v>56</v>
      </c>
      <c r="B117" t="e">
        <f t="shared" si="13"/>
        <v>#N/A</v>
      </c>
      <c r="C117">
        <f t="shared" si="14"/>
        <v>1</v>
      </c>
      <c r="D117" t="e">
        <f t="shared" si="15"/>
        <v>#N/A</v>
      </c>
      <c r="E117" t="e">
        <f t="shared" si="16"/>
        <v>#N/A</v>
      </c>
      <c r="F117" t="e">
        <f t="shared" si="17"/>
        <v>#N/A</v>
      </c>
      <c r="G117" t="e">
        <f t="shared" si="18"/>
        <v>#N/A</v>
      </c>
      <c r="H117" t="e">
        <f t="shared" si="19"/>
        <v>#N/A</v>
      </c>
      <c r="I117" t="e">
        <f t="shared" si="20"/>
        <v>#N/A</v>
      </c>
      <c r="J117" t="e">
        <f t="shared" si="21"/>
        <v>#N/A</v>
      </c>
      <c r="K117" t="e">
        <f t="shared" si="22"/>
        <v>#N/A</v>
      </c>
      <c r="L117" t="e">
        <f t="shared" si="23"/>
        <v>#N/A</v>
      </c>
      <c r="M117" t="e">
        <f t="shared" si="24"/>
        <v>#N/A</v>
      </c>
      <c r="N117" t="e">
        <f t="shared" si="25"/>
        <v>#N/A</v>
      </c>
    </row>
    <row r="118" spans="1:14" x14ac:dyDescent="0.2">
      <c r="A118" t="s">
        <v>47</v>
      </c>
      <c r="B118" t="e">
        <f t="shared" si="13"/>
        <v>#N/A</v>
      </c>
      <c r="C118">
        <f t="shared" si="14"/>
        <v>1</v>
      </c>
      <c r="D118" t="e">
        <f t="shared" si="15"/>
        <v>#N/A</v>
      </c>
      <c r="E118" t="e">
        <f t="shared" si="16"/>
        <v>#N/A</v>
      </c>
      <c r="F118" t="e">
        <f t="shared" si="17"/>
        <v>#N/A</v>
      </c>
      <c r="G118" t="e">
        <f t="shared" si="18"/>
        <v>#N/A</v>
      </c>
      <c r="H118" t="e">
        <f t="shared" si="19"/>
        <v>#N/A</v>
      </c>
      <c r="I118" t="e">
        <f t="shared" si="20"/>
        <v>#N/A</v>
      </c>
      <c r="J118" t="e">
        <f t="shared" si="21"/>
        <v>#N/A</v>
      </c>
      <c r="K118" t="e">
        <f t="shared" si="22"/>
        <v>#N/A</v>
      </c>
      <c r="L118" t="e">
        <f t="shared" si="23"/>
        <v>#N/A</v>
      </c>
      <c r="M118" t="e">
        <f t="shared" si="24"/>
        <v>#N/A</v>
      </c>
      <c r="N118" t="e">
        <f t="shared" si="25"/>
        <v>#N/A</v>
      </c>
    </row>
    <row r="119" spans="1:14" x14ac:dyDescent="0.2">
      <c r="A119" t="s">
        <v>17</v>
      </c>
      <c r="B119" t="e">
        <f t="shared" si="13"/>
        <v>#N/A</v>
      </c>
      <c r="C119">
        <f t="shared" si="14"/>
        <v>1</v>
      </c>
      <c r="D119" t="e">
        <f t="shared" si="15"/>
        <v>#N/A</v>
      </c>
      <c r="E119" t="e">
        <f t="shared" si="16"/>
        <v>#N/A</v>
      </c>
      <c r="F119" t="e">
        <f t="shared" si="17"/>
        <v>#N/A</v>
      </c>
      <c r="G119" t="e">
        <f t="shared" si="18"/>
        <v>#N/A</v>
      </c>
      <c r="H119" t="e">
        <f t="shared" si="19"/>
        <v>#N/A</v>
      </c>
      <c r="I119" t="e">
        <f t="shared" si="20"/>
        <v>#N/A</v>
      </c>
      <c r="J119" t="e">
        <f t="shared" si="21"/>
        <v>#N/A</v>
      </c>
      <c r="K119" t="e">
        <f t="shared" si="22"/>
        <v>#N/A</v>
      </c>
      <c r="L119" t="e">
        <f t="shared" si="23"/>
        <v>#N/A</v>
      </c>
      <c r="M119" t="e">
        <f t="shared" si="24"/>
        <v>#N/A</v>
      </c>
      <c r="N119" t="e">
        <f t="shared" si="25"/>
        <v>#N/A</v>
      </c>
    </row>
    <row r="120" spans="1:14" x14ac:dyDescent="0.2">
      <c r="A120" t="s">
        <v>100</v>
      </c>
      <c r="B120">
        <f t="shared" si="13"/>
        <v>1</v>
      </c>
      <c r="C120" t="e">
        <f t="shared" si="14"/>
        <v>#N/A</v>
      </c>
      <c r="D120" t="e">
        <f t="shared" si="15"/>
        <v>#N/A</v>
      </c>
      <c r="E120" t="e">
        <f t="shared" si="16"/>
        <v>#N/A</v>
      </c>
      <c r="F120" t="e">
        <f t="shared" si="17"/>
        <v>#N/A</v>
      </c>
      <c r="G120" t="e">
        <f t="shared" si="18"/>
        <v>#N/A</v>
      </c>
      <c r="H120" t="e">
        <f t="shared" si="19"/>
        <v>#N/A</v>
      </c>
      <c r="I120" t="e">
        <f t="shared" si="20"/>
        <v>#N/A</v>
      </c>
      <c r="J120" t="e">
        <f t="shared" si="21"/>
        <v>#N/A</v>
      </c>
      <c r="K120" t="e">
        <f t="shared" si="22"/>
        <v>#N/A</v>
      </c>
      <c r="L120" t="e">
        <f t="shared" si="23"/>
        <v>#N/A</v>
      </c>
      <c r="M120" t="e">
        <f t="shared" si="24"/>
        <v>#N/A</v>
      </c>
      <c r="N120" t="e">
        <f t="shared" si="25"/>
        <v>#N/A</v>
      </c>
    </row>
    <row r="121" spans="1:14" x14ac:dyDescent="0.2">
      <c r="A121" t="s">
        <v>98</v>
      </c>
      <c r="B121">
        <f t="shared" si="13"/>
        <v>1</v>
      </c>
      <c r="C121" t="e">
        <f t="shared" si="14"/>
        <v>#N/A</v>
      </c>
      <c r="D121" t="e">
        <f t="shared" si="15"/>
        <v>#N/A</v>
      </c>
      <c r="E121" t="e">
        <f t="shared" si="16"/>
        <v>#N/A</v>
      </c>
      <c r="F121" t="e">
        <f t="shared" si="17"/>
        <v>#N/A</v>
      </c>
      <c r="G121" t="e">
        <f t="shared" si="18"/>
        <v>#N/A</v>
      </c>
      <c r="H121" t="e">
        <f t="shared" si="19"/>
        <v>#N/A</v>
      </c>
      <c r="I121" t="e">
        <f t="shared" si="20"/>
        <v>#N/A</v>
      </c>
      <c r="J121" t="e">
        <f t="shared" si="21"/>
        <v>#N/A</v>
      </c>
      <c r="K121">
        <f t="shared" si="22"/>
        <v>1</v>
      </c>
      <c r="L121" t="e">
        <f t="shared" si="23"/>
        <v>#N/A</v>
      </c>
      <c r="M121" t="e">
        <f t="shared" si="24"/>
        <v>#N/A</v>
      </c>
      <c r="N121" t="e">
        <f t="shared" si="25"/>
        <v>#N/A</v>
      </c>
    </row>
    <row r="122" spans="1:14" x14ac:dyDescent="0.2">
      <c r="A122" t="s">
        <v>71</v>
      </c>
      <c r="B122">
        <f t="shared" si="13"/>
        <v>1</v>
      </c>
      <c r="C122" t="e">
        <f t="shared" si="14"/>
        <v>#N/A</v>
      </c>
      <c r="D122" t="e">
        <f t="shared" si="15"/>
        <v>#N/A</v>
      </c>
      <c r="E122" t="e">
        <f t="shared" si="16"/>
        <v>#N/A</v>
      </c>
      <c r="F122" t="e">
        <f t="shared" si="17"/>
        <v>#N/A</v>
      </c>
      <c r="G122" t="e">
        <f t="shared" si="18"/>
        <v>#N/A</v>
      </c>
      <c r="H122" t="e">
        <f t="shared" si="19"/>
        <v>#N/A</v>
      </c>
      <c r="I122" t="e">
        <f t="shared" si="20"/>
        <v>#N/A</v>
      </c>
      <c r="J122" t="e">
        <f t="shared" si="21"/>
        <v>#N/A</v>
      </c>
      <c r="K122" t="e">
        <f t="shared" si="22"/>
        <v>#N/A</v>
      </c>
      <c r="L122" t="e">
        <f t="shared" si="23"/>
        <v>#N/A</v>
      </c>
      <c r="M122" t="e">
        <f t="shared" si="24"/>
        <v>#N/A</v>
      </c>
      <c r="N122" t="e">
        <f t="shared" si="25"/>
        <v>#N/A</v>
      </c>
    </row>
    <row r="123" spans="1:14" x14ac:dyDescent="0.2">
      <c r="A123" t="s">
        <v>40</v>
      </c>
      <c r="B123">
        <f t="shared" si="13"/>
        <v>1</v>
      </c>
      <c r="C123" t="e">
        <f t="shared" si="14"/>
        <v>#N/A</v>
      </c>
      <c r="D123" t="e">
        <f t="shared" si="15"/>
        <v>#N/A</v>
      </c>
      <c r="E123" t="e">
        <f t="shared" si="16"/>
        <v>#N/A</v>
      </c>
      <c r="F123" t="e">
        <f t="shared" si="17"/>
        <v>#N/A</v>
      </c>
      <c r="G123" t="e">
        <f t="shared" si="18"/>
        <v>#N/A</v>
      </c>
      <c r="H123" t="e">
        <f t="shared" si="19"/>
        <v>#N/A</v>
      </c>
      <c r="I123" t="e">
        <f t="shared" si="20"/>
        <v>#N/A</v>
      </c>
      <c r="J123" t="e">
        <f t="shared" si="21"/>
        <v>#N/A</v>
      </c>
      <c r="K123" t="e">
        <f t="shared" si="22"/>
        <v>#N/A</v>
      </c>
      <c r="L123" t="e">
        <f t="shared" si="23"/>
        <v>#N/A</v>
      </c>
      <c r="M123" t="e">
        <f t="shared" si="24"/>
        <v>#N/A</v>
      </c>
      <c r="N123" t="e">
        <f t="shared" si="25"/>
        <v>#N/A</v>
      </c>
    </row>
    <row r="124" spans="1:14" x14ac:dyDescent="0.2">
      <c r="A124" t="s">
        <v>160</v>
      </c>
      <c r="B124" t="e">
        <f t="shared" si="13"/>
        <v>#N/A</v>
      </c>
      <c r="C124" t="e">
        <f t="shared" si="14"/>
        <v>#N/A</v>
      </c>
      <c r="D124" t="e">
        <f t="shared" si="15"/>
        <v>#N/A</v>
      </c>
      <c r="E124" t="e">
        <f t="shared" si="16"/>
        <v>#N/A</v>
      </c>
      <c r="F124" t="e">
        <f t="shared" si="17"/>
        <v>#N/A</v>
      </c>
      <c r="G124" t="e">
        <f t="shared" si="18"/>
        <v>#N/A</v>
      </c>
      <c r="H124" t="e">
        <f t="shared" si="19"/>
        <v>#N/A</v>
      </c>
      <c r="I124" t="e">
        <f t="shared" si="20"/>
        <v>#N/A</v>
      </c>
      <c r="J124" t="e">
        <f t="shared" si="21"/>
        <v>#N/A</v>
      </c>
      <c r="K124">
        <f t="shared" si="22"/>
        <v>1</v>
      </c>
      <c r="L124" t="e">
        <f t="shared" si="23"/>
        <v>#N/A</v>
      </c>
      <c r="M124" t="e">
        <f t="shared" si="24"/>
        <v>#N/A</v>
      </c>
      <c r="N124" t="e">
        <f t="shared" si="25"/>
        <v>#N/A</v>
      </c>
    </row>
    <row r="125" spans="1:14" x14ac:dyDescent="0.2">
      <c r="A125" t="s">
        <v>159</v>
      </c>
      <c r="B125" t="e">
        <f t="shared" si="13"/>
        <v>#N/A</v>
      </c>
      <c r="C125" t="e">
        <f t="shared" si="14"/>
        <v>#N/A</v>
      </c>
      <c r="D125" t="e">
        <f t="shared" si="15"/>
        <v>#N/A</v>
      </c>
      <c r="E125" t="e">
        <f t="shared" si="16"/>
        <v>#N/A</v>
      </c>
      <c r="F125" t="e">
        <f t="shared" si="17"/>
        <v>#N/A</v>
      </c>
      <c r="G125" t="e">
        <f t="shared" si="18"/>
        <v>#N/A</v>
      </c>
      <c r="H125" t="e">
        <f t="shared" si="19"/>
        <v>#N/A</v>
      </c>
      <c r="I125" t="e">
        <f t="shared" si="20"/>
        <v>#N/A</v>
      </c>
      <c r="J125" t="e">
        <f t="shared" si="21"/>
        <v>#N/A</v>
      </c>
      <c r="K125">
        <f t="shared" si="22"/>
        <v>1</v>
      </c>
      <c r="L125" t="e">
        <f t="shared" si="23"/>
        <v>#N/A</v>
      </c>
      <c r="M125" t="e">
        <f t="shared" si="24"/>
        <v>#N/A</v>
      </c>
      <c r="N125" t="e">
        <f t="shared" si="25"/>
        <v>#N/A</v>
      </c>
    </row>
    <row r="126" spans="1:14" x14ac:dyDescent="0.2">
      <c r="A126" t="s">
        <v>158</v>
      </c>
      <c r="B126" t="e">
        <f t="shared" si="13"/>
        <v>#N/A</v>
      </c>
      <c r="C126" t="e">
        <f t="shared" si="14"/>
        <v>#N/A</v>
      </c>
      <c r="D126" t="e">
        <f t="shared" si="15"/>
        <v>#N/A</v>
      </c>
      <c r="E126" t="e">
        <f t="shared" si="16"/>
        <v>#N/A</v>
      </c>
      <c r="F126" t="e">
        <f t="shared" si="17"/>
        <v>#N/A</v>
      </c>
      <c r="G126" t="e">
        <f t="shared" si="18"/>
        <v>#N/A</v>
      </c>
      <c r="H126" t="e">
        <f t="shared" si="19"/>
        <v>#N/A</v>
      </c>
      <c r="I126" t="e">
        <f t="shared" si="20"/>
        <v>#N/A</v>
      </c>
      <c r="J126" t="e">
        <f t="shared" si="21"/>
        <v>#N/A</v>
      </c>
      <c r="K126">
        <f t="shared" si="22"/>
        <v>2</v>
      </c>
      <c r="L126" t="e">
        <f t="shared" si="23"/>
        <v>#N/A</v>
      </c>
      <c r="M126" t="e">
        <f t="shared" si="24"/>
        <v>#N/A</v>
      </c>
      <c r="N126" t="e">
        <f t="shared" si="25"/>
        <v>#N/A</v>
      </c>
    </row>
    <row r="127" spans="1:14" x14ac:dyDescent="0.2">
      <c r="A127" t="s">
        <v>157</v>
      </c>
      <c r="B127" t="e">
        <f t="shared" si="13"/>
        <v>#N/A</v>
      </c>
      <c r="C127" t="e">
        <f t="shared" si="14"/>
        <v>#N/A</v>
      </c>
      <c r="D127" t="e">
        <f t="shared" si="15"/>
        <v>#N/A</v>
      </c>
      <c r="E127" t="e">
        <f t="shared" si="16"/>
        <v>#N/A</v>
      </c>
      <c r="F127" t="e">
        <f t="shared" si="17"/>
        <v>#N/A</v>
      </c>
      <c r="G127" t="e">
        <f t="shared" si="18"/>
        <v>#N/A</v>
      </c>
      <c r="H127" t="e">
        <f t="shared" si="19"/>
        <v>#N/A</v>
      </c>
      <c r="I127" t="e">
        <f t="shared" si="20"/>
        <v>#N/A</v>
      </c>
      <c r="J127" t="e">
        <f t="shared" si="21"/>
        <v>#N/A</v>
      </c>
      <c r="K127">
        <f t="shared" si="22"/>
        <v>1</v>
      </c>
      <c r="L127" t="e">
        <f t="shared" si="23"/>
        <v>#N/A</v>
      </c>
      <c r="M127" t="e">
        <f t="shared" si="24"/>
        <v>#N/A</v>
      </c>
      <c r="N127" t="e">
        <f t="shared" si="25"/>
        <v>#N/A</v>
      </c>
    </row>
    <row r="128" spans="1:14" x14ac:dyDescent="0.2">
      <c r="A128" t="s">
        <v>156</v>
      </c>
      <c r="B128" t="e">
        <f t="shared" si="13"/>
        <v>#N/A</v>
      </c>
      <c r="C128" t="e">
        <f t="shared" si="14"/>
        <v>#N/A</v>
      </c>
      <c r="D128" t="e">
        <f t="shared" si="15"/>
        <v>#N/A</v>
      </c>
      <c r="E128" t="e">
        <f t="shared" si="16"/>
        <v>#N/A</v>
      </c>
      <c r="F128" t="e">
        <f t="shared" si="17"/>
        <v>#N/A</v>
      </c>
      <c r="G128" t="e">
        <f t="shared" si="18"/>
        <v>#N/A</v>
      </c>
      <c r="H128" t="e">
        <f t="shared" si="19"/>
        <v>#N/A</v>
      </c>
      <c r="I128" t="e">
        <f t="shared" si="20"/>
        <v>#N/A</v>
      </c>
      <c r="J128" t="e">
        <f t="shared" si="21"/>
        <v>#N/A</v>
      </c>
      <c r="K128">
        <f t="shared" si="22"/>
        <v>1</v>
      </c>
      <c r="L128" t="e">
        <f t="shared" si="23"/>
        <v>#N/A</v>
      </c>
      <c r="M128" t="e">
        <f t="shared" si="24"/>
        <v>#N/A</v>
      </c>
      <c r="N128" t="e">
        <f t="shared" si="25"/>
        <v>#N/A</v>
      </c>
    </row>
    <row r="129" spans="1:14" x14ac:dyDescent="0.2">
      <c r="A129" t="s">
        <v>155</v>
      </c>
      <c r="B129" t="e">
        <f t="shared" si="13"/>
        <v>#N/A</v>
      </c>
      <c r="C129" t="e">
        <f t="shared" si="14"/>
        <v>#N/A</v>
      </c>
      <c r="D129" t="e">
        <f t="shared" si="15"/>
        <v>#N/A</v>
      </c>
      <c r="E129" t="e">
        <f t="shared" si="16"/>
        <v>#N/A</v>
      </c>
      <c r="F129" t="e">
        <f t="shared" si="17"/>
        <v>#N/A</v>
      </c>
      <c r="G129" t="e">
        <f t="shared" si="18"/>
        <v>#N/A</v>
      </c>
      <c r="H129" t="e">
        <f t="shared" si="19"/>
        <v>#N/A</v>
      </c>
      <c r="I129" t="e">
        <f t="shared" si="20"/>
        <v>#N/A</v>
      </c>
      <c r="J129" t="e">
        <f t="shared" si="21"/>
        <v>#N/A</v>
      </c>
      <c r="K129">
        <f t="shared" si="22"/>
        <v>1</v>
      </c>
      <c r="L129" t="e">
        <f t="shared" si="23"/>
        <v>#N/A</v>
      </c>
      <c r="M129" t="e">
        <f t="shared" si="24"/>
        <v>#N/A</v>
      </c>
      <c r="N129" t="e">
        <f t="shared" si="25"/>
        <v>#N/A</v>
      </c>
    </row>
    <row r="130" spans="1:14" x14ac:dyDescent="0.2">
      <c r="A130" t="s">
        <v>151</v>
      </c>
      <c r="B130" t="e">
        <f t="shared" si="13"/>
        <v>#N/A</v>
      </c>
      <c r="C130" t="e">
        <f t="shared" si="14"/>
        <v>#N/A</v>
      </c>
      <c r="D130" t="e">
        <f t="shared" si="15"/>
        <v>#N/A</v>
      </c>
      <c r="E130" t="e">
        <f t="shared" si="16"/>
        <v>#N/A</v>
      </c>
      <c r="F130" t="e">
        <f t="shared" si="17"/>
        <v>#N/A</v>
      </c>
      <c r="G130" t="e">
        <f t="shared" si="18"/>
        <v>#N/A</v>
      </c>
      <c r="H130" t="e">
        <f t="shared" si="19"/>
        <v>#N/A</v>
      </c>
      <c r="I130" t="e">
        <f t="shared" si="20"/>
        <v>#N/A</v>
      </c>
      <c r="J130" t="e">
        <f t="shared" si="21"/>
        <v>#N/A</v>
      </c>
      <c r="K130">
        <f t="shared" si="22"/>
        <v>1</v>
      </c>
      <c r="L130" t="e">
        <f t="shared" si="23"/>
        <v>#N/A</v>
      </c>
      <c r="M130" t="e">
        <f t="shared" si="24"/>
        <v>#N/A</v>
      </c>
      <c r="N130" t="e">
        <f t="shared" si="25"/>
        <v>#N/A</v>
      </c>
    </row>
    <row r="131" spans="1:14" x14ac:dyDescent="0.2">
      <c r="A131" t="s">
        <v>147</v>
      </c>
      <c r="B131" t="e">
        <f t="shared" ref="B131:B147" si="26">VLOOKUP(A131,$P$2:$Q$19,2,FALSE)</f>
        <v>#N/A</v>
      </c>
      <c r="C131" t="e">
        <f t="shared" ref="C131:C147" si="27">VLOOKUP($A131,$S$2:$T$24,2,FALSE)</f>
        <v>#N/A</v>
      </c>
      <c r="D131" t="e">
        <f t="shared" ref="D131:D147" si="28">VLOOKUP($A131,$V$2:$W$27,2,FALSE)</f>
        <v>#N/A</v>
      </c>
      <c r="E131" t="e">
        <f t="shared" ref="E131:E147" si="29">VLOOKUP($A131,$Y$2:$Z$71,2,FALSE)</f>
        <v>#N/A</v>
      </c>
      <c r="F131" t="e">
        <f t="shared" ref="F131:F147" si="30">VLOOKUP($A131,$AB$2:$AC$49,2,FALSE)</f>
        <v>#N/A</v>
      </c>
      <c r="G131" t="e">
        <f t="shared" ref="G131:G147" si="31">VLOOKUP($A131,$AE$2:$AF$3,2,FALSE)</f>
        <v>#N/A</v>
      </c>
      <c r="H131" t="e">
        <f t="shared" ref="H131:H147" si="32">VLOOKUP($A131,$AH$2:$AI$2,2,FALSE)</f>
        <v>#N/A</v>
      </c>
      <c r="I131" t="e">
        <f t="shared" ref="I131:I147" si="33">VLOOKUP($A131,$AK$2:$AL$2,2,FALSE)</f>
        <v>#N/A</v>
      </c>
      <c r="J131" t="e">
        <f t="shared" ref="J131:J147" si="34">VLOOKUP($A131,$AN$2:$AO$2,2,FALSE)</f>
        <v>#N/A</v>
      </c>
      <c r="K131">
        <f t="shared" ref="K131:K147" si="35">VLOOKUP($A131,$AQ$2:$AR$60,2,FALSE)</f>
        <v>1</v>
      </c>
      <c r="L131" t="e">
        <f t="shared" ref="L131:L147" si="36">VLOOKUP($A131,$AT$2:$AU$5,2,FALSE)</f>
        <v>#N/A</v>
      </c>
      <c r="M131" t="e">
        <f t="shared" ref="M131:M147" si="37">VLOOKUP($A131,$AW$2:$AX$6,2,FALSE)</f>
        <v>#N/A</v>
      </c>
      <c r="N131" t="e">
        <f t="shared" ref="N131:N147" si="38">VLOOKUP($A131,$AZ$2:$BA$2,2,FALSE)</f>
        <v>#N/A</v>
      </c>
    </row>
    <row r="132" spans="1:14" x14ac:dyDescent="0.2">
      <c r="A132" t="s">
        <v>145</v>
      </c>
      <c r="B132" t="e">
        <f t="shared" si="26"/>
        <v>#N/A</v>
      </c>
      <c r="C132" t="e">
        <f t="shared" si="27"/>
        <v>#N/A</v>
      </c>
      <c r="D132" t="e">
        <f t="shared" si="28"/>
        <v>#N/A</v>
      </c>
      <c r="E132" t="e">
        <f t="shared" si="29"/>
        <v>#N/A</v>
      </c>
      <c r="F132" t="e">
        <f t="shared" si="30"/>
        <v>#N/A</v>
      </c>
      <c r="G132" t="e">
        <f t="shared" si="31"/>
        <v>#N/A</v>
      </c>
      <c r="H132" t="e">
        <f t="shared" si="32"/>
        <v>#N/A</v>
      </c>
      <c r="I132" t="e">
        <f t="shared" si="33"/>
        <v>#N/A</v>
      </c>
      <c r="J132" t="e">
        <f t="shared" si="34"/>
        <v>#N/A</v>
      </c>
      <c r="K132">
        <f t="shared" si="35"/>
        <v>1</v>
      </c>
      <c r="L132" t="e">
        <f t="shared" si="36"/>
        <v>#N/A</v>
      </c>
      <c r="M132" t="e">
        <f t="shared" si="37"/>
        <v>#N/A</v>
      </c>
      <c r="N132" t="e">
        <f t="shared" si="38"/>
        <v>#N/A</v>
      </c>
    </row>
    <row r="133" spans="1:14" x14ac:dyDescent="0.2">
      <c r="A133" t="s">
        <v>143</v>
      </c>
      <c r="B133" t="e">
        <f t="shared" si="26"/>
        <v>#N/A</v>
      </c>
      <c r="C133" t="e">
        <f t="shared" si="27"/>
        <v>#N/A</v>
      </c>
      <c r="D133" t="e">
        <f t="shared" si="28"/>
        <v>#N/A</v>
      </c>
      <c r="E133" t="e">
        <f t="shared" si="29"/>
        <v>#N/A</v>
      </c>
      <c r="F133" t="e">
        <f t="shared" si="30"/>
        <v>#N/A</v>
      </c>
      <c r="G133" t="e">
        <f t="shared" si="31"/>
        <v>#N/A</v>
      </c>
      <c r="H133" t="e">
        <f t="shared" si="32"/>
        <v>#N/A</v>
      </c>
      <c r="I133" t="e">
        <f t="shared" si="33"/>
        <v>#N/A</v>
      </c>
      <c r="J133" t="e">
        <f t="shared" si="34"/>
        <v>#N/A</v>
      </c>
      <c r="K133">
        <f t="shared" si="35"/>
        <v>1</v>
      </c>
      <c r="L133" t="e">
        <f t="shared" si="36"/>
        <v>#N/A</v>
      </c>
      <c r="M133" t="e">
        <f t="shared" si="37"/>
        <v>#N/A</v>
      </c>
      <c r="N133" t="e">
        <f t="shared" si="38"/>
        <v>#N/A</v>
      </c>
    </row>
    <row r="134" spans="1:14" x14ac:dyDescent="0.2">
      <c r="A134" t="s">
        <v>140</v>
      </c>
      <c r="B134" t="e">
        <f t="shared" si="26"/>
        <v>#N/A</v>
      </c>
      <c r="C134" t="e">
        <f t="shared" si="27"/>
        <v>#N/A</v>
      </c>
      <c r="D134" t="e">
        <f t="shared" si="28"/>
        <v>#N/A</v>
      </c>
      <c r="E134" t="e">
        <f t="shared" si="29"/>
        <v>#N/A</v>
      </c>
      <c r="F134" t="e">
        <f t="shared" si="30"/>
        <v>#N/A</v>
      </c>
      <c r="G134" t="e">
        <f t="shared" si="31"/>
        <v>#N/A</v>
      </c>
      <c r="H134" t="e">
        <f t="shared" si="32"/>
        <v>#N/A</v>
      </c>
      <c r="I134" t="e">
        <f t="shared" si="33"/>
        <v>#N/A</v>
      </c>
      <c r="J134" t="e">
        <f t="shared" si="34"/>
        <v>#N/A</v>
      </c>
      <c r="K134">
        <f t="shared" si="35"/>
        <v>1</v>
      </c>
      <c r="L134" t="e">
        <f t="shared" si="36"/>
        <v>#N/A</v>
      </c>
      <c r="M134" t="e">
        <f t="shared" si="37"/>
        <v>#N/A</v>
      </c>
      <c r="N134" t="e">
        <f t="shared" si="38"/>
        <v>#N/A</v>
      </c>
    </row>
    <row r="135" spans="1:14" x14ac:dyDescent="0.2">
      <c r="A135" t="s">
        <v>137</v>
      </c>
      <c r="B135" t="e">
        <f t="shared" si="26"/>
        <v>#N/A</v>
      </c>
      <c r="C135" t="e">
        <f t="shared" si="27"/>
        <v>#N/A</v>
      </c>
      <c r="D135" t="e">
        <f t="shared" si="28"/>
        <v>#N/A</v>
      </c>
      <c r="E135" t="e">
        <f t="shared" si="29"/>
        <v>#N/A</v>
      </c>
      <c r="F135" t="e">
        <f t="shared" si="30"/>
        <v>#N/A</v>
      </c>
      <c r="G135" t="e">
        <f t="shared" si="31"/>
        <v>#N/A</v>
      </c>
      <c r="H135" t="e">
        <f t="shared" si="32"/>
        <v>#N/A</v>
      </c>
      <c r="I135" t="e">
        <f t="shared" si="33"/>
        <v>#N/A</v>
      </c>
      <c r="J135" t="e">
        <f t="shared" si="34"/>
        <v>#N/A</v>
      </c>
      <c r="K135">
        <f t="shared" si="35"/>
        <v>1</v>
      </c>
      <c r="L135" t="e">
        <f t="shared" si="36"/>
        <v>#N/A</v>
      </c>
      <c r="M135" t="e">
        <f t="shared" si="37"/>
        <v>#N/A</v>
      </c>
      <c r="N135" t="e">
        <f t="shared" si="38"/>
        <v>#N/A</v>
      </c>
    </row>
    <row r="136" spans="1:14" x14ac:dyDescent="0.2">
      <c r="A136" t="s">
        <v>128</v>
      </c>
      <c r="B136" t="e">
        <f t="shared" si="26"/>
        <v>#N/A</v>
      </c>
      <c r="C136" t="e">
        <f t="shared" si="27"/>
        <v>#N/A</v>
      </c>
      <c r="D136" t="e">
        <f t="shared" si="28"/>
        <v>#N/A</v>
      </c>
      <c r="E136" t="e">
        <f t="shared" si="29"/>
        <v>#N/A</v>
      </c>
      <c r="F136" t="e">
        <f t="shared" si="30"/>
        <v>#N/A</v>
      </c>
      <c r="G136" t="e">
        <f t="shared" si="31"/>
        <v>#N/A</v>
      </c>
      <c r="H136" t="e">
        <f t="shared" si="32"/>
        <v>#N/A</v>
      </c>
      <c r="I136" t="e">
        <f t="shared" si="33"/>
        <v>#N/A</v>
      </c>
      <c r="J136" t="e">
        <f t="shared" si="34"/>
        <v>#N/A</v>
      </c>
      <c r="K136">
        <f t="shared" si="35"/>
        <v>1</v>
      </c>
      <c r="L136" t="e">
        <f t="shared" si="36"/>
        <v>#N/A</v>
      </c>
      <c r="M136" t="e">
        <f t="shared" si="37"/>
        <v>#N/A</v>
      </c>
      <c r="N136" t="e">
        <f t="shared" si="38"/>
        <v>#N/A</v>
      </c>
    </row>
    <row r="137" spans="1:14" x14ac:dyDescent="0.2">
      <c r="A137" t="s">
        <v>125</v>
      </c>
      <c r="B137" t="e">
        <f t="shared" si="26"/>
        <v>#N/A</v>
      </c>
      <c r="C137" t="e">
        <f t="shared" si="27"/>
        <v>#N/A</v>
      </c>
      <c r="D137" t="e">
        <f t="shared" si="28"/>
        <v>#N/A</v>
      </c>
      <c r="E137" t="e">
        <f t="shared" si="29"/>
        <v>#N/A</v>
      </c>
      <c r="F137" t="e">
        <f t="shared" si="30"/>
        <v>#N/A</v>
      </c>
      <c r="G137" t="e">
        <f t="shared" si="31"/>
        <v>#N/A</v>
      </c>
      <c r="H137" t="e">
        <f t="shared" si="32"/>
        <v>#N/A</v>
      </c>
      <c r="I137" t="e">
        <f t="shared" si="33"/>
        <v>#N/A</v>
      </c>
      <c r="J137" t="e">
        <f t="shared" si="34"/>
        <v>#N/A</v>
      </c>
      <c r="K137">
        <f t="shared" si="35"/>
        <v>1</v>
      </c>
      <c r="L137" t="e">
        <f t="shared" si="36"/>
        <v>#N/A</v>
      </c>
      <c r="M137" t="e">
        <f t="shared" si="37"/>
        <v>#N/A</v>
      </c>
      <c r="N137" t="e">
        <f t="shared" si="38"/>
        <v>#N/A</v>
      </c>
    </row>
    <row r="138" spans="1:14" x14ac:dyDescent="0.2">
      <c r="A138" t="s">
        <v>103</v>
      </c>
      <c r="B138" t="e">
        <f t="shared" si="26"/>
        <v>#N/A</v>
      </c>
      <c r="C138" t="e">
        <f t="shared" si="27"/>
        <v>#N/A</v>
      </c>
      <c r="D138" t="e">
        <f t="shared" si="28"/>
        <v>#N/A</v>
      </c>
      <c r="E138" t="e">
        <f t="shared" si="29"/>
        <v>#N/A</v>
      </c>
      <c r="F138" t="e">
        <f t="shared" si="30"/>
        <v>#N/A</v>
      </c>
      <c r="G138" t="e">
        <f t="shared" si="31"/>
        <v>#N/A</v>
      </c>
      <c r="H138" t="e">
        <f t="shared" si="32"/>
        <v>#N/A</v>
      </c>
      <c r="I138" t="e">
        <f t="shared" si="33"/>
        <v>#N/A</v>
      </c>
      <c r="J138" t="e">
        <f t="shared" si="34"/>
        <v>#N/A</v>
      </c>
      <c r="K138">
        <f t="shared" si="35"/>
        <v>1</v>
      </c>
      <c r="L138" t="e">
        <f t="shared" si="36"/>
        <v>#N/A</v>
      </c>
      <c r="M138" t="e">
        <f t="shared" si="37"/>
        <v>#N/A</v>
      </c>
      <c r="N138" t="e">
        <f t="shared" si="38"/>
        <v>#N/A</v>
      </c>
    </row>
    <row r="139" spans="1:14" x14ac:dyDescent="0.2">
      <c r="A139" t="s">
        <v>82</v>
      </c>
      <c r="B139" t="e">
        <f t="shared" si="26"/>
        <v>#N/A</v>
      </c>
      <c r="C139" t="e">
        <f t="shared" si="27"/>
        <v>#N/A</v>
      </c>
      <c r="D139" t="e">
        <f t="shared" si="28"/>
        <v>#N/A</v>
      </c>
      <c r="E139" t="e">
        <f t="shared" si="29"/>
        <v>#N/A</v>
      </c>
      <c r="F139" t="e">
        <f t="shared" si="30"/>
        <v>#N/A</v>
      </c>
      <c r="G139" t="e">
        <f t="shared" si="31"/>
        <v>#N/A</v>
      </c>
      <c r="H139" t="e">
        <f t="shared" si="32"/>
        <v>#N/A</v>
      </c>
      <c r="I139" t="e">
        <f t="shared" si="33"/>
        <v>#N/A</v>
      </c>
      <c r="J139" t="e">
        <f t="shared" si="34"/>
        <v>#N/A</v>
      </c>
      <c r="K139">
        <f t="shared" si="35"/>
        <v>4</v>
      </c>
      <c r="L139" t="e">
        <f t="shared" si="36"/>
        <v>#N/A</v>
      </c>
      <c r="M139" t="e">
        <f t="shared" si="37"/>
        <v>#N/A</v>
      </c>
      <c r="N139" t="e">
        <f t="shared" si="38"/>
        <v>#N/A</v>
      </c>
    </row>
    <row r="140" spans="1:14" x14ac:dyDescent="0.2">
      <c r="A140" t="s">
        <v>64</v>
      </c>
      <c r="B140" t="e">
        <f t="shared" si="26"/>
        <v>#N/A</v>
      </c>
      <c r="C140" t="e">
        <f t="shared" si="27"/>
        <v>#N/A</v>
      </c>
      <c r="D140" t="e">
        <f t="shared" si="28"/>
        <v>#N/A</v>
      </c>
      <c r="E140" t="e">
        <f t="shared" si="29"/>
        <v>#N/A</v>
      </c>
      <c r="F140" t="e">
        <f t="shared" si="30"/>
        <v>#N/A</v>
      </c>
      <c r="G140" t="e">
        <f t="shared" si="31"/>
        <v>#N/A</v>
      </c>
      <c r="H140" t="e">
        <f t="shared" si="32"/>
        <v>#N/A</v>
      </c>
      <c r="I140" t="e">
        <f t="shared" si="33"/>
        <v>#N/A</v>
      </c>
      <c r="J140" t="e">
        <f t="shared" si="34"/>
        <v>#N/A</v>
      </c>
      <c r="K140">
        <f t="shared" si="35"/>
        <v>1</v>
      </c>
      <c r="L140" t="e">
        <f t="shared" si="36"/>
        <v>#N/A</v>
      </c>
      <c r="M140" t="e">
        <f t="shared" si="37"/>
        <v>#N/A</v>
      </c>
      <c r="N140" t="e">
        <f t="shared" si="38"/>
        <v>#N/A</v>
      </c>
    </row>
    <row r="141" spans="1:14" x14ac:dyDescent="0.2">
      <c r="A141" t="s">
        <v>36</v>
      </c>
      <c r="B141" t="e">
        <f t="shared" si="26"/>
        <v>#N/A</v>
      </c>
      <c r="C141" t="e">
        <f t="shared" si="27"/>
        <v>#N/A</v>
      </c>
      <c r="D141" t="e">
        <f t="shared" si="28"/>
        <v>#N/A</v>
      </c>
      <c r="E141" t="e">
        <f t="shared" si="29"/>
        <v>#N/A</v>
      </c>
      <c r="F141" t="e">
        <f t="shared" si="30"/>
        <v>#N/A</v>
      </c>
      <c r="G141" t="e">
        <f t="shared" si="31"/>
        <v>#N/A</v>
      </c>
      <c r="H141" t="e">
        <f t="shared" si="32"/>
        <v>#N/A</v>
      </c>
      <c r="I141" t="e">
        <f t="shared" si="33"/>
        <v>#N/A</v>
      </c>
      <c r="J141" t="e">
        <f t="shared" si="34"/>
        <v>#N/A</v>
      </c>
      <c r="K141">
        <f t="shared" si="35"/>
        <v>1</v>
      </c>
      <c r="L141" t="e">
        <f t="shared" si="36"/>
        <v>#N/A</v>
      </c>
      <c r="M141" t="e">
        <f t="shared" si="37"/>
        <v>#N/A</v>
      </c>
      <c r="N141" t="e">
        <f t="shared" si="38"/>
        <v>#N/A</v>
      </c>
    </row>
    <row r="142" spans="1:14" x14ac:dyDescent="0.2">
      <c r="A142" t="s">
        <v>24</v>
      </c>
      <c r="B142" t="e">
        <f t="shared" si="26"/>
        <v>#N/A</v>
      </c>
      <c r="C142" t="e">
        <f t="shared" si="27"/>
        <v>#N/A</v>
      </c>
      <c r="D142" t="e">
        <f t="shared" si="28"/>
        <v>#N/A</v>
      </c>
      <c r="E142" t="e">
        <f t="shared" si="29"/>
        <v>#N/A</v>
      </c>
      <c r="F142" t="e">
        <f t="shared" si="30"/>
        <v>#N/A</v>
      </c>
      <c r="G142" t="e">
        <f t="shared" si="31"/>
        <v>#N/A</v>
      </c>
      <c r="H142" t="e">
        <f t="shared" si="32"/>
        <v>#N/A</v>
      </c>
      <c r="I142" t="e">
        <f t="shared" si="33"/>
        <v>#N/A</v>
      </c>
      <c r="J142" t="e">
        <f t="shared" si="34"/>
        <v>#N/A</v>
      </c>
      <c r="K142">
        <f t="shared" si="35"/>
        <v>1</v>
      </c>
      <c r="L142" t="e">
        <f t="shared" si="36"/>
        <v>#N/A</v>
      </c>
      <c r="M142" t="e">
        <f t="shared" si="37"/>
        <v>#N/A</v>
      </c>
      <c r="N142" t="e">
        <f t="shared" si="38"/>
        <v>#N/A</v>
      </c>
    </row>
    <row r="143" spans="1:14" x14ac:dyDescent="0.2">
      <c r="A143" t="s">
        <v>45</v>
      </c>
      <c r="B143" t="e">
        <f t="shared" si="26"/>
        <v>#N/A</v>
      </c>
      <c r="C143" t="e">
        <f t="shared" si="27"/>
        <v>#N/A</v>
      </c>
      <c r="D143" t="e">
        <f t="shared" si="28"/>
        <v>#N/A</v>
      </c>
      <c r="E143" t="e">
        <f t="shared" si="29"/>
        <v>#N/A</v>
      </c>
      <c r="F143" t="e">
        <f t="shared" si="30"/>
        <v>#N/A</v>
      </c>
      <c r="G143" t="e">
        <f t="shared" si="31"/>
        <v>#N/A</v>
      </c>
      <c r="H143" t="e">
        <f t="shared" si="32"/>
        <v>#N/A</v>
      </c>
      <c r="I143" t="e">
        <f t="shared" si="33"/>
        <v>#N/A</v>
      </c>
      <c r="J143" t="e">
        <f t="shared" si="34"/>
        <v>#N/A</v>
      </c>
      <c r="K143" t="e">
        <f t="shared" si="35"/>
        <v>#N/A</v>
      </c>
      <c r="L143" t="e">
        <f t="shared" si="36"/>
        <v>#N/A</v>
      </c>
      <c r="M143">
        <f t="shared" si="37"/>
        <v>1</v>
      </c>
      <c r="N143" t="e">
        <f t="shared" si="38"/>
        <v>#N/A</v>
      </c>
    </row>
    <row r="144" spans="1:14" x14ac:dyDescent="0.2">
      <c r="A144" t="s">
        <v>26</v>
      </c>
      <c r="B144" t="e">
        <f t="shared" si="26"/>
        <v>#N/A</v>
      </c>
      <c r="C144" t="e">
        <f t="shared" si="27"/>
        <v>#N/A</v>
      </c>
      <c r="D144" t="e">
        <f t="shared" si="28"/>
        <v>#N/A</v>
      </c>
      <c r="E144" t="e">
        <f t="shared" si="29"/>
        <v>#N/A</v>
      </c>
      <c r="F144" t="e">
        <f t="shared" si="30"/>
        <v>#N/A</v>
      </c>
      <c r="G144" t="e">
        <f t="shared" si="31"/>
        <v>#N/A</v>
      </c>
      <c r="H144" t="e">
        <f t="shared" si="32"/>
        <v>#N/A</v>
      </c>
      <c r="I144" t="e">
        <f t="shared" si="33"/>
        <v>#N/A</v>
      </c>
      <c r="J144" t="e">
        <f t="shared" si="34"/>
        <v>#N/A</v>
      </c>
      <c r="K144" t="e">
        <f t="shared" si="35"/>
        <v>#N/A</v>
      </c>
      <c r="L144" t="e">
        <f t="shared" si="36"/>
        <v>#N/A</v>
      </c>
      <c r="M144">
        <f t="shared" si="37"/>
        <v>1</v>
      </c>
      <c r="N144" t="e">
        <f t="shared" si="38"/>
        <v>#N/A</v>
      </c>
    </row>
    <row r="145" spans="1:14" x14ac:dyDescent="0.2">
      <c r="A145" t="s">
        <v>44</v>
      </c>
      <c r="B145" t="e">
        <f t="shared" si="26"/>
        <v>#N/A</v>
      </c>
      <c r="C145" t="e">
        <f t="shared" si="27"/>
        <v>#N/A</v>
      </c>
      <c r="D145" t="e">
        <f t="shared" si="28"/>
        <v>#N/A</v>
      </c>
      <c r="E145" t="e">
        <f t="shared" si="29"/>
        <v>#N/A</v>
      </c>
      <c r="F145" t="e">
        <f t="shared" si="30"/>
        <v>#N/A</v>
      </c>
      <c r="G145" t="e">
        <f t="shared" si="31"/>
        <v>#N/A</v>
      </c>
      <c r="H145" t="e">
        <f t="shared" si="32"/>
        <v>#N/A</v>
      </c>
      <c r="I145" t="e">
        <f t="shared" si="33"/>
        <v>#N/A</v>
      </c>
      <c r="J145" t="e">
        <f t="shared" si="34"/>
        <v>#N/A</v>
      </c>
      <c r="K145" t="e">
        <f t="shared" si="35"/>
        <v>#N/A</v>
      </c>
      <c r="L145">
        <f t="shared" si="36"/>
        <v>2</v>
      </c>
      <c r="M145" t="e">
        <f t="shared" si="37"/>
        <v>#N/A</v>
      </c>
      <c r="N145" t="e">
        <f t="shared" si="38"/>
        <v>#N/A</v>
      </c>
    </row>
    <row r="146" spans="1:14" x14ac:dyDescent="0.2">
      <c r="A146" t="s">
        <v>37</v>
      </c>
      <c r="B146" t="e">
        <f t="shared" si="26"/>
        <v>#N/A</v>
      </c>
      <c r="C146" t="e">
        <f t="shared" si="27"/>
        <v>#N/A</v>
      </c>
      <c r="D146" t="e">
        <f t="shared" si="28"/>
        <v>#N/A</v>
      </c>
      <c r="E146" t="e">
        <f t="shared" si="29"/>
        <v>#N/A</v>
      </c>
      <c r="F146" t="e">
        <f t="shared" si="30"/>
        <v>#N/A</v>
      </c>
      <c r="G146" t="e">
        <f t="shared" si="31"/>
        <v>#N/A</v>
      </c>
      <c r="H146" t="e">
        <f t="shared" si="32"/>
        <v>#N/A</v>
      </c>
      <c r="I146" t="e">
        <f t="shared" si="33"/>
        <v>#N/A</v>
      </c>
      <c r="J146" t="e">
        <f t="shared" si="34"/>
        <v>#N/A</v>
      </c>
      <c r="K146" t="e">
        <f t="shared" si="35"/>
        <v>#N/A</v>
      </c>
      <c r="L146">
        <f t="shared" si="36"/>
        <v>1</v>
      </c>
      <c r="M146" t="e">
        <f t="shared" si="37"/>
        <v>#N/A</v>
      </c>
      <c r="N146" t="e">
        <f t="shared" si="38"/>
        <v>#N/A</v>
      </c>
    </row>
    <row r="147" spans="1:14" x14ac:dyDescent="0.2">
      <c r="A147" t="s">
        <v>32</v>
      </c>
      <c r="B147" t="e">
        <f t="shared" si="26"/>
        <v>#N/A</v>
      </c>
      <c r="C147" t="e">
        <f t="shared" si="27"/>
        <v>#N/A</v>
      </c>
      <c r="D147" t="e">
        <f t="shared" si="28"/>
        <v>#N/A</v>
      </c>
      <c r="E147" t="e">
        <f t="shared" si="29"/>
        <v>#N/A</v>
      </c>
      <c r="F147" t="e">
        <f t="shared" si="30"/>
        <v>#N/A</v>
      </c>
      <c r="G147" t="e">
        <f t="shared" si="31"/>
        <v>#N/A</v>
      </c>
      <c r="H147" t="e">
        <f t="shared" si="32"/>
        <v>#N/A</v>
      </c>
      <c r="I147" t="e">
        <f t="shared" si="33"/>
        <v>#N/A</v>
      </c>
      <c r="J147" t="e">
        <f t="shared" si="34"/>
        <v>#N/A</v>
      </c>
      <c r="K147" t="e">
        <f t="shared" si="35"/>
        <v>#N/A</v>
      </c>
      <c r="L147">
        <f t="shared" si="36"/>
        <v>1</v>
      </c>
      <c r="M147" t="e">
        <f t="shared" si="37"/>
        <v>#N/A</v>
      </c>
      <c r="N147" t="e">
        <f t="shared" si="38"/>
        <v>#N/A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20" workbookViewId="0">
      <selection activeCell="A13" sqref="A1:A104857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66</v>
      </c>
      <c r="B2">
        <v>2</v>
      </c>
      <c r="D2">
        <v>1</v>
      </c>
      <c r="E2">
        <v>3</v>
      </c>
      <c r="F2">
        <v>5</v>
      </c>
      <c r="K2">
        <v>1</v>
      </c>
    </row>
    <row r="3" spans="1:14" x14ac:dyDescent="0.2">
      <c r="A3" t="s">
        <v>55</v>
      </c>
      <c r="B3">
        <v>2</v>
      </c>
      <c r="E3">
        <v>1</v>
      </c>
      <c r="K3">
        <v>1</v>
      </c>
    </row>
    <row r="4" spans="1:14" x14ac:dyDescent="0.2">
      <c r="A4" t="s">
        <v>54</v>
      </c>
      <c r="B4">
        <v>1</v>
      </c>
      <c r="E4">
        <v>1</v>
      </c>
    </row>
    <row r="5" spans="1:14" x14ac:dyDescent="0.2">
      <c r="A5" t="s">
        <v>93</v>
      </c>
      <c r="B5">
        <v>1</v>
      </c>
      <c r="E5">
        <v>2</v>
      </c>
    </row>
    <row r="6" spans="1:14" x14ac:dyDescent="0.2">
      <c r="A6" t="s">
        <v>89</v>
      </c>
      <c r="B6">
        <v>1</v>
      </c>
      <c r="E6">
        <v>1</v>
      </c>
      <c r="F6">
        <v>1</v>
      </c>
      <c r="K6">
        <v>2</v>
      </c>
    </row>
    <row r="7" spans="1:14" x14ac:dyDescent="0.2">
      <c r="A7" t="s">
        <v>83</v>
      </c>
      <c r="B7">
        <v>1</v>
      </c>
      <c r="C7">
        <v>1</v>
      </c>
      <c r="E7">
        <v>2</v>
      </c>
      <c r="F7">
        <v>2</v>
      </c>
      <c r="K7">
        <v>4</v>
      </c>
    </row>
    <row r="8" spans="1:14" x14ac:dyDescent="0.2">
      <c r="A8" t="s">
        <v>80</v>
      </c>
      <c r="B8">
        <v>1</v>
      </c>
      <c r="C8">
        <v>1</v>
      </c>
      <c r="E8">
        <v>2</v>
      </c>
      <c r="K8">
        <v>2</v>
      </c>
    </row>
    <row r="9" spans="1:14" x14ac:dyDescent="0.2">
      <c r="A9" t="s">
        <v>76</v>
      </c>
      <c r="B9">
        <v>1</v>
      </c>
      <c r="D9">
        <v>2</v>
      </c>
      <c r="E9">
        <v>2</v>
      </c>
      <c r="F9">
        <v>2</v>
      </c>
      <c r="K9">
        <v>2</v>
      </c>
    </row>
    <row r="10" spans="1:14" x14ac:dyDescent="0.2">
      <c r="A10" t="s">
        <v>60</v>
      </c>
      <c r="B10">
        <v>1</v>
      </c>
      <c r="E10">
        <v>2</v>
      </c>
    </row>
    <row r="11" spans="1:14" x14ac:dyDescent="0.2">
      <c r="A11" t="s">
        <v>25</v>
      </c>
      <c r="B11">
        <v>1</v>
      </c>
      <c r="E11">
        <v>2</v>
      </c>
      <c r="F11">
        <v>1</v>
      </c>
      <c r="K11">
        <v>2</v>
      </c>
      <c r="L11">
        <v>1</v>
      </c>
    </row>
    <row r="12" spans="1:14" x14ac:dyDescent="0.2">
      <c r="A12" t="s">
        <v>23</v>
      </c>
      <c r="B12">
        <v>1</v>
      </c>
      <c r="C12">
        <v>2</v>
      </c>
      <c r="D12">
        <v>5</v>
      </c>
      <c r="E12">
        <v>2</v>
      </c>
      <c r="F12">
        <v>6</v>
      </c>
      <c r="J12">
        <v>1</v>
      </c>
      <c r="K12">
        <v>8</v>
      </c>
    </row>
    <row r="13" spans="1:14" x14ac:dyDescent="0.2">
      <c r="A13" t="s">
        <v>16</v>
      </c>
      <c r="B13">
        <v>1</v>
      </c>
      <c r="E13">
        <v>2</v>
      </c>
      <c r="K13">
        <v>1</v>
      </c>
    </row>
    <row r="14" spans="1:14" x14ac:dyDescent="0.2">
      <c r="A14" t="s">
        <v>50</v>
      </c>
      <c r="B14">
        <v>1</v>
      </c>
      <c r="D14">
        <v>1</v>
      </c>
      <c r="F14">
        <v>1</v>
      </c>
      <c r="K14">
        <v>1</v>
      </c>
    </row>
    <row r="15" spans="1:14" x14ac:dyDescent="0.2">
      <c r="A15" t="s">
        <v>34</v>
      </c>
      <c r="B15">
        <v>1</v>
      </c>
      <c r="D15">
        <v>1</v>
      </c>
      <c r="F15">
        <v>1</v>
      </c>
      <c r="K15">
        <v>1</v>
      </c>
    </row>
    <row r="16" spans="1:14" x14ac:dyDescent="0.2">
      <c r="A16" t="s">
        <v>100</v>
      </c>
      <c r="B16">
        <v>1</v>
      </c>
    </row>
    <row r="17" spans="1:13" x14ac:dyDescent="0.2">
      <c r="A17" t="s">
        <v>98</v>
      </c>
      <c r="B17">
        <v>1</v>
      </c>
      <c r="K17">
        <v>1</v>
      </c>
    </row>
    <row r="18" spans="1:13" x14ac:dyDescent="0.2">
      <c r="A18" t="s">
        <v>71</v>
      </c>
      <c r="B18">
        <v>1</v>
      </c>
    </row>
    <row r="19" spans="1:13" x14ac:dyDescent="0.2">
      <c r="A19" t="s">
        <v>40</v>
      </c>
      <c r="B19">
        <v>1</v>
      </c>
    </row>
    <row r="20" spans="1:13" x14ac:dyDescent="0.2">
      <c r="A20" t="s">
        <v>15</v>
      </c>
      <c r="C20">
        <v>1</v>
      </c>
      <c r="E20">
        <v>3</v>
      </c>
      <c r="F20">
        <v>3</v>
      </c>
      <c r="K20">
        <v>1</v>
      </c>
    </row>
    <row r="21" spans="1:13" x14ac:dyDescent="0.2">
      <c r="A21" t="s">
        <v>28</v>
      </c>
      <c r="E21">
        <v>1</v>
      </c>
    </row>
    <row r="22" spans="1:13" x14ac:dyDescent="0.2">
      <c r="A22" t="s">
        <v>33</v>
      </c>
      <c r="E22">
        <v>1</v>
      </c>
    </row>
    <row r="23" spans="1:13" x14ac:dyDescent="0.2">
      <c r="A23" t="s">
        <v>39</v>
      </c>
      <c r="E23">
        <v>2</v>
      </c>
    </row>
    <row r="24" spans="1:13" x14ac:dyDescent="0.2">
      <c r="A24" t="s">
        <v>46</v>
      </c>
      <c r="E24">
        <v>1</v>
      </c>
    </row>
    <row r="25" spans="1:13" x14ac:dyDescent="0.2">
      <c r="A25" t="s">
        <v>49</v>
      </c>
      <c r="E25">
        <v>2</v>
      </c>
      <c r="F25">
        <v>1</v>
      </c>
    </row>
    <row r="26" spans="1:13" x14ac:dyDescent="0.2">
      <c r="A26" t="s">
        <v>59</v>
      </c>
      <c r="E26">
        <v>1</v>
      </c>
    </row>
    <row r="27" spans="1:13" x14ac:dyDescent="0.2">
      <c r="A27" t="s">
        <v>65</v>
      </c>
      <c r="E27">
        <v>3</v>
      </c>
    </row>
    <row r="28" spans="1:13" x14ac:dyDescent="0.2">
      <c r="A28" t="s">
        <v>70</v>
      </c>
      <c r="E28">
        <v>1</v>
      </c>
    </row>
    <row r="29" spans="1:13" x14ac:dyDescent="0.2">
      <c r="A29" t="s">
        <v>21</v>
      </c>
      <c r="E29">
        <v>1</v>
      </c>
      <c r="H29">
        <v>1</v>
      </c>
    </row>
    <row r="30" spans="1:13" x14ac:dyDescent="0.2">
      <c r="A30" t="s">
        <v>79</v>
      </c>
      <c r="E30">
        <v>1</v>
      </c>
    </row>
    <row r="31" spans="1:13" x14ac:dyDescent="0.2">
      <c r="A31" t="s">
        <v>48</v>
      </c>
      <c r="D31">
        <v>1</v>
      </c>
      <c r="E31">
        <v>1</v>
      </c>
      <c r="M31">
        <v>1</v>
      </c>
    </row>
    <row r="32" spans="1:13" x14ac:dyDescent="0.2">
      <c r="A32" t="s">
        <v>88</v>
      </c>
      <c r="E32">
        <v>1</v>
      </c>
      <c r="K32">
        <v>1</v>
      </c>
    </row>
    <row r="33" spans="1:11" x14ac:dyDescent="0.2">
      <c r="A33" t="s">
        <v>92</v>
      </c>
      <c r="E33">
        <v>1</v>
      </c>
    </row>
    <row r="34" spans="1:11" x14ac:dyDescent="0.2">
      <c r="A34" t="s">
        <v>97</v>
      </c>
      <c r="E34">
        <v>1</v>
      </c>
    </row>
    <row r="35" spans="1:11" x14ac:dyDescent="0.2">
      <c r="A35" t="s">
        <v>108</v>
      </c>
      <c r="E35">
        <v>1</v>
      </c>
    </row>
    <row r="36" spans="1:11" x14ac:dyDescent="0.2">
      <c r="A36" t="s">
        <v>105</v>
      </c>
      <c r="D36">
        <v>1</v>
      </c>
      <c r="E36">
        <v>1</v>
      </c>
    </row>
    <row r="37" spans="1:11" x14ac:dyDescent="0.2">
      <c r="A37" t="s">
        <v>115</v>
      </c>
      <c r="E37">
        <v>1</v>
      </c>
    </row>
    <row r="38" spans="1:11" x14ac:dyDescent="0.2">
      <c r="A38" t="s">
        <v>20</v>
      </c>
      <c r="D38">
        <v>1</v>
      </c>
      <c r="E38">
        <v>9</v>
      </c>
      <c r="F38">
        <v>5</v>
      </c>
      <c r="G38">
        <v>1</v>
      </c>
      <c r="K38">
        <v>7</v>
      </c>
    </row>
    <row r="39" spans="1:11" x14ac:dyDescent="0.2">
      <c r="A39" t="s">
        <v>119</v>
      </c>
      <c r="E39">
        <v>1</v>
      </c>
      <c r="K39">
        <v>1</v>
      </c>
    </row>
    <row r="40" spans="1:11" x14ac:dyDescent="0.2">
      <c r="A40" t="s">
        <v>122</v>
      </c>
      <c r="E40">
        <v>1</v>
      </c>
      <c r="F40">
        <v>1</v>
      </c>
      <c r="K40">
        <v>1</v>
      </c>
    </row>
    <row r="41" spans="1:11" x14ac:dyDescent="0.2">
      <c r="A41" t="s">
        <v>124</v>
      </c>
      <c r="E41">
        <v>1</v>
      </c>
      <c r="F41">
        <v>1</v>
      </c>
      <c r="K41">
        <v>1</v>
      </c>
    </row>
    <row r="42" spans="1:11" x14ac:dyDescent="0.2">
      <c r="A42" t="s">
        <v>126</v>
      </c>
      <c r="E42">
        <v>1</v>
      </c>
    </row>
    <row r="43" spans="1:11" x14ac:dyDescent="0.2">
      <c r="A43" t="s">
        <v>129</v>
      </c>
      <c r="E43">
        <v>1</v>
      </c>
    </row>
    <row r="44" spans="1:11" x14ac:dyDescent="0.2">
      <c r="A44" t="s">
        <v>131</v>
      </c>
      <c r="E44">
        <v>4</v>
      </c>
    </row>
    <row r="45" spans="1:11" x14ac:dyDescent="0.2">
      <c r="A45" t="s">
        <v>133</v>
      </c>
      <c r="E45">
        <v>1</v>
      </c>
    </row>
    <row r="46" spans="1:11" x14ac:dyDescent="0.2">
      <c r="A46" t="s">
        <v>135</v>
      </c>
      <c r="E46">
        <v>2</v>
      </c>
    </row>
    <row r="47" spans="1:11" x14ac:dyDescent="0.2">
      <c r="A47" t="s">
        <v>94</v>
      </c>
      <c r="C47">
        <v>1</v>
      </c>
      <c r="E47">
        <v>1</v>
      </c>
    </row>
    <row r="48" spans="1:11" x14ac:dyDescent="0.2">
      <c r="A48" t="s">
        <v>138</v>
      </c>
      <c r="E48">
        <v>3</v>
      </c>
    </row>
    <row r="49" spans="1:13" x14ac:dyDescent="0.2">
      <c r="A49" t="s">
        <v>134</v>
      </c>
      <c r="E49">
        <v>1</v>
      </c>
      <c r="K49">
        <v>1</v>
      </c>
    </row>
    <row r="50" spans="1:13" x14ac:dyDescent="0.2">
      <c r="A50" t="s">
        <v>141</v>
      </c>
      <c r="E50">
        <v>3</v>
      </c>
    </row>
    <row r="51" spans="1:13" x14ac:dyDescent="0.2">
      <c r="A51" t="s">
        <v>136</v>
      </c>
      <c r="E51">
        <v>2</v>
      </c>
    </row>
    <row r="52" spans="1:13" x14ac:dyDescent="0.2">
      <c r="A52" t="s">
        <v>78</v>
      </c>
      <c r="D52">
        <v>2</v>
      </c>
      <c r="E52">
        <v>1</v>
      </c>
      <c r="F52">
        <v>2</v>
      </c>
      <c r="K52">
        <v>1</v>
      </c>
    </row>
    <row r="53" spans="1:13" x14ac:dyDescent="0.2">
      <c r="A53" t="s">
        <v>114</v>
      </c>
      <c r="E53">
        <v>1</v>
      </c>
      <c r="F53">
        <v>1</v>
      </c>
      <c r="K53">
        <v>1</v>
      </c>
    </row>
    <row r="54" spans="1:13" x14ac:dyDescent="0.2">
      <c r="A54" t="s">
        <v>38</v>
      </c>
      <c r="D54">
        <v>3</v>
      </c>
      <c r="E54">
        <v>6</v>
      </c>
      <c r="F54">
        <v>2</v>
      </c>
      <c r="K54">
        <v>3</v>
      </c>
      <c r="M54">
        <v>1</v>
      </c>
    </row>
    <row r="55" spans="1:13" x14ac:dyDescent="0.2">
      <c r="A55" t="s">
        <v>81</v>
      </c>
      <c r="C55">
        <v>1</v>
      </c>
      <c r="E55">
        <v>3</v>
      </c>
      <c r="K55">
        <v>2</v>
      </c>
    </row>
    <row r="56" spans="1:13" x14ac:dyDescent="0.2">
      <c r="A56" t="s">
        <v>110</v>
      </c>
      <c r="E56">
        <v>2</v>
      </c>
      <c r="K56">
        <v>2</v>
      </c>
    </row>
    <row r="57" spans="1:13" x14ac:dyDescent="0.2">
      <c r="A57" t="s">
        <v>106</v>
      </c>
      <c r="E57">
        <v>1</v>
      </c>
      <c r="F57">
        <v>1</v>
      </c>
      <c r="K57">
        <v>1</v>
      </c>
    </row>
    <row r="58" spans="1:13" x14ac:dyDescent="0.2">
      <c r="A58" t="s">
        <v>117</v>
      </c>
      <c r="E58">
        <v>1</v>
      </c>
    </row>
    <row r="59" spans="1:13" x14ac:dyDescent="0.2">
      <c r="A59" t="s">
        <v>113</v>
      </c>
      <c r="E59">
        <v>1</v>
      </c>
    </row>
    <row r="60" spans="1:13" x14ac:dyDescent="0.2">
      <c r="A60" t="s">
        <v>72</v>
      </c>
      <c r="C60">
        <v>2</v>
      </c>
      <c r="E60">
        <v>2</v>
      </c>
    </row>
    <row r="61" spans="1:13" x14ac:dyDescent="0.2">
      <c r="A61" t="s">
        <v>67</v>
      </c>
      <c r="C61">
        <v>1</v>
      </c>
      <c r="E61">
        <v>1</v>
      </c>
      <c r="F61">
        <v>1</v>
      </c>
    </row>
    <row r="62" spans="1:13" x14ac:dyDescent="0.2">
      <c r="A62" t="s">
        <v>31</v>
      </c>
      <c r="C62">
        <v>3</v>
      </c>
      <c r="E62">
        <v>5</v>
      </c>
      <c r="F62">
        <v>1</v>
      </c>
      <c r="G62">
        <v>1</v>
      </c>
      <c r="K62">
        <v>5</v>
      </c>
      <c r="M62">
        <v>1</v>
      </c>
    </row>
    <row r="63" spans="1:13" x14ac:dyDescent="0.2">
      <c r="A63" t="s">
        <v>104</v>
      </c>
      <c r="E63">
        <v>2</v>
      </c>
    </row>
    <row r="64" spans="1:13" x14ac:dyDescent="0.2">
      <c r="A64" t="s">
        <v>102</v>
      </c>
      <c r="E64">
        <v>1</v>
      </c>
    </row>
    <row r="65" spans="1:11" x14ac:dyDescent="0.2">
      <c r="A65" t="s">
        <v>51</v>
      </c>
      <c r="C65">
        <v>1</v>
      </c>
      <c r="E65">
        <v>2</v>
      </c>
      <c r="F65">
        <v>1</v>
      </c>
    </row>
    <row r="66" spans="1:11" x14ac:dyDescent="0.2">
      <c r="A66" t="s">
        <v>75</v>
      </c>
      <c r="E66">
        <v>1</v>
      </c>
      <c r="K66">
        <v>1</v>
      </c>
    </row>
    <row r="67" spans="1:11" x14ac:dyDescent="0.2">
      <c r="A67" t="s">
        <v>86</v>
      </c>
      <c r="E67">
        <v>1</v>
      </c>
    </row>
    <row r="68" spans="1:11" x14ac:dyDescent="0.2">
      <c r="A68" t="s">
        <v>63</v>
      </c>
      <c r="E68">
        <v>1</v>
      </c>
      <c r="F68">
        <v>1</v>
      </c>
    </row>
    <row r="69" spans="1:11" x14ac:dyDescent="0.2">
      <c r="A69" t="s">
        <v>69</v>
      </c>
      <c r="E69">
        <v>2</v>
      </c>
      <c r="K69">
        <v>2</v>
      </c>
    </row>
    <row r="70" spans="1:11" x14ac:dyDescent="0.2">
      <c r="A70" t="s">
        <v>73</v>
      </c>
      <c r="E70">
        <v>1</v>
      </c>
    </row>
    <row r="71" spans="1:11" x14ac:dyDescent="0.2">
      <c r="A71" t="s">
        <v>35</v>
      </c>
      <c r="C71">
        <v>1</v>
      </c>
      <c r="D71">
        <v>1</v>
      </c>
      <c r="E71">
        <v>2</v>
      </c>
      <c r="K71">
        <v>1</v>
      </c>
    </row>
    <row r="72" spans="1:11" x14ac:dyDescent="0.2">
      <c r="A72" t="s">
        <v>62</v>
      </c>
      <c r="E72">
        <v>1</v>
      </c>
    </row>
    <row r="73" spans="1:11" x14ac:dyDescent="0.2">
      <c r="A73" t="s">
        <v>57</v>
      </c>
      <c r="E73">
        <v>1</v>
      </c>
    </row>
    <row r="74" spans="1:11" x14ac:dyDescent="0.2">
      <c r="A74" t="s">
        <v>19</v>
      </c>
      <c r="E74">
        <v>2</v>
      </c>
      <c r="F74">
        <v>2</v>
      </c>
      <c r="K74">
        <v>1</v>
      </c>
    </row>
    <row r="75" spans="1:11" x14ac:dyDescent="0.2">
      <c r="A75" t="s">
        <v>42</v>
      </c>
      <c r="E75">
        <v>1</v>
      </c>
    </row>
    <row r="76" spans="1:11" x14ac:dyDescent="0.2">
      <c r="A76" t="s">
        <v>30</v>
      </c>
      <c r="E76">
        <v>1</v>
      </c>
    </row>
    <row r="77" spans="1:11" x14ac:dyDescent="0.2">
      <c r="A77" t="s">
        <v>18</v>
      </c>
      <c r="D77">
        <v>2</v>
      </c>
      <c r="E77">
        <v>1</v>
      </c>
    </row>
    <row r="78" spans="1:11" x14ac:dyDescent="0.2">
      <c r="A78" t="s">
        <v>154</v>
      </c>
      <c r="F78">
        <v>1</v>
      </c>
    </row>
    <row r="79" spans="1:11" x14ac:dyDescent="0.2">
      <c r="A79" t="s">
        <v>153</v>
      </c>
      <c r="F79">
        <v>1</v>
      </c>
    </row>
    <row r="80" spans="1:11" x14ac:dyDescent="0.2">
      <c r="A80" t="s">
        <v>109</v>
      </c>
      <c r="C80">
        <v>1</v>
      </c>
      <c r="F80">
        <v>1</v>
      </c>
    </row>
    <row r="81" spans="1:11" x14ac:dyDescent="0.2">
      <c r="A81" t="s">
        <v>152</v>
      </c>
      <c r="F81">
        <v>1</v>
      </c>
    </row>
    <row r="82" spans="1:11" x14ac:dyDescent="0.2">
      <c r="A82" t="s">
        <v>150</v>
      </c>
      <c r="F82">
        <v>1</v>
      </c>
    </row>
    <row r="83" spans="1:11" x14ac:dyDescent="0.2">
      <c r="A83" t="s">
        <v>149</v>
      </c>
      <c r="F83">
        <v>1</v>
      </c>
    </row>
    <row r="84" spans="1:11" x14ac:dyDescent="0.2">
      <c r="A84" t="s">
        <v>148</v>
      </c>
      <c r="F84">
        <v>1</v>
      </c>
    </row>
    <row r="85" spans="1:11" x14ac:dyDescent="0.2">
      <c r="A85" t="s">
        <v>146</v>
      </c>
      <c r="F85">
        <v>1</v>
      </c>
      <c r="K85">
        <v>1</v>
      </c>
    </row>
    <row r="86" spans="1:11" x14ac:dyDescent="0.2">
      <c r="A86" t="s">
        <v>144</v>
      </c>
      <c r="F86">
        <v>1</v>
      </c>
    </row>
    <row r="87" spans="1:11" x14ac:dyDescent="0.2">
      <c r="A87" t="s">
        <v>142</v>
      </c>
      <c r="F87">
        <v>1</v>
      </c>
      <c r="K87">
        <v>1</v>
      </c>
    </row>
    <row r="88" spans="1:11" x14ac:dyDescent="0.2">
      <c r="A88" t="s">
        <v>139</v>
      </c>
      <c r="F88">
        <v>1</v>
      </c>
    </row>
    <row r="89" spans="1:11" x14ac:dyDescent="0.2">
      <c r="A89" t="s">
        <v>132</v>
      </c>
      <c r="F89">
        <v>1</v>
      </c>
    </row>
    <row r="90" spans="1:11" x14ac:dyDescent="0.2">
      <c r="A90" t="s">
        <v>130</v>
      </c>
      <c r="F90">
        <v>1</v>
      </c>
    </row>
    <row r="91" spans="1:11" x14ac:dyDescent="0.2">
      <c r="A91" t="s">
        <v>127</v>
      </c>
      <c r="F91">
        <v>1</v>
      </c>
    </row>
    <row r="92" spans="1:11" x14ac:dyDescent="0.2">
      <c r="A92" t="s">
        <v>90</v>
      </c>
      <c r="C92">
        <v>1</v>
      </c>
      <c r="D92">
        <v>1</v>
      </c>
      <c r="F92">
        <v>1</v>
      </c>
      <c r="K92">
        <v>1</v>
      </c>
    </row>
    <row r="93" spans="1:11" x14ac:dyDescent="0.2">
      <c r="A93" t="s">
        <v>121</v>
      </c>
      <c r="F93">
        <v>1</v>
      </c>
    </row>
    <row r="94" spans="1:11" x14ac:dyDescent="0.2">
      <c r="A94" t="s">
        <v>77</v>
      </c>
      <c r="C94">
        <v>1</v>
      </c>
      <c r="F94">
        <v>1</v>
      </c>
      <c r="K94">
        <v>2</v>
      </c>
    </row>
    <row r="95" spans="1:11" x14ac:dyDescent="0.2">
      <c r="A95" t="s">
        <v>99</v>
      </c>
      <c r="F95">
        <v>1</v>
      </c>
      <c r="K95">
        <v>1</v>
      </c>
    </row>
    <row r="96" spans="1:11" x14ac:dyDescent="0.2">
      <c r="A96" t="s">
        <v>96</v>
      </c>
      <c r="F96">
        <v>1</v>
      </c>
    </row>
    <row r="97" spans="1:11" x14ac:dyDescent="0.2">
      <c r="A97" t="s">
        <v>87</v>
      </c>
      <c r="F97">
        <v>1</v>
      </c>
    </row>
    <row r="98" spans="1:11" x14ac:dyDescent="0.2">
      <c r="A98" t="s">
        <v>52</v>
      </c>
      <c r="D98">
        <v>1</v>
      </c>
      <c r="F98">
        <v>1</v>
      </c>
      <c r="K98">
        <v>1</v>
      </c>
    </row>
    <row r="99" spans="1:11" x14ac:dyDescent="0.2">
      <c r="A99" t="s">
        <v>74</v>
      </c>
      <c r="F99">
        <v>1</v>
      </c>
    </row>
    <row r="100" spans="1:11" x14ac:dyDescent="0.2">
      <c r="A100" t="s">
        <v>58</v>
      </c>
      <c r="F100">
        <v>1</v>
      </c>
    </row>
    <row r="101" spans="1:11" x14ac:dyDescent="0.2">
      <c r="A101" t="s">
        <v>53</v>
      </c>
      <c r="F101">
        <v>1</v>
      </c>
    </row>
    <row r="102" spans="1:11" x14ac:dyDescent="0.2">
      <c r="A102" t="s">
        <v>41</v>
      </c>
      <c r="C102">
        <v>1</v>
      </c>
      <c r="F102">
        <v>1</v>
      </c>
    </row>
    <row r="103" spans="1:11" x14ac:dyDescent="0.2">
      <c r="A103" t="s">
        <v>43</v>
      </c>
      <c r="F103">
        <v>1</v>
      </c>
    </row>
    <row r="104" spans="1:11" x14ac:dyDescent="0.2">
      <c r="A104" t="s">
        <v>22</v>
      </c>
      <c r="C104">
        <v>1</v>
      </c>
      <c r="I104">
        <v>1</v>
      </c>
    </row>
    <row r="105" spans="1:11" x14ac:dyDescent="0.2">
      <c r="A105" t="s">
        <v>123</v>
      </c>
      <c r="D105">
        <v>1</v>
      </c>
    </row>
    <row r="106" spans="1:11" x14ac:dyDescent="0.2">
      <c r="A106" t="s">
        <v>120</v>
      </c>
      <c r="D106">
        <v>1</v>
      </c>
      <c r="K106">
        <v>1</v>
      </c>
    </row>
    <row r="107" spans="1:11" x14ac:dyDescent="0.2">
      <c r="A107" t="s">
        <v>118</v>
      </c>
      <c r="D107">
        <v>2</v>
      </c>
      <c r="K107">
        <v>1</v>
      </c>
    </row>
    <row r="108" spans="1:11" x14ac:dyDescent="0.2">
      <c r="A108" t="s">
        <v>116</v>
      </c>
      <c r="D108">
        <v>1</v>
      </c>
    </row>
    <row r="109" spans="1:11" x14ac:dyDescent="0.2">
      <c r="A109" t="s">
        <v>112</v>
      </c>
      <c r="D109">
        <v>1</v>
      </c>
      <c r="K109">
        <v>1</v>
      </c>
    </row>
    <row r="110" spans="1:11" x14ac:dyDescent="0.2">
      <c r="A110" t="s">
        <v>107</v>
      </c>
      <c r="D110">
        <v>1</v>
      </c>
    </row>
    <row r="111" spans="1:11" x14ac:dyDescent="0.2">
      <c r="A111" t="s">
        <v>95</v>
      </c>
      <c r="D111">
        <v>1</v>
      </c>
      <c r="K111">
        <v>2</v>
      </c>
    </row>
    <row r="112" spans="1:11" x14ac:dyDescent="0.2">
      <c r="A112" t="s">
        <v>91</v>
      </c>
      <c r="D112">
        <v>1</v>
      </c>
    </row>
    <row r="113" spans="1:14" x14ac:dyDescent="0.2">
      <c r="A113" t="s">
        <v>85</v>
      </c>
      <c r="D113">
        <v>1</v>
      </c>
    </row>
    <row r="114" spans="1:14" x14ac:dyDescent="0.2">
      <c r="A114" t="s">
        <v>68</v>
      </c>
      <c r="D114">
        <v>2</v>
      </c>
    </row>
    <row r="115" spans="1:14" x14ac:dyDescent="0.2">
      <c r="A115" t="s">
        <v>61</v>
      </c>
      <c r="D115">
        <v>1</v>
      </c>
    </row>
    <row r="116" spans="1:14" x14ac:dyDescent="0.2">
      <c r="A116" t="s">
        <v>29</v>
      </c>
      <c r="D116">
        <v>1</v>
      </c>
    </row>
    <row r="117" spans="1:14" x14ac:dyDescent="0.2">
      <c r="A117" t="s">
        <v>111</v>
      </c>
      <c r="C117">
        <v>1</v>
      </c>
    </row>
    <row r="118" spans="1:14" x14ac:dyDescent="0.2">
      <c r="A118" t="s">
        <v>27</v>
      </c>
      <c r="C118">
        <v>1</v>
      </c>
      <c r="N118">
        <v>1</v>
      </c>
    </row>
    <row r="119" spans="1:14" x14ac:dyDescent="0.2">
      <c r="A119" t="s">
        <v>101</v>
      </c>
      <c r="C119">
        <v>1</v>
      </c>
    </row>
    <row r="120" spans="1:14" x14ac:dyDescent="0.2">
      <c r="A120" t="s">
        <v>84</v>
      </c>
      <c r="C120">
        <v>1</v>
      </c>
    </row>
    <row r="121" spans="1:14" x14ac:dyDescent="0.2">
      <c r="A121" t="s">
        <v>56</v>
      </c>
      <c r="C121">
        <v>1</v>
      </c>
    </row>
    <row r="122" spans="1:14" x14ac:dyDescent="0.2">
      <c r="A122" t="s">
        <v>47</v>
      </c>
      <c r="C122">
        <v>1</v>
      </c>
    </row>
    <row r="123" spans="1:14" x14ac:dyDescent="0.2">
      <c r="A123" t="s">
        <v>17</v>
      </c>
      <c r="C123">
        <v>1</v>
      </c>
    </row>
    <row r="124" spans="1:14" x14ac:dyDescent="0.2">
      <c r="A124" t="s">
        <v>160</v>
      </c>
      <c r="K124">
        <v>1</v>
      </c>
    </row>
    <row r="125" spans="1:14" x14ac:dyDescent="0.2">
      <c r="A125" t="s">
        <v>159</v>
      </c>
      <c r="K125">
        <v>1</v>
      </c>
    </row>
    <row r="126" spans="1:14" x14ac:dyDescent="0.2">
      <c r="A126" t="s">
        <v>158</v>
      </c>
      <c r="K126">
        <v>2</v>
      </c>
    </row>
    <row r="127" spans="1:14" x14ac:dyDescent="0.2">
      <c r="A127" t="s">
        <v>157</v>
      </c>
      <c r="K127">
        <v>1</v>
      </c>
    </row>
    <row r="128" spans="1:14" x14ac:dyDescent="0.2">
      <c r="A128" t="s">
        <v>156</v>
      </c>
      <c r="K128">
        <v>1</v>
      </c>
    </row>
    <row r="129" spans="1:13" x14ac:dyDescent="0.2">
      <c r="A129" t="s">
        <v>155</v>
      </c>
      <c r="K129">
        <v>1</v>
      </c>
    </row>
    <row r="130" spans="1:13" x14ac:dyDescent="0.2">
      <c r="A130" t="s">
        <v>151</v>
      </c>
      <c r="K130">
        <v>1</v>
      </c>
    </row>
    <row r="131" spans="1:13" x14ac:dyDescent="0.2">
      <c r="A131" t="s">
        <v>147</v>
      </c>
      <c r="K131">
        <v>1</v>
      </c>
    </row>
    <row r="132" spans="1:13" x14ac:dyDescent="0.2">
      <c r="A132" t="s">
        <v>145</v>
      </c>
      <c r="K132">
        <v>1</v>
      </c>
    </row>
    <row r="133" spans="1:13" x14ac:dyDescent="0.2">
      <c r="A133" t="s">
        <v>143</v>
      </c>
      <c r="K133">
        <v>1</v>
      </c>
    </row>
    <row r="134" spans="1:13" x14ac:dyDescent="0.2">
      <c r="A134" t="s">
        <v>140</v>
      </c>
      <c r="K134">
        <v>1</v>
      </c>
    </row>
    <row r="135" spans="1:13" x14ac:dyDescent="0.2">
      <c r="A135" t="s">
        <v>137</v>
      </c>
      <c r="K135">
        <v>1</v>
      </c>
    </row>
    <row r="136" spans="1:13" x14ac:dyDescent="0.2">
      <c r="A136" t="s">
        <v>128</v>
      </c>
      <c r="K136">
        <v>1</v>
      </c>
    </row>
    <row r="137" spans="1:13" x14ac:dyDescent="0.2">
      <c r="A137" t="s">
        <v>125</v>
      </c>
      <c r="K137">
        <v>1</v>
      </c>
    </row>
    <row r="138" spans="1:13" x14ac:dyDescent="0.2">
      <c r="A138" t="s">
        <v>103</v>
      </c>
      <c r="K138">
        <v>1</v>
      </c>
    </row>
    <row r="139" spans="1:13" x14ac:dyDescent="0.2">
      <c r="A139" t="s">
        <v>82</v>
      </c>
      <c r="K139">
        <v>4</v>
      </c>
    </row>
    <row r="140" spans="1:13" x14ac:dyDescent="0.2">
      <c r="A140" t="s">
        <v>64</v>
      </c>
      <c r="K140">
        <v>1</v>
      </c>
    </row>
    <row r="141" spans="1:13" x14ac:dyDescent="0.2">
      <c r="A141" t="s">
        <v>36</v>
      </c>
      <c r="K141">
        <v>1</v>
      </c>
    </row>
    <row r="142" spans="1:13" x14ac:dyDescent="0.2">
      <c r="A142" t="s">
        <v>24</v>
      </c>
      <c r="K142">
        <v>1</v>
      </c>
    </row>
    <row r="143" spans="1:13" x14ac:dyDescent="0.2">
      <c r="A143" t="s">
        <v>45</v>
      </c>
      <c r="M143">
        <v>1</v>
      </c>
    </row>
    <row r="144" spans="1:13" x14ac:dyDescent="0.2">
      <c r="A144" t="s">
        <v>26</v>
      </c>
      <c r="M144">
        <v>1</v>
      </c>
    </row>
    <row r="145" spans="1:14" x14ac:dyDescent="0.2">
      <c r="A145" t="s">
        <v>44</v>
      </c>
      <c r="L145">
        <v>2</v>
      </c>
    </row>
    <row r="146" spans="1:14" x14ac:dyDescent="0.2">
      <c r="A146" t="s">
        <v>37</v>
      </c>
      <c r="L146">
        <v>1</v>
      </c>
    </row>
    <row r="147" spans="1:14" x14ac:dyDescent="0.2">
      <c r="A147" t="s">
        <v>32</v>
      </c>
      <c r="L147">
        <v>1</v>
      </c>
    </row>
    <row r="148" spans="1:14" x14ac:dyDescent="0.2">
      <c r="A148" t="s">
        <v>161</v>
      </c>
      <c r="B148">
        <f>SUM(B2:B147)</f>
        <v>20</v>
      </c>
      <c r="C148">
        <f t="shared" ref="C148:O148" si="0">SUM(C2:C147)</f>
        <v>27</v>
      </c>
      <c r="D148">
        <f t="shared" si="0"/>
        <v>37</v>
      </c>
      <c r="E148">
        <f t="shared" si="0"/>
        <v>121</v>
      </c>
      <c r="F148">
        <f t="shared" si="0"/>
        <v>68</v>
      </c>
      <c r="G148">
        <f t="shared" si="0"/>
        <v>2</v>
      </c>
      <c r="H148">
        <f t="shared" si="0"/>
        <v>1</v>
      </c>
      <c r="I148">
        <f t="shared" si="0"/>
        <v>1</v>
      </c>
      <c r="J148">
        <f t="shared" si="0"/>
        <v>1</v>
      </c>
      <c r="K148">
        <f t="shared" si="0"/>
        <v>94</v>
      </c>
      <c r="L148">
        <f t="shared" si="0"/>
        <v>5</v>
      </c>
      <c r="M148">
        <f t="shared" si="0"/>
        <v>5</v>
      </c>
      <c r="N148">
        <f t="shared" si="0"/>
        <v>1</v>
      </c>
    </row>
  </sheetData>
  <sortState ref="A2:N147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opLeftCell="A124" workbookViewId="0">
      <selection activeCell="A35" sqref="A35"/>
    </sheetView>
  </sheetViews>
  <sheetFormatPr defaultRowHeight="14.25" x14ac:dyDescent="0.2"/>
  <sheetData>
    <row r="1" spans="1:1" x14ac:dyDescent="0.2">
      <c r="A1" t="s">
        <v>15</v>
      </c>
    </row>
    <row r="2" spans="1:1" x14ac:dyDescent="0.2">
      <c r="A2" t="s">
        <v>123</v>
      </c>
    </row>
    <row r="3" spans="1:1" x14ac:dyDescent="0.2">
      <c r="A3" t="s">
        <v>28</v>
      </c>
    </row>
    <row r="4" spans="1:1" x14ac:dyDescent="0.2">
      <c r="A4" t="s">
        <v>111</v>
      </c>
    </row>
    <row r="5" spans="1:1" x14ac:dyDescent="0.2">
      <c r="A5" t="s">
        <v>120</v>
      </c>
    </row>
    <row r="6" spans="1:1" x14ac:dyDescent="0.2">
      <c r="A6" t="s">
        <v>33</v>
      </c>
    </row>
    <row r="7" spans="1:1" x14ac:dyDescent="0.2">
      <c r="A7" t="s">
        <v>118</v>
      </c>
    </row>
    <row r="8" spans="1:1" x14ac:dyDescent="0.2">
      <c r="A8" t="s">
        <v>39</v>
      </c>
    </row>
    <row r="9" spans="1:1" x14ac:dyDescent="0.2">
      <c r="A9" t="s">
        <v>116</v>
      </c>
    </row>
    <row r="10" spans="1:1" x14ac:dyDescent="0.2">
      <c r="A10" t="s">
        <v>46</v>
      </c>
    </row>
    <row r="11" spans="1:1" x14ac:dyDescent="0.2">
      <c r="A11" t="s">
        <v>160</v>
      </c>
    </row>
    <row r="12" spans="1:1" x14ac:dyDescent="0.2">
      <c r="A12" t="s">
        <v>49</v>
      </c>
    </row>
    <row r="13" spans="1:1" x14ac:dyDescent="0.2">
      <c r="A13" t="s">
        <v>54</v>
      </c>
    </row>
    <row r="14" spans="1:1" x14ac:dyDescent="0.2">
      <c r="A14" t="s">
        <v>59</v>
      </c>
    </row>
    <row r="15" spans="1:1" x14ac:dyDescent="0.2">
      <c r="A15" t="s">
        <v>100</v>
      </c>
    </row>
    <row r="16" spans="1:1" x14ac:dyDescent="0.2">
      <c r="A16" t="s">
        <v>159</v>
      </c>
    </row>
    <row r="17" spans="1:1" x14ac:dyDescent="0.2">
      <c r="A17" t="s">
        <v>154</v>
      </c>
    </row>
    <row r="18" spans="1:1" x14ac:dyDescent="0.2">
      <c r="A18" t="s">
        <v>65</v>
      </c>
    </row>
    <row r="19" spans="1:1" x14ac:dyDescent="0.2">
      <c r="A19" t="s">
        <v>153</v>
      </c>
    </row>
    <row r="20" spans="1:1" x14ac:dyDescent="0.2">
      <c r="A20" t="s">
        <v>44</v>
      </c>
    </row>
    <row r="21" spans="1:1" x14ac:dyDescent="0.2">
      <c r="A21" t="s">
        <v>98</v>
      </c>
    </row>
    <row r="22" spans="1:1" x14ac:dyDescent="0.2">
      <c r="A22" t="s">
        <v>109</v>
      </c>
    </row>
    <row r="23" spans="1:1" x14ac:dyDescent="0.2">
      <c r="A23" t="s">
        <v>158</v>
      </c>
    </row>
    <row r="24" spans="1:1" x14ac:dyDescent="0.2">
      <c r="A24" t="s">
        <v>112</v>
      </c>
    </row>
    <row r="25" spans="1:1" x14ac:dyDescent="0.2">
      <c r="A25" t="s">
        <v>70</v>
      </c>
    </row>
    <row r="26" spans="1:1" x14ac:dyDescent="0.2">
      <c r="A26" t="s">
        <v>21</v>
      </c>
    </row>
    <row r="27" spans="1:1" x14ac:dyDescent="0.2">
      <c r="A27" t="s">
        <v>152</v>
      </c>
    </row>
    <row r="28" spans="1:1" x14ac:dyDescent="0.2">
      <c r="A28" t="s">
        <v>79</v>
      </c>
    </row>
    <row r="29" spans="1:1" x14ac:dyDescent="0.2">
      <c r="A29" t="s">
        <v>157</v>
      </c>
    </row>
    <row r="30" spans="1:1" x14ac:dyDescent="0.2">
      <c r="A30" t="s">
        <v>150</v>
      </c>
    </row>
    <row r="31" spans="1:1" x14ac:dyDescent="0.2">
      <c r="A31" t="s">
        <v>37</v>
      </c>
    </row>
    <row r="32" spans="1:1" x14ac:dyDescent="0.2">
      <c r="A32" t="s">
        <v>48</v>
      </c>
    </row>
    <row r="33" spans="1:1" x14ac:dyDescent="0.2">
      <c r="A33" t="s">
        <v>156</v>
      </c>
    </row>
    <row r="34" spans="1:1" x14ac:dyDescent="0.2">
      <c r="A34" t="s">
        <v>149</v>
      </c>
    </row>
    <row r="35" spans="1:1" x14ac:dyDescent="0.2">
      <c r="A35" t="s">
        <v>88</v>
      </c>
    </row>
    <row r="36" spans="1:1" x14ac:dyDescent="0.2">
      <c r="A36" t="s">
        <v>92</v>
      </c>
    </row>
    <row r="37" spans="1:1" x14ac:dyDescent="0.2">
      <c r="A37" t="s">
        <v>97</v>
      </c>
    </row>
    <row r="38" spans="1:1" x14ac:dyDescent="0.2">
      <c r="A38" t="s">
        <v>93</v>
      </c>
    </row>
    <row r="39" spans="1:1" x14ac:dyDescent="0.2">
      <c r="A39" t="s">
        <v>89</v>
      </c>
    </row>
    <row r="40" spans="1:1" x14ac:dyDescent="0.2">
      <c r="A40" t="s">
        <v>83</v>
      </c>
    </row>
    <row r="41" spans="1:1" x14ac:dyDescent="0.2">
      <c r="A41" t="s">
        <v>155</v>
      </c>
    </row>
    <row r="42" spans="1:1" x14ac:dyDescent="0.2">
      <c r="A42" t="s">
        <v>148</v>
      </c>
    </row>
    <row r="43" spans="1:1" x14ac:dyDescent="0.2">
      <c r="A43" t="s">
        <v>107</v>
      </c>
    </row>
    <row r="44" spans="1:1" x14ac:dyDescent="0.2">
      <c r="A44" t="s">
        <v>146</v>
      </c>
    </row>
    <row r="45" spans="1:1" x14ac:dyDescent="0.2">
      <c r="A45" t="s">
        <v>144</v>
      </c>
    </row>
    <row r="46" spans="1:1" x14ac:dyDescent="0.2">
      <c r="A46" t="s">
        <v>80</v>
      </c>
    </row>
    <row r="47" spans="1:1" x14ac:dyDescent="0.2">
      <c r="A47" t="s">
        <v>27</v>
      </c>
    </row>
    <row r="48" spans="1:1" x14ac:dyDescent="0.2">
      <c r="A48" t="s">
        <v>108</v>
      </c>
    </row>
    <row r="49" spans="1:1" x14ac:dyDescent="0.2">
      <c r="A49" t="s">
        <v>105</v>
      </c>
    </row>
    <row r="50" spans="1:1" x14ac:dyDescent="0.2">
      <c r="A50" t="s">
        <v>115</v>
      </c>
    </row>
    <row r="51" spans="1:1" x14ac:dyDescent="0.2">
      <c r="A51" t="s">
        <v>142</v>
      </c>
    </row>
    <row r="52" spans="1:1" x14ac:dyDescent="0.2">
      <c r="A52" t="s">
        <v>139</v>
      </c>
    </row>
    <row r="53" spans="1:1" x14ac:dyDescent="0.2">
      <c r="A53" t="s">
        <v>151</v>
      </c>
    </row>
    <row r="54" spans="1:1" x14ac:dyDescent="0.2">
      <c r="A54" t="s">
        <v>20</v>
      </c>
    </row>
    <row r="55" spans="1:1" x14ac:dyDescent="0.2">
      <c r="A55" t="s">
        <v>119</v>
      </c>
    </row>
    <row r="56" spans="1:1" x14ac:dyDescent="0.2">
      <c r="A56" t="s">
        <v>122</v>
      </c>
    </row>
    <row r="57" spans="1:1" x14ac:dyDescent="0.2">
      <c r="A57" t="s">
        <v>124</v>
      </c>
    </row>
    <row r="58" spans="1:1" x14ac:dyDescent="0.2">
      <c r="A58" t="s">
        <v>126</v>
      </c>
    </row>
    <row r="59" spans="1:1" x14ac:dyDescent="0.2">
      <c r="A59" t="s">
        <v>147</v>
      </c>
    </row>
    <row r="60" spans="1:1" x14ac:dyDescent="0.2">
      <c r="A60" t="s">
        <v>129</v>
      </c>
    </row>
    <row r="61" spans="1:1" x14ac:dyDescent="0.2">
      <c r="A61" t="s">
        <v>131</v>
      </c>
    </row>
    <row r="62" spans="1:1" x14ac:dyDescent="0.2">
      <c r="A62" t="s">
        <v>133</v>
      </c>
    </row>
    <row r="63" spans="1:1" x14ac:dyDescent="0.2">
      <c r="A63" t="s">
        <v>101</v>
      </c>
    </row>
    <row r="64" spans="1:1" x14ac:dyDescent="0.2">
      <c r="A64" t="s">
        <v>132</v>
      </c>
    </row>
    <row r="65" spans="1:1" x14ac:dyDescent="0.2">
      <c r="A65" t="s">
        <v>145</v>
      </c>
    </row>
    <row r="66" spans="1:1" x14ac:dyDescent="0.2">
      <c r="A66" t="s">
        <v>130</v>
      </c>
    </row>
    <row r="67" spans="1:1" x14ac:dyDescent="0.2">
      <c r="A67" t="s">
        <v>127</v>
      </c>
    </row>
    <row r="68" spans="1:1" x14ac:dyDescent="0.2">
      <c r="A68" t="s">
        <v>143</v>
      </c>
    </row>
    <row r="69" spans="1:1" x14ac:dyDescent="0.2">
      <c r="A69" t="s">
        <v>140</v>
      </c>
    </row>
    <row r="70" spans="1:1" x14ac:dyDescent="0.2">
      <c r="A70" t="s">
        <v>135</v>
      </c>
    </row>
    <row r="71" spans="1:1" x14ac:dyDescent="0.2">
      <c r="A71" t="s">
        <v>137</v>
      </c>
    </row>
    <row r="72" spans="1:1" x14ac:dyDescent="0.2">
      <c r="A72" t="s">
        <v>22</v>
      </c>
    </row>
    <row r="73" spans="1:1" x14ac:dyDescent="0.2">
      <c r="A73" t="s">
        <v>94</v>
      </c>
    </row>
    <row r="74" spans="1:1" x14ac:dyDescent="0.2">
      <c r="A74" t="s">
        <v>138</v>
      </c>
    </row>
    <row r="75" spans="1:1" x14ac:dyDescent="0.2">
      <c r="A75" t="s">
        <v>90</v>
      </c>
    </row>
    <row r="76" spans="1:1" x14ac:dyDescent="0.2">
      <c r="A76" t="s">
        <v>45</v>
      </c>
    </row>
    <row r="77" spans="1:1" x14ac:dyDescent="0.2">
      <c r="A77" t="s">
        <v>134</v>
      </c>
    </row>
    <row r="78" spans="1:1" x14ac:dyDescent="0.2">
      <c r="A78" t="s">
        <v>141</v>
      </c>
    </row>
    <row r="79" spans="1:1" x14ac:dyDescent="0.2">
      <c r="A79" t="s">
        <v>84</v>
      </c>
    </row>
    <row r="80" spans="1:1" x14ac:dyDescent="0.2">
      <c r="A80" t="s">
        <v>76</v>
      </c>
    </row>
    <row r="81" spans="1:1" x14ac:dyDescent="0.2">
      <c r="A81" t="s">
        <v>95</v>
      </c>
    </row>
    <row r="82" spans="1:1" x14ac:dyDescent="0.2">
      <c r="A82" t="s">
        <v>71</v>
      </c>
    </row>
    <row r="83" spans="1:1" x14ac:dyDescent="0.2">
      <c r="A83" t="s">
        <v>136</v>
      </c>
    </row>
    <row r="84" spans="1:1" x14ac:dyDescent="0.2">
      <c r="A84" t="s">
        <v>128</v>
      </c>
    </row>
    <row r="85" spans="1:1" x14ac:dyDescent="0.2">
      <c r="A85" t="s">
        <v>121</v>
      </c>
    </row>
    <row r="86" spans="1:1" x14ac:dyDescent="0.2">
      <c r="A86" t="s">
        <v>91</v>
      </c>
    </row>
    <row r="87" spans="1:1" x14ac:dyDescent="0.2">
      <c r="A87" t="s">
        <v>125</v>
      </c>
    </row>
    <row r="88" spans="1:1" x14ac:dyDescent="0.2">
      <c r="A88" t="s">
        <v>85</v>
      </c>
    </row>
    <row r="89" spans="1:1" x14ac:dyDescent="0.2">
      <c r="A89" t="s">
        <v>66</v>
      </c>
    </row>
    <row r="90" spans="1:1" x14ac:dyDescent="0.2">
      <c r="A90" t="s">
        <v>78</v>
      </c>
    </row>
    <row r="91" spans="1:1" x14ac:dyDescent="0.2">
      <c r="A91" t="s">
        <v>114</v>
      </c>
    </row>
    <row r="92" spans="1:1" x14ac:dyDescent="0.2">
      <c r="A92" t="s">
        <v>38</v>
      </c>
    </row>
    <row r="93" spans="1:1" x14ac:dyDescent="0.2">
      <c r="A93" t="s">
        <v>60</v>
      </c>
    </row>
    <row r="94" spans="1:1" x14ac:dyDescent="0.2">
      <c r="A94" t="s">
        <v>81</v>
      </c>
    </row>
    <row r="95" spans="1:1" x14ac:dyDescent="0.2">
      <c r="A95" t="s">
        <v>110</v>
      </c>
    </row>
    <row r="96" spans="1:1" x14ac:dyDescent="0.2">
      <c r="A96" t="s">
        <v>77</v>
      </c>
    </row>
    <row r="97" spans="1:1" x14ac:dyDescent="0.2">
      <c r="A97" t="s">
        <v>106</v>
      </c>
    </row>
    <row r="98" spans="1:1" x14ac:dyDescent="0.2">
      <c r="A98" t="s">
        <v>68</v>
      </c>
    </row>
    <row r="99" spans="1:1" x14ac:dyDescent="0.2">
      <c r="A99" t="s">
        <v>55</v>
      </c>
    </row>
    <row r="100" spans="1:1" x14ac:dyDescent="0.2">
      <c r="A100" t="s">
        <v>103</v>
      </c>
    </row>
    <row r="101" spans="1:1" x14ac:dyDescent="0.2">
      <c r="A101" t="s">
        <v>117</v>
      </c>
    </row>
    <row r="102" spans="1:1" x14ac:dyDescent="0.2">
      <c r="A102" t="s">
        <v>113</v>
      </c>
    </row>
    <row r="103" spans="1:1" x14ac:dyDescent="0.2">
      <c r="A103" t="s">
        <v>72</v>
      </c>
    </row>
    <row r="104" spans="1:1" x14ac:dyDescent="0.2">
      <c r="A104" t="s">
        <v>99</v>
      </c>
    </row>
    <row r="105" spans="1:1" x14ac:dyDescent="0.2">
      <c r="A105" t="s">
        <v>61</v>
      </c>
    </row>
    <row r="106" spans="1:1" x14ac:dyDescent="0.2">
      <c r="A106" t="s">
        <v>67</v>
      </c>
    </row>
    <row r="107" spans="1:1" x14ac:dyDescent="0.2">
      <c r="A107" t="s">
        <v>31</v>
      </c>
    </row>
    <row r="108" spans="1:1" x14ac:dyDescent="0.2">
      <c r="A108" t="s">
        <v>96</v>
      </c>
    </row>
    <row r="109" spans="1:1" x14ac:dyDescent="0.2">
      <c r="A109" t="s">
        <v>161</v>
      </c>
    </row>
    <row r="110" spans="1:1" x14ac:dyDescent="0.2">
      <c r="A110" t="s">
        <v>56</v>
      </c>
    </row>
    <row r="111" spans="1:1" x14ac:dyDescent="0.2">
      <c r="A111" t="s">
        <v>50</v>
      </c>
    </row>
    <row r="112" spans="1:1" x14ac:dyDescent="0.2">
      <c r="A112" t="s">
        <v>87</v>
      </c>
    </row>
    <row r="113" spans="1:1" x14ac:dyDescent="0.2">
      <c r="A113" t="s">
        <v>104</v>
      </c>
    </row>
    <row r="114" spans="1:1" x14ac:dyDescent="0.2">
      <c r="A114" t="s">
        <v>52</v>
      </c>
    </row>
    <row r="115" spans="1:1" x14ac:dyDescent="0.2">
      <c r="A115" t="s">
        <v>82</v>
      </c>
    </row>
    <row r="116" spans="1:1" x14ac:dyDescent="0.2">
      <c r="A116" t="s">
        <v>102</v>
      </c>
    </row>
    <row r="117" spans="1:1" x14ac:dyDescent="0.2">
      <c r="A117" t="s">
        <v>32</v>
      </c>
    </row>
    <row r="118" spans="1:1" x14ac:dyDescent="0.2">
      <c r="A118" t="s">
        <v>51</v>
      </c>
    </row>
    <row r="119" spans="1:1" x14ac:dyDescent="0.2">
      <c r="A119" t="s">
        <v>74</v>
      </c>
    </row>
    <row r="120" spans="1:1" x14ac:dyDescent="0.2">
      <c r="A120" t="s">
        <v>25</v>
      </c>
    </row>
    <row r="121" spans="1:1" x14ac:dyDescent="0.2">
      <c r="A121" t="s">
        <v>75</v>
      </c>
    </row>
    <row r="122" spans="1:1" x14ac:dyDescent="0.2">
      <c r="A122" t="s">
        <v>86</v>
      </c>
    </row>
    <row r="123" spans="1:1" x14ac:dyDescent="0.2">
      <c r="A123" t="s">
        <v>63</v>
      </c>
    </row>
    <row r="124" spans="1:1" x14ac:dyDescent="0.2">
      <c r="A124" t="s">
        <v>40</v>
      </c>
    </row>
    <row r="125" spans="1:1" x14ac:dyDescent="0.2">
      <c r="A125" t="s">
        <v>69</v>
      </c>
    </row>
    <row r="126" spans="1:1" x14ac:dyDescent="0.2">
      <c r="A126" t="s">
        <v>58</v>
      </c>
    </row>
    <row r="127" spans="1:1" x14ac:dyDescent="0.2">
      <c r="A127" t="s">
        <v>53</v>
      </c>
    </row>
    <row r="128" spans="1:1" x14ac:dyDescent="0.2">
      <c r="A128" t="s">
        <v>64</v>
      </c>
    </row>
    <row r="129" spans="1:1" x14ac:dyDescent="0.2">
      <c r="A129" t="s">
        <v>47</v>
      </c>
    </row>
    <row r="130" spans="1:1" x14ac:dyDescent="0.2">
      <c r="A130" t="s">
        <v>41</v>
      </c>
    </row>
    <row r="131" spans="1:1" x14ac:dyDescent="0.2">
      <c r="A131" t="s">
        <v>73</v>
      </c>
    </row>
    <row r="132" spans="1:1" x14ac:dyDescent="0.2">
      <c r="A132" t="s">
        <v>35</v>
      </c>
    </row>
    <row r="133" spans="1:1" x14ac:dyDescent="0.2">
      <c r="A133" t="s">
        <v>62</v>
      </c>
    </row>
    <row r="134" spans="1:1" x14ac:dyDescent="0.2">
      <c r="A134" t="s">
        <v>43</v>
      </c>
    </row>
    <row r="135" spans="1:1" x14ac:dyDescent="0.2">
      <c r="A135" t="s">
        <v>34</v>
      </c>
    </row>
    <row r="136" spans="1:1" x14ac:dyDescent="0.2">
      <c r="A136" t="s">
        <v>57</v>
      </c>
    </row>
    <row r="137" spans="1:1" x14ac:dyDescent="0.2">
      <c r="A137" t="s">
        <v>23</v>
      </c>
    </row>
    <row r="138" spans="1:1" x14ac:dyDescent="0.2">
      <c r="A138" t="s">
        <v>19</v>
      </c>
    </row>
    <row r="139" spans="1:1" x14ac:dyDescent="0.2">
      <c r="A139" t="s">
        <v>42</v>
      </c>
    </row>
    <row r="140" spans="1:1" x14ac:dyDescent="0.2">
      <c r="A140" t="s">
        <v>36</v>
      </c>
    </row>
    <row r="141" spans="1:1" x14ac:dyDescent="0.2">
      <c r="A141" t="s">
        <v>16</v>
      </c>
    </row>
    <row r="142" spans="1:1" x14ac:dyDescent="0.2">
      <c r="A142" t="s">
        <v>26</v>
      </c>
    </row>
    <row r="143" spans="1:1" x14ac:dyDescent="0.2">
      <c r="A143" t="s">
        <v>29</v>
      </c>
    </row>
    <row r="144" spans="1:1" x14ac:dyDescent="0.2">
      <c r="A144" t="s">
        <v>30</v>
      </c>
    </row>
    <row r="145" spans="1:1" x14ac:dyDescent="0.2">
      <c r="A145" t="s">
        <v>18</v>
      </c>
    </row>
    <row r="146" spans="1:1" x14ac:dyDescent="0.2">
      <c r="A146" t="s">
        <v>17</v>
      </c>
    </row>
    <row r="147" spans="1:1" x14ac:dyDescent="0.2">
      <c r="A147" t="s">
        <v>24</v>
      </c>
    </row>
  </sheetData>
  <sortState ref="A1:A148">
    <sortCondition descending="1" ref="A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5"/>
  <sheetViews>
    <sheetView workbookViewId="0">
      <selection activeCell="EQ15" sqref="A1:EQ15"/>
    </sheetView>
  </sheetViews>
  <sheetFormatPr defaultRowHeight="14.25" x14ac:dyDescent="0.2"/>
  <cols>
    <col min="2" max="147" width="3" customWidth="1"/>
  </cols>
  <sheetData>
    <row r="1" spans="1:147" ht="23.25" customHeight="1" x14ac:dyDescent="0.2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</row>
    <row r="2" spans="1:147" s="1" customFormat="1" ht="69.75" customHeight="1" x14ac:dyDescent="0.2">
      <c r="A2" s="2" t="s">
        <v>162</v>
      </c>
      <c r="B2" s="2" t="s">
        <v>20</v>
      </c>
      <c r="C2" s="2" t="s">
        <v>38</v>
      </c>
      <c r="D2" s="2" t="s">
        <v>31</v>
      </c>
      <c r="E2" s="2" t="s">
        <v>131</v>
      </c>
      <c r="F2" s="2" t="s">
        <v>81</v>
      </c>
      <c r="G2" s="2" t="s">
        <v>66</v>
      </c>
      <c r="H2" s="2" t="s">
        <v>15</v>
      </c>
      <c r="I2" s="2" t="s">
        <v>65</v>
      </c>
      <c r="J2" s="2" t="s">
        <v>138</v>
      </c>
      <c r="K2" s="2" t="s">
        <v>141</v>
      </c>
      <c r="L2" s="2" t="s">
        <v>82</v>
      </c>
      <c r="M2" s="2" t="s">
        <v>23</v>
      </c>
      <c r="N2" s="2" t="s">
        <v>83</v>
      </c>
      <c r="O2" s="2" t="s">
        <v>76</v>
      </c>
      <c r="P2" s="2" t="s">
        <v>25</v>
      </c>
      <c r="Q2" s="2" t="s">
        <v>80</v>
      </c>
      <c r="R2" s="2" t="s">
        <v>110</v>
      </c>
      <c r="S2" s="2" t="s">
        <v>69</v>
      </c>
      <c r="T2" s="2" t="s">
        <v>19</v>
      </c>
      <c r="U2" s="2" t="s">
        <v>35</v>
      </c>
      <c r="V2" s="2" t="s">
        <v>16</v>
      </c>
      <c r="W2" s="2" t="s">
        <v>51</v>
      </c>
      <c r="X2" s="2" t="s">
        <v>49</v>
      </c>
      <c r="Y2" s="2" t="s">
        <v>72</v>
      </c>
      <c r="Z2" s="2" t="s">
        <v>93</v>
      </c>
      <c r="AA2" s="2" t="s">
        <v>60</v>
      </c>
      <c r="AB2" s="2" t="s">
        <v>39</v>
      </c>
      <c r="AC2" s="2" t="s">
        <v>135</v>
      </c>
      <c r="AD2" s="2" t="s">
        <v>136</v>
      </c>
      <c r="AE2" s="2" t="s">
        <v>104</v>
      </c>
      <c r="AF2" s="2" t="s">
        <v>89</v>
      </c>
      <c r="AG2" s="2" t="s">
        <v>78</v>
      </c>
      <c r="AH2" s="2" t="s">
        <v>122</v>
      </c>
      <c r="AI2" s="2" t="s">
        <v>124</v>
      </c>
      <c r="AJ2" s="2" t="s">
        <v>114</v>
      </c>
      <c r="AK2" s="2" t="s">
        <v>106</v>
      </c>
      <c r="AL2" s="2" t="s">
        <v>55</v>
      </c>
      <c r="AM2" s="2" t="s">
        <v>88</v>
      </c>
      <c r="AN2" s="2" t="s">
        <v>119</v>
      </c>
      <c r="AO2" s="2" t="s">
        <v>134</v>
      </c>
      <c r="AP2" s="2" t="s">
        <v>75</v>
      </c>
      <c r="AQ2" s="2" t="s">
        <v>67</v>
      </c>
      <c r="AR2" s="2" t="s">
        <v>63</v>
      </c>
      <c r="AS2" s="2" t="s">
        <v>18</v>
      </c>
      <c r="AT2" s="2" t="s">
        <v>48</v>
      </c>
      <c r="AU2" s="2" t="s">
        <v>105</v>
      </c>
      <c r="AV2" s="2" t="s">
        <v>94</v>
      </c>
      <c r="AW2" s="2" t="s">
        <v>54</v>
      </c>
      <c r="AX2" s="2" t="s">
        <v>21</v>
      </c>
      <c r="AY2" s="2" t="s">
        <v>28</v>
      </c>
      <c r="AZ2" s="2" t="s">
        <v>33</v>
      </c>
      <c r="BA2" s="2" t="s">
        <v>46</v>
      </c>
      <c r="BB2" s="2" t="s">
        <v>59</v>
      </c>
      <c r="BC2" s="2" t="s">
        <v>70</v>
      </c>
      <c r="BD2" s="2" t="s">
        <v>79</v>
      </c>
      <c r="BE2" s="2" t="s">
        <v>92</v>
      </c>
      <c r="BF2" s="2" t="s">
        <v>97</v>
      </c>
      <c r="BG2" s="2" t="s">
        <v>108</v>
      </c>
      <c r="BH2" s="2" t="s">
        <v>115</v>
      </c>
      <c r="BI2" s="2" t="s">
        <v>126</v>
      </c>
      <c r="BJ2" s="2" t="s">
        <v>129</v>
      </c>
      <c r="BK2" s="2" t="s">
        <v>133</v>
      </c>
      <c r="BL2" s="2" t="s">
        <v>117</v>
      </c>
      <c r="BM2" s="2" t="s">
        <v>113</v>
      </c>
      <c r="BN2" s="2" t="s">
        <v>102</v>
      </c>
      <c r="BO2" s="2" t="s">
        <v>86</v>
      </c>
      <c r="BP2" s="2" t="s">
        <v>73</v>
      </c>
      <c r="BQ2" s="2" t="s">
        <v>62</v>
      </c>
      <c r="BR2" s="2" t="s">
        <v>57</v>
      </c>
      <c r="BS2" s="2" t="s">
        <v>42</v>
      </c>
      <c r="BT2" s="2" t="s">
        <v>30</v>
      </c>
      <c r="BU2" s="2" t="s">
        <v>77</v>
      </c>
      <c r="BV2" s="2" t="s">
        <v>95</v>
      </c>
      <c r="BW2" s="2" t="s">
        <v>158</v>
      </c>
      <c r="BX2" s="2" t="s">
        <v>90</v>
      </c>
      <c r="BY2" s="2" t="s">
        <v>50</v>
      </c>
      <c r="BZ2" s="2" t="s">
        <v>34</v>
      </c>
      <c r="CA2" s="2" t="s">
        <v>52</v>
      </c>
      <c r="CB2" s="2" t="s">
        <v>146</v>
      </c>
      <c r="CC2" s="2" t="s">
        <v>142</v>
      </c>
      <c r="CD2" s="2" t="s">
        <v>99</v>
      </c>
      <c r="CE2" s="2" t="s">
        <v>118</v>
      </c>
      <c r="CF2" s="2" t="s">
        <v>120</v>
      </c>
      <c r="CG2" s="2" t="s">
        <v>112</v>
      </c>
      <c r="CH2" s="2" t="s">
        <v>98</v>
      </c>
      <c r="CI2" s="2" t="s">
        <v>160</v>
      </c>
      <c r="CJ2" s="2" t="s">
        <v>159</v>
      </c>
      <c r="CK2" s="2" t="s">
        <v>157</v>
      </c>
      <c r="CL2" s="2" t="s">
        <v>156</v>
      </c>
      <c r="CM2" s="2" t="s">
        <v>155</v>
      </c>
      <c r="CN2" s="2" t="s">
        <v>151</v>
      </c>
      <c r="CO2" s="2" t="s">
        <v>147</v>
      </c>
      <c r="CP2" s="2" t="s">
        <v>145</v>
      </c>
      <c r="CQ2" s="2" t="s">
        <v>143</v>
      </c>
      <c r="CR2" s="2" t="s">
        <v>140</v>
      </c>
      <c r="CS2" s="2" t="s">
        <v>137</v>
      </c>
      <c r="CT2" s="2" t="s">
        <v>128</v>
      </c>
      <c r="CU2" s="2" t="s">
        <v>125</v>
      </c>
      <c r="CV2" s="2" t="s">
        <v>103</v>
      </c>
      <c r="CW2" s="2" t="s">
        <v>64</v>
      </c>
      <c r="CX2" s="2" t="s">
        <v>36</v>
      </c>
      <c r="CY2" s="2" t="s">
        <v>24</v>
      </c>
      <c r="CZ2" s="2" t="s">
        <v>109</v>
      </c>
      <c r="DA2" s="2" t="s">
        <v>41</v>
      </c>
      <c r="DB2" s="2" t="s">
        <v>154</v>
      </c>
      <c r="DC2" s="2" t="s">
        <v>153</v>
      </c>
      <c r="DD2" s="2" t="s">
        <v>152</v>
      </c>
      <c r="DE2" s="2" t="s">
        <v>150</v>
      </c>
      <c r="DF2" s="2" t="s">
        <v>149</v>
      </c>
      <c r="DG2" s="2" t="s">
        <v>148</v>
      </c>
      <c r="DH2" s="2" t="s">
        <v>144</v>
      </c>
      <c r="DI2" s="2" t="s">
        <v>139</v>
      </c>
      <c r="DJ2" s="2" t="s">
        <v>132</v>
      </c>
      <c r="DK2" s="2" t="s">
        <v>130</v>
      </c>
      <c r="DL2" s="2" t="s">
        <v>127</v>
      </c>
      <c r="DM2" s="2" t="s">
        <v>121</v>
      </c>
      <c r="DN2" s="2" t="s">
        <v>96</v>
      </c>
      <c r="DO2" s="2" t="s">
        <v>87</v>
      </c>
      <c r="DP2" s="2" t="s">
        <v>74</v>
      </c>
      <c r="DQ2" s="2" t="s">
        <v>58</v>
      </c>
      <c r="DR2" s="2" t="s">
        <v>53</v>
      </c>
      <c r="DS2" s="2" t="s">
        <v>43</v>
      </c>
      <c r="DT2" s="2" t="s">
        <v>68</v>
      </c>
      <c r="DU2" s="2" t="s">
        <v>123</v>
      </c>
      <c r="DV2" s="2" t="s">
        <v>116</v>
      </c>
      <c r="DW2" s="2" t="s">
        <v>107</v>
      </c>
      <c r="DX2" s="2" t="s">
        <v>91</v>
      </c>
      <c r="DY2" s="2" t="s">
        <v>85</v>
      </c>
      <c r="DZ2" s="2" t="s">
        <v>61</v>
      </c>
      <c r="EA2" s="2" t="s">
        <v>29</v>
      </c>
      <c r="EB2" s="2" t="s">
        <v>22</v>
      </c>
      <c r="EC2" s="2" t="s">
        <v>27</v>
      </c>
      <c r="ED2" s="2" t="s">
        <v>111</v>
      </c>
      <c r="EE2" s="2" t="s">
        <v>101</v>
      </c>
      <c r="EF2" s="2" t="s">
        <v>84</v>
      </c>
      <c r="EG2" s="2" t="s">
        <v>56</v>
      </c>
      <c r="EH2" s="2" t="s">
        <v>47</v>
      </c>
      <c r="EI2" s="2" t="s">
        <v>17</v>
      </c>
      <c r="EJ2" s="2" t="s">
        <v>100</v>
      </c>
      <c r="EK2" s="2" t="s">
        <v>71</v>
      </c>
      <c r="EL2" s="2" t="s">
        <v>40</v>
      </c>
      <c r="EM2" s="2" t="s">
        <v>44</v>
      </c>
      <c r="EN2" s="2" t="s">
        <v>37</v>
      </c>
      <c r="EO2" s="2" t="s">
        <v>32</v>
      </c>
      <c r="EP2" s="2" t="s">
        <v>45</v>
      </c>
      <c r="EQ2" s="2" t="s">
        <v>26</v>
      </c>
    </row>
    <row r="3" spans="1:147" ht="18" customHeight="1" x14ac:dyDescent="0.2">
      <c r="A3" s="3" t="s">
        <v>5</v>
      </c>
      <c r="B3" s="3">
        <v>9</v>
      </c>
      <c r="C3" s="3">
        <v>6</v>
      </c>
      <c r="D3" s="3">
        <v>5</v>
      </c>
      <c r="E3" s="3">
        <v>4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/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2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</row>
    <row r="4" spans="1:147" ht="18" customHeight="1" x14ac:dyDescent="0.2">
      <c r="A4" s="3" t="s">
        <v>11</v>
      </c>
      <c r="B4" s="3">
        <v>7</v>
      </c>
      <c r="C4" s="3">
        <v>3</v>
      </c>
      <c r="D4" s="3">
        <v>5</v>
      </c>
      <c r="E4" s="3"/>
      <c r="F4" s="3">
        <v>2</v>
      </c>
      <c r="G4" s="3">
        <v>1</v>
      </c>
      <c r="H4" s="3">
        <v>1</v>
      </c>
      <c r="I4" s="3"/>
      <c r="J4" s="3"/>
      <c r="K4" s="3"/>
      <c r="L4" s="3">
        <v>4</v>
      </c>
      <c r="M4" s="3">
        <v>8</v>
      </c>
      <c r="N4" s="3">
        <v>4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1</v>
      </c>
      <c r="U4" s="3">
        <v>1</v>
      </c>
      <c r="V4" s="3">
        <v>1</v>
      </c>
      <c r="W4" s="3"/>
      <c r="X4" s="3"/>
      <c r="Y4" s="3"/>
      <c r="Z4" s="3"/>
      <c r="AA4" s="3"/>
      <c r="AB4" s="3"/>
      <c r="AC4" s="3"/>
      <c r="AD4" s="3"/>
      <c r="AE4" s="3"/>
      <c r="AF4" s="3">
        <v>2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>
        <v>2</v>
      </c>
      <c r="BV4" s="3">
        <v>2</v>
      </c>
      <c r="BW4" s="3">
        <v>2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147" ht="18" customHeight="1" x14ac:dyDescent="0.2">
      <c r="A5" s="3" t="s">
        <v>6</v>
      </c>
      <c r="B5" s="3">
        <v>5</v>
      </c>
      <c r="C5" s="3">
        <v>2</v>
      </c>
      <c r="D5" s="3">
        <v>1</v>
      </c>
      <c r="E5" s="3"/>
      <c r="F5" s="3"/>
      <c r="G5" s="3">
        <v>5</v>
      </c>
      <c r="H5" s="3">
        <v>3</v>
      </c>
      <c r="I5" s="3"/>
      <c r="J5" s="3"/>
      <c r="K5" s="3"/>
      <c r="L5" s="3"/>
      <c r="M5" s="3">
        <v>6</v>
      </c>
      <c r="N5" s="3">
        <v>2</v>
      </c>
      <c r="O5" s="3">
        <v>2</v>
      </c>
      <c r="P5" s="3">
        <v>1</v>
      </c>
      <c r="Q5" s="3"/>
      <c r="R5" s="3"/>
      <c r="S5" s="3"/>
      <c r="T5" s="3">
        <v>2</v>
      </c>
      <c r="U5" s="3"/>
      <c r="V5" s="3"/>
      <c r="W5" s="3">
        <v>1</v>
      </c>
      <c r="X5" s="3">
        <v>1</v>
      </c>
      <c r="Y5" s="3"/>
      <c r="Z5" s="3"/>
      <c r="AA5" s="3"/>
      <c r="AB5" s="3"/>
      <c r="AC5" s="3"/>
      <c r="AD5" s="3"/>
      <c r="AE5" s="3"/>
      <c r="AF5" s="3">
        <v>1</v>
      </c>
      <c r="AG5" s="3">
        <v>2</v>
      </c>
      <c r="AH5" s="3">
        <v>1</v>
      </c>
      <c r="AI5" s="3">
        <v>1</v>
      </c>
      <c r="AJ5" s="3">
        <v>1</v>
      </c>
      <c r="AK5" s="3">
        <v>1</v>
      </c>
      <c r="AL5" s="3"/>
      <c r="AM5" s="3"/>
      <c r="AN5" s="3"/>
      <c r="AO5" s="3"/>
      <c r="AP5" s="3"/>
      <c r="AQ5" s="3">
        <v>1</v>
      </c>
      <c r="AR5" s="3">
        <v>1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>
        <v>1</v>
      </c>
      <c r="BV5" s="3"/>
      <c r="BW5" s="3"/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1:147" ht="18" customHeight="1" x14ac:dyDescent="0.2">
      <c r="A6" s="3" t="s">
        <v>4</v>
      </c>
      <c r="B6" s="3">
        <v>1</v>
      </c>
      <c r="C6" s="3">
        <v>3</v>
      </c>
      <c r="D6" s="3"/>
      <c r="E6" s="3"/>
      <c r="F6" s="3"/>
      <c r="G6" s="3">
        <v>1</v>
      </c>
      <c r="H6" s="3"/>
      <c r="I6" s="3"/>
      <c r="J6" s="3"/>
      <c r="K6" s="3"/>
      <c r="L6" s="3"/>
      <c r="M6" s="3">
        <v>5</v>
      </c>
      <c r="N6" s="3"/>
      <c r="O6" s="3">
        <v>2</v>
      </c>
      <c r="P6" s="3"/>
      <c r="Q6" s="3"/>
      <c r="R6" s="3"/>
      <c r="S6" s="3"/>
      <c r="T6" s="3"/>
      <c r="U6" s="3">
        <v>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2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2</v>
      </c>
      <c r="AT6" s="3">
        <v>1</v>
      </c>
      <c r="AU6" s="3">
        <v>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>
        <v>1</v>
      </c>
      <c r="BW6" s="3"/>
      <c r="BX6" s="3">
        <v>1</v>
      </c>
      <c r="BY6" s="3">
        <v>1</v>
      </c>
      <c r="BZ6" s="3">
        <v>1</v>
      </c>
      <c r="CA6" s="3">
        <v>1</v>
      </c>
      <c r="CB6" s="3"/>
      <c r="CC6" s="3"/>
      <c r="CD6" s="3"/>
      <c r="CE6" s="3">
        <v>2</v>
      </c>
      <c r="CF6" s="3">
        <v>1</v>
      </c>
      <c r="CG6" s="3">
        <v>1</v>
      </c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>
        <v>2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</row>
    <row r="7" spans="1:147" ht="18" customHeight="1" x14ac:dyDescent="0.2">
      <c r="A7" s="3" t="s">
        <v>3</v>
      </c>
      <c r="B7" s="3"/>
      <c r="C7" s="3"/>
      <c r="D7" s="3">
        <v>3</v>
      </c>
      <c r="E7" s="3"/>
      <c r="F7" s="3">
        <v>1</v>
      </c>
      <c r="G7" s="3"/>
      <c r="H7" s="3">
        <v>1</v>
      </c>
      <c r="I7" s="3"/>
      <c r="J7" s="3"/>
      <c r="K7" s="3"/>
      <c r="L7" s="3"/>
      <c r="M7" s="3">
        <v>2</v>
      </c>
      <c r="N7" s="3">
        <v>1</v>
      </c>
      <c r="O7" s="3"/>
      <c r="P7" s="3"/>
      <c r="Q7" s="3">
        <v>1</v>
      </c>
      <c r="R7" s="3"/>
      <c r="S7" s="3"/>
      <c r="T7" s="3"/>
      <c r="U7" s="3">
        <v>1</v>
      </c>
      <c r="V7" s="3"/>
      <c r="W7" s="3">
        <v>1</v>
      </c>
      <c r="X7" s="3"/>
      <c r="Y7" s="3">
        <v>2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>
        <v>1</v>
      </c>
      <c r="AR7" s="3"/>
      <c r="AS7" s="3"/>
      <c r="AT7" s="3"/>
      <c r="AU7" s="3"/>
      <c r="AV7" s="3">
        <v>1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>
        <v>1</v>
      </c>
      <c r="BV7" s="3"/>
      <c r="BW7" s="3"/>
      <c r="BX7" s="3">
        <v>1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>
        <v>1</v>
      </c>
      <c r="DA7" s="3">
        <v>1</v>
      </c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/>
      <c r="EK7" s="3"/>
      <c r="EL7" s="3"/>
      <c r="EM7" s="3"/>
      <c r="EN7" s="3"/>
      <c r="EO7" s="3"/>
      <c r="EP7" s="3"/>
      <c r="EQ7" s="3"/>
    </row>
    <row r="8" spans="1:147" ht="18" customHeight="1" x14ac:dyDescent="0.2">
      <c r="A8" s="3" t="s">
        <v>1</v>
      </c>
      <c r="B8" s="3"/>
      <c r="C8" s="3"/>
      <c r="D8" s="3"/>
      <c r="E8" s="3"/>
      <c r="F8" s="3"/>
      <c r="G8" s="3">
        <v>2</v>
      </c>
      <c r="H8" s="3"/>
      <c r="I8" s="3"/>
      <c r="J8" s="3"/>
      <c r="K8" s="3"/>
      <c r="L8" s="3"/>
      <c r="M8" s="3">
        <v>1</v>
      </c>
      <c r="N8" s="3">
        <v>1</v>
      </c>
      <c r="O8" s="3">
        <v>1</v>
      </c>
      <c r="P8" s="3">
        <v>1</v>
      </c>
      <c r="Q8" s="3">
        <v>1</v>
      </c>
      <c r="R8" s="3"/>
      <c r="S8" s="3"/>
      <c r="T8" s="3"/>
      <c r="U8" s="3"/>
      <c r="V8" s="3">
        <v>1</v>
      </c>
      <c r="W8" s="3"/>
      <c r="X8" s="3"/>
      <c r="Y8" s="3"/>
      <c r="Z8" s="3">
        <v>1</v>
      </c>
      <c r="AA8" s="3">
        <v>1</v>
      </c>
      <c r="AB8" s="3"/>
      <c r="AC8" s="3"/>
      <c r="AD8" s="3"/>
      <c r="AE8" s="3"/>
      <c r="AF8" s="3">
        <v>1</v>
      </c>
      <c r="AG8" s="3"/>
      <c r="AH8" s="3"/>
      <c r="AI8" s="3"/>
      <c r="AJ8" s="3"/>
      <c r="AK8" s="3"/>
      <c r="AL8" s="3">
        <v>2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>
        <v>1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>
        <v>1</v>
      </c>
      <c r="BZ8" s="3">
        <v>1</v>
      </c>
      <c r="CA8" s="3"/>
      <c r="CB8" s="3"/>
      <c r="CC8" s="3"/>
      <c r="CD8" s="3"/>
      <c r="CE8" s="3"/>
      <c r="CF8" s="3"/>
      <c r="CG8" s="3"/>
      <c r="CH8" s="3">
        <v>1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>
        <v>1</v>
      </c>
      <c r="EK8" s="3">
        <v>1</v>
      </c>
      <c r="EL8" s="3">
        <v>1</v>
      </c>
      <c r="EM8" s="3"/>
      <c r="EN8" s="3"/>
      <c r="EO8" s="3"/>
      <c r="EP8" s="3"/>
      <c r="EQ8" s="3"/>
    </row>
    <row r="9" spans="1:147" ht="18" customHeight="1" x14ac:dyDescent="0.2">
      <c r="A9" s="3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v>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>
        <v>2</v>
      </c>
      <c r="EN9" s="3">
        <v>1</v>
      </c>
      <c r="EO9" s="3">
        <v>1</v>
      </c>
      <c r="EP9" s="3"/>
      <c r="EQ9" s="3"/>
    </row>
    <row r="10" spans="1:147" ht="18" customHeight="1" x14ac:dyDescent="0.2">
      <c r="A10" s="3" t="s">
        <v>13</v>
      </c>
      <c r="B10" s="3"/>
      <c r="C10" s="3">
        <v>1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1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>
        <v>1</v>
      </c>
      <c r="EQ10" s="3">
        <v>1</v>
      </c>
    </row>
    <row r="11" spans="1:147" ht="18" customHeight="1" x14ac:dyDescent="0.2">
      <c r="A11" s="3" t="s">
        <v>7</v>
      </c>
      <c r="B11" s="3">
        <v>1</v>
      </c>
      <c r="C11" s="3"/>
      <c r="D11" s="3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</row>
    <row r="12" spans="1:147" ht="18" customHeight="1" x14ac:dyDescent="0.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</row>
    <row r="13" spans="1:147" ht="18" customHeight="1" x14ac:dyDescent="0.2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>
        <v>1</v>
      </c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</row>
    <row r="14" spans="1:147" ht="18" customHeight="1" x14ac:dyDescent="0.2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</row>
    <row r="15" spans="1:147" ht="18" customHeight="1" x14ac:dyDescent="0.2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>
        <v>1</v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</row>
  </sheetData>
  <mergeCells count="1">
    <mergeCell ref="A1:EQ1"/>
  </mergeCells>
  <phoneticPr fontId="18" type="noConversion"/>
  <conditionalFormatting sqref="B3:EQ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单独坐重庆市的统计</vt:lpstr>
      <vt:lpstr>Sheet2</vt:lpstr>
      <vt:lpstr>分类名称</vt:lpstr>
      <vt:lpstr>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2016-12-20T04:46:22Z</dcterms:created>
  <dcterms:modified xsi:type="dcterms:W3CDTF">2016-12-20T13:33:12Z</dcterms:modified>
</cp:coreProperties>
</file>